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1"/>
  <workbookPr codeName="ThisWorkbook" hidePivotFieldList="1" defaultThemeVersion="166925"/>
  <mc:AlternateContent xmlns:mc="http://schemas.openxmlformats.org/markup-compatibility/2006">
    <mc:Choice Requires="x15">
      <x15ac:absPath xmlns:x15ac="http://schemas.microsoft.com/office/spreadsheetml/2010/11/ac" url="/Users/hanspetterheidenstrom/Documents/Telling/Telling 2025/"/>
    </mc:Choice>
  </mc:AlternateContent>
  <xr:revisionPtr revIDLastSave="0" documentId="8_{7C234429-3FD6-BA46-B9CB-58604ABA5A0C}" xr6:coauthVersionLast="47" xr6:coauthVersionMax="47" xr10:uidLastSave="{00000000-0000-0000-0000-000000000000}"/>
  <bookViews>
    <workbookView xWindow="0" yWindow="500" windowWidth="27700" windowHeight="22520" xr2:uid="{D5A4A429-6BA7-424D-967D-6EF4621694C2}"/>
  </bookViews>
  <sheets>
    <sheet name="LP RETAIL" sheetId="1" r:id="rId1"/>
    <sheet name="LP COLOR + BACKBAR" sheetId="2" r:id="rId2"/>
    <sheet name="NEW DIA LIGHT " sheetId="12" r:id="rId3"/>
    <sheet name="LP Client Template  (2)" sheetId="11" state="hidden" r:id="rId4"/>
    <sheet name="ALL incl. Tools" sheetId="10" state="hidden" r:id="rId5"/>
    <sheet name="ALL" sheetId="9" state="hidden" r:id="rId6"/>
    <sheet name="Color" sheetId="8" state="hidden" r:id="rId7"/>
    <sheet name="Haircare" sheetId="6" state="hidden" r:id="rId8"/>
    <sheet name="Styling" sheetId="7" state="hidden" r:id="rId9"/>
  </sheets>
  <definedNames>
    <definedName name="Slicer_Signature2">#N/A</definedName>
  </definedNames>
  <calcPr calcId="191028"/>
  <pivotCaches>
    <pivotCache cacheId="0" r:id="rId10"/>
  </pivotCaches>
  <extLst>
    <ext xmlns:x14="http://schemas.microsoft.com/office/spreadsheetml/2009/9/main" uri="{BBE1A952-AA13-448e-AADC-164F8A28A991}">
      <x14:slicerCaches>
        <x14:slicerCache r:id="rId11"/>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9" i="1" l="1"/>
  <c r="D118" i="1"/>
  <c r="F343" i="2" l="1"/>
  <c r="F359" i="2"/>
  <c r="F360" i="2"/>
  <c r="F361" i="2"/>
  <c r="F363" i="2"/>
  <c r="F364" i="2"/>
  <c r="F365" i="2"/>
  <c r="F366" i="2"/>
  <c r="F367" i="2"/>
  <c r="F369" i="2"/>
  <c r="F370" i="2"/>
  <c r="F371" i="2"/>
  <c r="F373" i="2"/>
  <c r="F374" i="2"/>
  <c r="F375" i="2"/>
  <c r="F376" i="2"/>
  <c r="F377" i="2"/>
  <c r="F379" i="2"/>
  <c r="F380" i="2"/>
  <c r="F381" i="2"/>
  <c r="F382" i="2"/>
  <c r="F383" i="2"/>
  <c r="F384" i="2"/>
  <c r="F386" i="2"/>
  <c r="F387" i="2"/>
  <c r="F388" i="2"/>
  <c r="F389" i="2"/>
  <c r="F391" i="2"/>
  <c r="F358" i="2"/>
  <c r="F338" i="2"/>
  <c r="F339" i="2"/>
  <c r="F341" i="2"/>
  <c r="F342" i="2"/>
  <c r="F344" i="2"/>
  <c r="F345" i="2"/>
  <c r="F346" i="2"/>
  <c r="F337" i="2"/>
  <c r="F320" i="2"/>
  <c r="F321" i="2"/>
  <c r="F322" i="2"/>
  <c r="F323" i="2"/>
  <c r="F319" i="2"/>
  <c r="F303" i="2"/>
  <c r="F304" i="2"/>
  <c r="F305" i="2"/>
  <c r="F306" i="2"/>
  <c r="F307" i="2"/>
  <c r="F313" i="2"/>
  <c r="F314" i="2"/>
  <c r="F315" i="2"/>
  <c r="F316" i="2"/>
  <c r="F317" i="2"/>
  <c r="F302" i="2"/>
  <c r="G6" i="1"/>
  <c r="D116" i="1"/>
  <c r="D92" i="1"/>
  <c r="D93" i="1"/>
  <c r="D94" i="1"/>
  <c r="D95" i="1"/>
  <c r="D96" i="1"/>
  <c r="D97" i="1"/>
  <c r="D98" i="1"/>
  <c r="D99" i="1"/>
  <c r="D100" i="1"/>
  <c r="D101" i="1"/>
  <c r="D102" i="1"/>
  <c r="D103" i="1"/>
  <c r="D104" i="1"/>
  <c r="D105" i="1"/>
  <c r="D107" i="1"/>
  <c r="D108" i="1"/>
  <c r="D91" i="1"/>
  <c r="D115" i="1"/>
  <c r="D109" i="1"/>
  <c r="D90" i="1"/>
  <c r="D87" i="1"/>
  <c r="D80" i="1"/>
  <c r="D66" i="1"/>
  <c r="D62" i="1"/>
  <c r="D56" i="1"/>
  <c r="D53" i="1"/>
  <c r="D48" i="1"/>
  <c r="D44" i="1"/>
  <c r="D39" i="1"/>
  <c r="D33" i="1"/>
  <c r="D28" i="1"/>
  <c r="D20" i="1"/>
  <c r="D7" i="1"/>
  <c r="D8" i="1"/>
  <c r="D9" i="1"/>
  <c r="D10" i="1"/>
  <c r="D11" i="1"/>
  <c r="D12" i="1"/>
  <c r="D13" i="1"/>
  <c r="D14" i="1"/>
  <c r="D15" i="1"/>
  <c r="D16" i="1"/>
  <c r="D18" i="1"/>
  <c r="D19" i="1"/>
  <c r="D21" i="1"/>
  <c r="D22" i="1"/>
  <c r="D23" i="1"/>
  <c r="D24" i="1"/>
  <c r="D25" i="1"/>
  <c r="D26" i="1"/>
  <c r="D27" i="1"/>
  <c r="D29" i="1"/>
  <c r="D30" i="1"/>
  <c r="D31" i="1"/>
  <c r="D32" i="1"/>
  <c r="D34" i="1"/>
  <c r="D35" i="1"/>
  <c r="D36" i="1"/>
  <c r="D37" i="1"/>
  <c r="D38" i="1"/>
  <c r="D40" i="1"/>
  <c r="D41" i="1"/>
  <c r="D42" i="1"/>
  <c r="D43" i="1"/>
  <c r="D45" i="1"/>
  <c r="D46" i="1"/>
  <c r="D47" i="1"/>
  <c r="D49" i="1"/>
  <c r="D50" i="1"/>
  <c r="D51" i="1"/>
  <c r="D52" i="1"/>
  <c r="D54" i="1"/>
  <c r="D55" i="1"/>
  <c r="D57" i="1"/>
  <c r="D59" i="1"/>
  <c r="D60" i="1"/>
  <c r="D61" i="1"/>
  <c r="D63" i="1"/>
  <c r="D64" i="1"/>
  <c r="D65" i="1"/>
  <c r="D67" i="1"/>
  <c r="D68" i="1"/>
  <c r="D69" i="1"/>
  <c r="D70" i="1"/>
  <c r="D71" i="1"/>
  <c r="D72" i="1"/>
  <c r="D73" i="1"/>
  <c r="D74" i="1"/>
  <c r="D75" i="1"/>
  <c r="D76" i="1"/>
  <c r="D77" i="1"/>
  <c r="D78" i="1"/>
  <c r="D79" i="1"/>
  <c r="D81" i="1"/>
  <c r="D82" i="1"/>
  <c r="D83" i="1"/>
  <c r="D84" i="1"/>
  <c r="D85" i="1"/>
  <c r="D86" i="1"/>
  <c r="D88" i="1"/>
  <c r="D89" i="1"/>
  <c r="D117" i="1"/>
  <c r="D6" i="1"/>
  <c r="I6" i="1"/>
  <c r="H6" i="1"/>
</calcChain>
</file>

<file path=xl/sharedStrings.xml><?xml version="1.0" encoding="utf-8"?>
<sst xmlns="http://schemas.openxmlformats.org/spreadsheetml/2006/main" count="10314" uniqueCount="2210">
  <si>
    <t>CAT PRICE 2026</t>
  </si>
  <si>
    <t>Product Size</t>
  </si>
  <si>
    <t>SAP CODE</t>
  </si>
  <si>
    <t>6 DIGIT
SAP CODE</t>
  </si>
  <si>
    <t>EAN</t>
  </si>
  <si>
    <t>PRODUCT NAME</t>
  </si>
  <si>
    <t>NO</t>
  </si>
  <si>
    <t>Carton</t>
  </si>
  <si>
    <t xml:space="preserve">Size </t>
  </si>
  <si>
    <t>UN</t>
  </si>
  <si>
    <t>ABSOLUT REPAIR MOLECULAR</t>
  </si>
  <si>
    <t>E4033401</t>
  </si>
  <si>
    <t>Absolut Repair Molecular Leave-in Mask</t>
  </si>
  <si>
    <t>ml</t>
  </si>
  <si>
    <t>E4033601</t>
  </si>
  <si>
    <t>Absolut Repair Molecular Rinse-off Serum</t>
  </si>
  <si>
    <t>E4033800</t>
  </si>
  <si>
    <t>Absolut Repair Molecular Shampoo</t>
  </si>
  <si>
    <t>E4173000</t>
  </si>
  <si>
    <t>Absolut Repair Molecular Rinse-off Mask</t>
  </si>
  <si>
    <t>E4451100</t>
  </si>
  <si>
    <t xml:space="preserve">Absolut Repair Molecular Bi-Phase Oil </t>
  </si>
  <si>
    <t>E4450900</t>
  </si>
  <si>
    <t>Absolut Repair Molecular Bi-Phase Oil Mini</t>
  </si>
  <si>
    <t>METAL DX</t>
  </si>
  <si>
    <t>E3548601</t>
  </si>
  <si>
    <t>Metal DX Shampoo</t>
  </si>
  <si>
    <t>E4542400</t>
  </si>
  <si>
    <t>Metal DX Shampoo Mini</t>
  </si>
  <si>
    <t>E3548503</t>
  </si>
  <si>
    <t>Metal DX Mask</t>
  </si>
  <si>
    <t>E3849201</t>
  </si>
  <si>
    <t>Metal DX Oil</t>
  </si>
  <si>
    <t>E4335100</t>
  </si>
  <si>
    <t>3474637270124</t>
  </si>
  <si>
    <t xml:space="preserve">Metal DX Oil Mini </t>
  </si>
  <si>
    <t>E4033301</t>
  </si>
  <si>
    <t>Metal DX Cream Leave-in</t>
  </si>
  <si>
    <t>E4124000</t>
  </si>
  <si>
    <t>Metal DX Pre-Shampoo</t>
  </si>
  <si>
    <t>VITAMINO COLOR SPECTRUM</t>
  </si>
  <si>
    <t>E4325200</t>
  </si>
  <si>
    <t>Vitamino Color Spectrum Blue Shampoo</t>
  </si>
  <si>
    <t>E4324700</t>
  </si>
  <si>
    <t>Vitamino Color Spectrum Green shampoo</t>
  </si>
  <si>
    <t>E4325700</t>
  </si>
  <si>
    <t>Vitamino Color Spectrum Purple Shampoo</t>
  </si>
  <si>
    <t>E4327000</t>
  </si>
  <si>
    <t>Vitamino Color Spectrum Shampoo</t>
  </si>
  <si>
    <t>E4328700</t>
  </si>
  <si>
    <t>Vitamino Color Spectrum Conditioner</t>
  </si>
  <si>
    <t>E4326400</t>
  </si>
  <si>
    <t>Vitamino Color Spectrum Mask</t>
  </si>
  <si>
    <t>E4326201</t>
  </si>
  <si>
    <t>Vitamino Color Spectrum Glass Shine Serum</t>
  </si>
  <si>
    <t xml:space="preserve">VITAMINO COLOR </t>
  </si>
  <si>
    <t>E3566001</t>
  </si>
  <si>
    <t>Vitamino Shampoo</t>
  </si>
  <si>
    <t>E3567901</t>
  </si>
  <si>
    <t>Vitamino Conditioner</t>
  </si>
  <si>
    <t>E3571401</t>
  </si>
  <si>
    <t>Vitamino Mask</t>
  </si>
  <si>
    <t>E3554501</t>
  </si>
  <si>
    <t>Vitamino 10-in-1 Leave-in</t>
  </si>
  <si>
    <t>ABSOLUTE REPAIR GOLD</t>
  </si>
  <si>
    <t>E3547402</t>
  </si>
  <si>
    <t>Absolut Repair Gold Shampoo</t>
  </si>
  <si>
    <t>E3571801</t>
  </si>
  <si>
    <t>Absolut Repair Gold Conditioner</t>
  </si>
  <si>
    <t>E3557702</t>
  </si>
  <si>
    <t>Absolut Repair Mask Thick Hair</t>
  </si>
  <si>
    <t>E3564102</t>
  </si>
  <si>
    <t>Absolut Repair Golden Mask</t>
  </si>
  <si>
    <t>E3574501</t>
  </si>
  <si>
    <t>Absolut Repair Gold Oil</t>
  </si>
  <si>
    <t>PROLONGER</t>
  </si>
  <si>
    <t>E3555001</t>
  </si>
  <si>
    <t>Pro Longer Shampoo</t>
  </si>
  <si>
    <t>E3572000</t>
  </si>
  <si>
    <t>Pro Longer Conditioner</t>
  </si>
  <si>
    <t>E3571601</t>
  </si>
  <si>
    <t>Pro Longer Mask</t>
  </si>
  <si>
    <t>E3573901</t>
  </si>
  <si>
    <t>Pro Longer Leave-in</t>
  </si>
  <si>
    <t>BLONDIFIER</t>
  </si>
  <si>
    <t>E3554601</t>
  </si>
  <si>
    <t>Blondifier Shampoo Gloss</t>
  </si>
  <si>
    <t>E3571000</t>
  </si>
  <si>
    <t>Blondifier Conditioner</t>
  </si>
  <si>
    <t>E3571201</t>
  </si>
  <si>
    <t>Blondifier Mask</t>
  </si>
  <si>
    <t>CURL EXPRESSION</t>
  </si>
  <si>
    <t>E3826600</t>
  </si>
  <si>
    <t>Curl Expression Moisturizing Shampoo</t>
  </si>
  <si>
    <t>E3827001</t>
  </si>
  <si>
    <t>Curl Expression Mask</t>
  </si>
  <si>
    <t>E3826201</t>
  </si>
  <si>
    <t>Curl Expression Cream-in-jelly</t>
  </si>
  <si>
    <t>E3835000</t>
  </si>
  <si>
    <t>Curl Expression Caring Water Mist</t>
  </si>
  <si>
    <t>SILVER</t>
  </si>
  <si>
    <t>UDK04637</t>
  </si>
  <si>
    <t xml:space="preserve">Silver shampoo </t>
  </si>
  <si>
    <t>UDK04193</t>
  </si>
  <si>
    <t>Silver Conditioner</t>
  </si>
  <si>
    <t>SCALP ADVANCED</t>
  </si>
  <si>
    <t>E3847900</t>
  </si>
  <si>
    <t>Scalp Advanced Anti-discomfort Shampoo</t>
  </si>
  <si>
    <t>E3848300</t>
  </si>
  <si>
    <t>Scalp Advanced Anti-oiliness 2-in-1 Deep Purifying Clay</t>
  </si>
  <si>
    <t>E3848800</t>
  </si>
  <si>
    <t>Scalp Advanced Anti-Discomfort Treatment</t>
  </si>
  <si>
    <t>E3872900</t>
  </si>
  <si>
    <t>Scalp Advanced Anti-oiliness shampoo</t>
  </si>
  <si>
    <t>E3886000</t>
  </si>
  <si>
    <t>Scalp Advanced Anti-dandruff Shampoo</t>
  </si>
  <si>
    <t>SERIOXYL &amp; AMINEXIL ADVANCED</t>
  </si>
  <si>
    <t>E3871701</t>
  </si>
  <si>
    <t>Aminexil Advanced Strengthening Anti-hair Loss Activator Serum</t>
  </si>
  <si>
    <t>E3871801</t>
  </si>
  <si>
    <t>Serioxyl Advanced Denser Hair Serum</t>
  </si>
  <si>
    <t>E3872300</t>
  </si>
  <si>
    <t>Serioxyl Advanced Purifyer &amp; Bodifier Shampoo</t>
  </si>
  <si>
    <t>500 ML FORMATS</t>
  </si>
  <si>
    <t>E4327600</t>
  </si>
  <si>
    <t>E4328500</t>
  </si>
  <si>
    <t>E4034100</t>
  </si>
  <si>
    <t>E3570402</t>
  </si>
  <si>
    <t>E3564601</t>
  </si>
  <si>
    <t>E4060200</t>
  </si>
  <si>
    <t>E3570103</t>
  </si>
  <si>
    <t>Absolute Repair Gold Shampoo</t>
  </si>
  <si>
    <t>E3565801</t>
  </si>
  <si>
    <t>E3569402</t>
  </si>
  <si>
    <t>E3562600</t>
  </si>
  <si>
    <t>E3569902</t>
  </si>
  <si>
    <t>UDK04635</t>
  </si>
  <si>
    <t>Silver shampoo</t>
  </si>
  <si>
    <t>E3848100</t>
  </si>
  <si>
    <t>500 ML REFILL FORMATS</t>
  </si>
  <si>
    <t>E4334001</t>
  </si>
  <si>
    <t> LP SE VitSpectrum Shp 500ml Refil A16</t>
  </si>
  <si>
    <t>E4244700</t>
  </si>
  <si>
    <t>Refill Absolut Repair Molecular Shampoo</t>
  </si>
  <si>
    <t>E4244801</t>
  </si>
  <si>
    <t>Refill Metal DX Shampoo</t>
  </si>
  <si>
    <t>E4244402</t>
  </si>
  <si>
    <t>Refill Vitamino Shampoo</t>
  </si>
  <si>
    <t>E4244500</t>
  </si>
  <si>
    <t>Refill Absolut Repair Gold Shampoo</t>
  </si>
  <si>
    <t>E4244001</t>
  </si>
  <si>
    <t xml:space="preserve">Refill Scalp Advanced Discomfort Shampoo </t>
  </si>
  <si>
    <t>DISCOVERY KITS</t>
  </si>
  <si>
    <t>E4413900</t>
  </si>
  <si>
    <t>Absolut Repair Molecularl Mini Trio Kit</t>
  </si>
  <si>
    <t>N/A</t>
  </si>
  <si>
    <t>E4414000</t>
  </si>
  <si>
    <t>Metal DX Mini Trio Kit</t>
  </si>
  <si>
    <t xml:space="preserve">TECNI.ART </t>
  </si>
  <si>
    <t>UDK05488</t>
  </si>
  <si>
    <t>Fix Anti-Frizz 250ML</t>
  </si>
  <si>
    <t>E2901704</t>
  </si>
  <si>
    <t>Fix Design 200ML</t>
  </si>
  <si>
    <t>E2902402</t>
  </si>
  <si>
    <t>Fix Max 200ML</t>
  </si>
  <si>
    <t>UDK05526</t>
  </si>
  <si>
    <t>Fix Paste 75ML</t>
  </si>
  <si>
    <t>E2903501</t>
  </si>
  <si>
    <t>Flex Pli 190 ML</t>
  </si>
  <si>
    <t>E4451300</t>
  </si>
  <si>
    <t>Flex Blowdry 150ml</t>
  </si>
  <si>
    <t>UDK05811</t>
  </si>
  <si>
    <t>Flex Curl Bounce 200ML</t>
  </si>
  <si>
    <t>UDK05530</t>
  </si>
  <si>
    <t>Flex Depolish 100ML</t>
  </si>
  <si>
    <t>E4352100</t>
  </si>
  <si>
    <t>Flex Waves 190ML</t>
  </si>
  <si>
    <t>UDK06174</t>
  </si>
  <si>
    <t>Flex Liss Control</t>
  </si>
  <si>
    <t>E2902802</t>
  </si>
  <si>
    <t>Volume Extra Full 250ML</t>
  </si>
  <si>
    <t>E2903201</t>
  </si>
  <si>
    <t>Volume Rootlift 250ML</t>
  </si>
  <si>
    <t>E2907304</t>
  </si>
  <si>
    <t xml:space="preserve">Volume Dust 7ML </t>
  </si>
  <si>
    <t>g</t>
  </si>
  <si>
    <t>E2917001</t>
  </si>
  <si>
    <t>Volume Panache 250ML</t>
  </si>
  <si>
    <t>E2907801</t>
  </si>
  <si>
    <t xml:space="preserve">Volume Refresh 200ML </t>
  </si>
  <si>
    <t>E4352200</t>
  </si>
  <si>
    <t>All-in-one performer 190ML</t>
  </si>
  <si>
    <t>UDK05533</t>
  </si>
  <si>
    <t>Infinium Strong 300ML</t>
  </si>
  <si>
    <t>UDK05489</t>
  </si>
  <si>
    <t>Infinium Extra Strong 300ML</t>
  </si>
  <si>
    <t>HAIR TOUCH UP</t>
  </si>
  <si>
    <t>E1434702</t>
  </si>
  <si>
    <t>LP Hair Touch Up Light Brown</t>
  </si>
  <si>
    <t>E1435202</t>
  </si>
  <si>
    <t>LP Hair Touch Up Dark Blond</t>
  </si>
  <si>
    <t>E1434202</t>
  </si>
  <si>
    <t>LP Hair Touch Up  Brown</t>
  </si>
  <si>
    <t>E1433702</t>
  </si>
  <si>
    <t>LP Hair Touch Up  Black</t>
  </si>
  <si>
    <t>E2029202</t>
  </si>
  <si>
    <t>LP Hair Touch Up Warm Blonde</t>
  </si>
  <si>
    <t>STEAMPOD</t>
  </si>
  <si>
    <t>E3142102</t>
  </si>
  <si>
    <t>Steampod (white) RETAIL V3</t>
  </si>
  <si>
    <t>un</t>
  </si>
  <si>
    <t>E4032900</t>
  </si>
  <si>
    <t>LP SteamPod Concentrate</t>
  </si>
  <si>
    <t>AIRLIGHT PRO</t>
  </si>
  <si>
    <t>E4132102</t>
  </si>
  <si>
    <t>Airlight Pro Hairdryer</t>
  </si>
  <si>
    <t>Airlight Pro set of 2 filters</t>
  </si>
  <si>
    <t>Pricelist Color 2026</t>
  </si>
  <si>
    <t xml:space="preserve">INOA </t>
  </si>
  <si>
    <t>UDK05707</t>
  </si>
  <si>
    <t>LP iNOA CLEAR 60G V030</t>
  </si>
  <si>
    <t>E3973802</t>
  </si>
  <si>
    <t>E39738</t>
  </si>
  <si>
    <t>LP iNOA 1 60G V030</t>
  </si>
  <si>
    <t>E3976801</t>
  </si>
  <si>
    <t>E39768</t>
  </si>
  <si>
    <t>LP iNOA 2 60G V030</t>
  </si>
  <si>
    <t>E3970802</t>
  </si>
  <si>
    <t>E39708</t>
  </si>
  <si>
    <t>LP iNOA 3 60G V030</t>
  </si>
  <si>
    <t>E3993203</t>
  </si>
  <si>
    <t>E39932</t>
  </si>
  <si>
    <t>LP iNOA 4 60G V030</t>
  </si>
  <si>
    <t>E3975302</t>
  </si>
  <si>
    <t>E39753</t>
  </si>
  <si>
    <t>LP iNOA 4.0 60G V030</t>
  </si>
  <si>
    <t>E3942301</t>
  </si>
  <si>
    <t>E39423</t>
  </si>
  <si>
    <t>LP iNOA 4.15 60G V030</t>
  </si>
  <si>
    <t>E3958000</t>
  </si>
  <si>
    <t>E39580</t>
  </si>
  <si>
    <t>LP iNOA 4.35 60G V030</t>
  </si>
  <si>
    <t>UDK06434</t>
  </si>
  <si>
    <t>E39862</t>
  </si>
  <si>
    <t>LP iNOA 4.45 60G VJ15</t>
  </si>
  <si>
    <t>E3951200</t>
  </si>
  <si>
    <t>E39512</t>
  </si>
  <si>
    <t>LP iNOA 4.62 CARMILANE 60G V030</t>
  </si>
  <si>
    <t>UDK05702</t>
  </si>
  <si>
    <t>LP iNOA 4.8 60G V030</t>
  </si>
  <si>
    <t>E3992203</t>
  </si>
  <si>
    <t>E39922</t>
  </si>
  <si>
    <t>LP iNOA 5 60G V030</t>
  </si>
  <si>
    <t>E3971302</t>
  </si>
  <si>
    <t>E39713</t>
  </si>
  <si>
    <t>LP iNOA 5.0 60G V030</t>
  </si>
  <si>
    <t>E3964201</t>
  </si>
  <si>
    <t>E39642</t>
  </si>
  <si>
    <t>LP iNOA 5.1 60G V030</t>
  </si>
  <si>
    <t>E3965200</t>
  </si>
  <si>
    <t>E39652</t>
  </si>
  <si>
    <t>LP iNOA 5.12 60G V030</t>
  </si>
  <si>
    <t>E3979802</t>
  </si>
  <si>
    <t>E39798</t>
  </si>
  <si>
    <t>LP iNOA 5.17 60G V030</t>
  </si>
  <si>
    <t>E3945100</t>
  </si>
  <si>
    <t>E39451</t>
  </si>
  <si>
    <t>LP iNOA 5.18 60G V030</t>
  </si>
  <si>
    <t>E3974801</t>
  </si>
  <si>
    <t>E39748</t>
  </si>
  <si>
    <t>LP iNOA 5.3 FUNDA 60G V030</t>
  </si>
  <si>
    <t>E3956901</t>
  </si>
  <si>
    <t>E39569</t>
  </si>
  <si>
    <t>LP iNOA 5.3 60G V030</t>
  </si>
  <si>
    <t>E3948301</t>
  </si>
  <si>
    <t>E39483</t>
  </si>
  <si>
    <t>LP iNOA 5.32 60G V030</t>
  </si>
  <si>
    <t>E3953902</t>
  </si>
  <si>
    <t>E39539</t>
  </si>
  <si>
    <t>LP iNOA 5.35 60G V030</t>
  </si>
  <si>
    <t>E3983501</t>
  </si>
  <si>
    <t>E39835</t>
  </si>
  <si>
    <t>LP iNOA 5.4 60G V030</t>
  </si>
  <si>
    <t>UDK05701</t>
  </si>
  <si>
    <t>LP iNOA 5.60 DM5 60G V030</t>
  </si>
  <si>
    <t>UDK06155</t>
  </si>
  <si>
    <t>LP iNOA 5.62 CARMILANE 60G VJ15</t>
  </si>
  <si>
    <t>E3978302</t>
  </si>
  <si>
    <t>E39783</t>
  </si>
  <si>
    <t>LP iNOA 5.8 60G V030</t>
  </si>
  <si>
    <t>E3991202</t>
  </si>
  <si>
    <t>E39912</t>
  </si>
  <si>
    <t>LP iNOA 6 60G V030</t>
  </si>
  <si>
    <t>E3970301</t>
  </si>
  <si>
    <t>E39703</t>
  </si>
  <si>
    <t>LP iNOA 6.0 60G V030</t>
  </si>
  <si>
    <t>UDK06105</t>
  </si>
  <si>
    <t>LP INOA 6.1 60GRM V049</t>
  </si>
  <si>
    <t>E3967301</t>
  </si>
  <si>
    <t>E39673</t>
  </si>
  <si>
    <t>LP iNOA 6.11 60G V030</t>
  </si>
  <si>
    <t>E3942901</t>
  </si>
  <si>
    <t>E39429</t>
  </si>
  <si>
    <t>LP iNOA 6.13 60G V030</t>
  </si>
  <si>
    <t>E3940701</t>
  </si>
  <si>
    <t>E39407</t>
  </si>
  <si>
    <t>LP iNOA 6.23 60G V030</t>
  </si>
  <si>
    <t>E3972801</t>
  </si>
  <si>
    <t>E39728</t>
  </si>
  <si>
    <t>LP iNOA 6.3 FUNDA 60G V030</t>
  </si>
  <si>
    <t>E3954401</t>
  </si>
  <si>
    <t>E39544</t>
  </si>
  <si>
    <t>LP iNOA 6.3 60G V030</t>
  </si>
  <si>
    <t>E3946601</t>
  </si>
  <si>
    <t>E39466</t>
  </si>
  <si>
    <t>LP iNOA 6.32 60G V030</t>
  </si>
  <si>
    <t>E3952901</t>
  </si>
  <si>
    <t>E39529</t>
  </si>
  <si>
    <t>LP iNOA 6.34 60G V030</t>
  </si>
  <si>
    <t>E3985800</t>
  </si>
  <si>
    <t>E39858</t>
  </si>
  <si>
    <t>LP iNOA 6.40 RUBILANE 60G V030</t>
  </si>
  <si>
    <t>UDK05703</t>
  </si>
  <si>
    <t>LP iNOA 6.45 60G V030</t>
  </si>
  <si>
    <t>E3985300</t>
  </si>
  <si>
    <t>E39853</t>
  </si>
  <si>
    <t>LP iNOA 6.46 60G V030</t>
  </si>
  <si>
    <t>E3949401</t>
  </si>
  <si>
    <t>E39494</t>
  </si>
  <si>
    <t>LP iNOA 6.66 CARMILANE 60G V030</t>
  </si>
  <si>
    <t>E3977802</t>
  </si>
  <si>
    <t>E39778</t>
  </si>
  <si>
    <t>LP iNOA 6.8 60G V030</t>
  </si>
  <si>
    <t>E3991702</t>
  </si>
  <si>
    <t>E39917</t>
  </si>
  <si>
    <t>LP iNOA 7 60G V030</t>
  </si>
  <si>
    <t>E3969801</t>
  </si>
  <si>
    <t>E39698</t>
  </si>
  <si>
    <t>LP iNOA 7.0 60G V030</t>
  </si>
  <si>
    <t>E3962201</t>
  </si>
  <si>
    <t>E39622</t>
  </si>
  <si>
    <t>LP iNOA 7.1 60G V030</t>
  </si>
  <si>
    <t>E3963202</t>
  </si>
  <si>
    <t>E39632</t>
  </si>
  <si>
    <t>LP iNOA 7.11 60G V030</t>
  </si>
  <si>
    <t>E3940200</t>
  </si>
  <si>
    <t>E39402</t>
  </si>
  <si>
    <t>LP iNOA 7.13 60G V030</t>
  </si>
  <si>
    <t>E4077001</t>
  </si>
  <si>
    <t>E40770</t>
  </si>
  <si>
    <t>LP iNOA 7.17 60G V030</t>
  </si>
  <si>
    <t>E3943401</t>
  </si>
  <si>
    <t>E39434</t>
  </si>
  <si>
    <t>LP iNOA 7.18 60G V030</t>
  </si>
  <si>
    <t>E3941301</t>
  </si>
  <si>
    <t>E39413</t>
  </si>
  <si>
    <t>LP iNOA 7.23 60G V030</t>
  </si>
  <si>
    <t>E3971801</t>
  </si>
  <si>
    <t>E39718</t>
  </si>
  <si>
    <t>LP iNOA 7.3 FUNDA 60G V030</t>
  </si>
  <si>
    <t>E3953401</t>
  </si>
  <si>
    <t>E39534</t>
  </si>
  <si>
    <t>LP iNOA 7.3 60G V030</t>
  </si>
  <si>
    <t>E3947200</t>
  </si>
  <si>
    <t>E39472</t>
  </si>
  <si>
    <t>LP iNOA 7.31 60G V030</t>
  </si>
  <si>
    <t>E3955900</t>
  </si>
  <si>
    <t>E39559</t>
  </si>
  <si>
    <t>LP iNOA 7.34 60G V030</t>
  </si>
  <si>
    <t>E3984700</t>
  </si>
  <si>
    <t>E39847</t>
  </si>
  <si>
    <t>LP iNOA 7.4 60G V030</t>
  </si>
  <si>
    <t>E3982401</t>
  </si>
  <si>
    <t>E39824</t>
  </si>
  <si>
    <t>LP iNOA 7.43 60G V030</t>
  </si>
  <si>
    <t>E3982900</t>
  </si>
  <si>
    <t>E39829</t>
  </si>
  <si>
    <t>LP iNOA 7.44 60G V030</t>
  </si>
  <si>
    <t>E3978802</t>
  </si>
  <si>
    <t>E39788</t>
  </si>
  <si>
    <t>LP iNOA 7.8 60G V030</t>
  </si>
  <si>
    <t>E3992702</t>
  </si>
  <si>
    <t>E39927</t>
  </si>
  <si>
    <t>LP iNOA 8 60G V030</t>
  </si>
  <si>
    <t>E3974301</t>
  </si>
  <si>
    <t>E39743</t>
  </si>
  <si>
    <t>LP iNOA 8.0 60G V030</t>
  </si>
  <si>
    <t>E3962701</t>
  </si>
  <si>
    <t>E39627</t>
  </si>
  <si>
    <t>LP iNOA 8.1 60G V030</t>
  </si>
  <si>
    <t>E3966300</t>
  </si>
  <si>
    <t>E39663</t>
  </si>
  <si>
    <t>LP iNOA 8.11 60G V030</t>
  </si>
  <si>
    <t>E3967801</t>
  </si>
  <si>
    <t>E39678</t>
  </si>
  <si>
    <t>LP iNOA 8.12 60G V030</t>
  </si>
  <si>
    <t>E3941801</t>
  </si>
  <si>
    <t>E39418</t>
  </si>
  <si>
    <t>LP iNOA 8.13 60G V030</t>
  </si>
  <si>
    <t>E3960100</t>
  </si>
  <si>
    <t>E39601</t>
  </si>
  <si>
    <t>LP iNOA 8.21 60G V030</t>
  </si>
  <si>
    <t>E3945601</t>
  </si>
  <si>
    <t>E39456</t>
  </si>
  <si>
    <t>LP iNOA 8.23 60G V030</t>
  </si>
  <si>
    <t>E3973301</t>
  </si>
  <si>
    <t>E39733</t>
  </si>
  <si>
    <t>LP iNOA 8.3 FUNDA 60G V030</t>
  </si>
  <si>
    <t>E3954901</t>
  </si>
  <si>
    <t>E39549</t>
  </si>
  <si>
    <t>LP iNOA 8.3 60G V030</t>
  </si>
  <si>
    <t>E3947701</t>
  </si>
  <si>
    <t>E39477</t>
  </si>
  <si>
    <t>LP iNOA 8.31 60G V030</t>
  </si>
  <si>
    <t>E3955401</t>
  </si>
  <si>
    <t>E39554</t>
  </si>
  <si>
    <t>LP iNOA 8.34 60G V030</t>
  </si>
  <si>
    <t>E3993702</t>
  </si>
  <si>
    <t>E39937</t>
  </si>
  <si>
    <t>LP iNOA 9 60G V030</t>
  </si>
  <si>
    <t>E3976301</t>
  </si>
  <si>
    <t>E39763</t>
  </si>
  <si>
    <t>LP iNOA 9.0 60G V030</t>
  </si>
  <si>
    <t>E3963701</t>
  </si>
  <si>
    <t>E39637</t>
  </si>
  <si>
    <t>LP iNOA 9.1 60G V030</t>
  </si>
  <si>
    <t>E3966802</t>
  </si>
  <si>
    <t>E39668</t>
  </si>
  <si>
    <t>LP iNOA 9.11 60G V030</t>
  </si>
  <si>
    <t>E3965801</t>
  </si>
  <si>
    <t>E39658</t>
  </si>
  <si>
    <t>LP iNOA 9.12 60G V030</t>
  </si>
  <si>
    <t>E3943901</t>
  </si>
  <si>
    <t>E39439</t>
  </si>
  <si>
    <t>LP iNOA 9.13 60G V030</t>
  </si>
  <si>
    <t>E3961201</t>
  </si>
  <si>
    <t>E39612</t>
  </si>
  <si>
    <t>LP iNOA 9.2 60G V030</t>
  </si>
  <si>
    <t>E3975801</t>
  </si>
  <si>
    <t>E39758</t>
  </si>
  <si>
    <t>LP iNOA 9.3 FUNDA 60G V030</t>
  </si>
  <si>
    <t>E3956401</t>
  </si>
  <si>
    <t>E39564</t>
  </si>
  <si>
    <t>LP iNOA 9.3 60G V030</t>
  </si>
  <si>
    <t>E3948901</t>
  </si>
  <si>
    <t>E39489</t>
  </si>
  <si>
    <t>LP iNOA 9.31 60G V030</t>
  </si>
  <si>
    <t>E3972301</t>
  </si>
  <si>
    <t>E39723</t>
  </si>
  <si>
    <t>LP iNOA 10 60G V030</t>
  </si>
  <si>
    <t>E3964701</t>
  </si>
  <si>
    <t>E39647</t>
  </si>
  <si>
    <t>LP iNOA 10.1 60G V030</t>
  </si>
  <si>
    <t>E3968801</t>
  </si>
  <si>
    <t>E39688</t>
  </si>
  <si>
    <t>LP iNOA 10.11 60G V030</t>
  </si>
  <si>
    <t>E3968301</t>
  </si>
  <si>
    <t>E39683</t>
  </si>
  <si>
    <t>LP iNOA 10.12 60G V030</t>
  </si>
  <si>
    <t>E3959601</t>
  </si>
  <si>
    <t>E39596</t>
  </si>
  <si>
    <t>LP iNOA 10.21 60G V030</t>
  </si>
  <si>
    <t>UDK06424</t>
  </si>
  <si>
    <t>LP iNOA Boosters Violet 60G V140</t>
  </si>
  <si>
    <t>UDK06425</t>
  </si>
  <si>
    <t>LP iNOA Boosters Green 60G V140</t>
  </si>
  <si>
    <t>UDK06426</t>
  </si>
  <si>
    <t>LP iNOA Boosters Blue 60G V140</t>
  </si>
  <si>
    <t>NEW MAJIREL 2025 1 = 1 tube 60ml</t>
  </si>
  <si>
    <t>UDK05679</t>
  </si>
  <si>
    <t>LP Majirel Clear 60ml R25 V140</t>
  </si>
  <si>
    <t>UDK05678</t>
  </si>
  <si>
    <t>LP Majirel Funda 1 60ml R25 V140</t>
  </si>
  <si>
    <t>UDK05677</t>
  </si>
  <si>
    <t>LP Majirel Funda 3 60ml R25 V140</t>
  </si>
  <si>
    <t>UDK05676</t>
  </si>
  <si>
    <t>LP Majirel Funda 4 60ml R25 V140</t>
  </si>
  <si>
    <t>UDK05675</t>
  </si>
  <si>
    <t>LP Majirel Funda 5 60ml R25 V140</t>
  </si>
  <si>
    <t>UDK05674</t>
  </si>
  <si>
    <t>LP Majirel Funda 6 60ml R25 V140</t>
  </si>
  <si>
    <t>UDK05673</t>
  </si>
  <si>
    <t>LP Majirel Funda 7 60ml R25 V140</t>
  </si>
  <si>
    <t>UDK05672</t>
  </si>
  <si>
    <t>LP Majirel Funda 8 60ml R25 V140</t>
  </si>
  <si>
    <t>UDK06080</t>
  </si>
  <si>
    <t>LP Majirel Funda 9 60ml R25 V140</t>
  </si>
  <si>
    <t>UDK05671</t>
  </si>
  <si>
    <t>LP Majirel Funda 10 60ml R25 V140</t>
  </si>
  <si>
    <t>UDK05627</t>
  </si>
  <si>
    <t>LP Majirel WB 9.31 60ml R25 V140</t>
  </si>
  <si>
    <t>UDK05628</t>
  </si>
  <si>
    <t>LP Majirel WB 7.31 60ml R25 V140</t>
  </si>
  <si>
    <t>UDK05629</t>
  </si>
  <si>
    <t>LP Majirel WB 6.32 60ml R25 V140</t>
  </si>
  <si>
    <t>UDK05630</t>
  </si>
  <si>
    <t>LP Majirel Moc 7.8 60ml R25 V140</t>
  </si>
  <si>
    <t>UDK05631</t>
  </si>
  <si>
    <t>LP Majirel Moc 6.8 60ml R25 V140</t>
  </si>
  <si>
    <t>UDK05632</t>
  </si>
  <si>
    <t>LP Majirel Moc 5.8 60ml R25 V140</t>
  </si>
  <si>
    <t>UDK06079</t>
  </si>
  <si>
    <t>LP Majirel Moc 4.8 60ml R25 V140</t>
  </si>
  <si>
    <t>UDK05633</t>
  </si>
  <si>
    <t>LP Majirel CB 9.13 60ml R25 V140</t>
  </si>
  <si>
    <t>UDK05634</t>
  </si>
  <si>
    <t>LP Majirel CB 8.13 60ml R25 V140</t>
  </si>
  <si>
    <t>UDK05635</t>
  </si>
  <si>
    <t>LP Majirel CB 7.13 60ml R25 V140</t>
  </si>
  <si>
    <t>UDK05636</t>
  </si>
  <si>
    <t>LP Majirel CB 7.18 60ml R25 V140</t>
  </si>
  <si>
    <t>UDK05637</t>
  </si>
  <si>
    <t>LP Majirel CB 5.18 60ml R25 V140</t>
  </si>
  <si>
    <t>UDK05638</t>
  </si>
  <si>
    <t>LP Majirel CB 7.23 60ml R25 V140</t>
  </si>
  <si>
    <t>UDK05639</t>
  </si>
  <si>
    <t>LP Majirel Cop 8.04 60ml R25 V140</t>
  </si>
  <si>
    <t>UDK05640</t>
  </si>
  <si>
    <t>LP Majirel Cop 7.4 60ml R25 V140</t>
  </si>
  <si>
    <t>UDK05641</t>
  </si>
  <si>
    <t>LP Majirel Cop 5.4 60ml R25 V140</t>
  </si>
  <si>
    <t>UDK05642</t>
  </si>
  <si>
    <t>LP Majirel Cop 7.40 60ml R25 V140</t>
  </si>
  <si>
    <t>UDK05643</t>
  </si>
  <si>
    <t>LP Majirel Cop 8.43 60ml R25 V140</t>
  </si>
  <si>
    <t>UDK05644</t>
  </si>
  <si>
    <t>LP Majirel Cop 7.43 60ml R25 V140</t>
  </si>
  <si>
    <t>UDK05645</t>
  </si>
  <si>
    <t>LP Majirel Cop 7.44 60ml R25 V140</t>
  </si>
  <si>
    <t>UDK05646</t>
  </si>
  <si>
    <t>LP Majirel Cop 7.45 60ml R25 V140</t>
  </si>
  <si>
    <t>UDK05647</t>
  </si>
  <si>
    <t>LP Majirel Cop 6.45 60ml R25 V140</t>
  </si>
  <si>
    <t>UDK05648</t>
  </si>
  <si>
    <t>LP Majirel Cop 6.46 60ml R25 V140</t>
  </si>
  <si>
    <t>UDK05649</t>
  </si>
  <si>
    <t>LP Majirel Gold 9.03 60ml R25 V140</t>
  </si>
  <si>
    <t>UDK05650</t>
  </si>
  <si>
    <t>LP Majirel Gold 9.3 60ml R25 V140</t>
  </si>
  <si>
    <t>UDK05651</t>
  </si>
  <si>
    <t>LP Majirel Gold 8.3 60ml R25 V140</t>
  </si>
  <si>
    <t>UDK05652</t>
  </si>
  <si>
    <t>LP Majirel Gold 7.3 60ml R25 V140</t>
  </si>
  <si>
    <t>UDK05653</t>
  </si>
  <si>
    <t>LP Majirel Gold 6.3 60ml R25 V140</t>
  </si>
  <si>
    <t>UDK05654</t>
  </si>
  <si>
    <t>LP Majirel Gold 5.3 60ml R25 V140</t>
  </si>
  <si>
    <t>UDK05655</t>
  </si>
  <si>
    <t>LP Majirel Gold 4.3 60ml R25 V140</t>
  </si>
  <si>
    <t>UDK05656</t>
  </si>
  <si>
    <t>LP Majirel Gold 8.34 60ml R25 V140</t>
  </si>
  <si>
    <t>UDK05657</t>
  </si>
  <si>
    <t>LP Majirel Gold 6.34 60ml R25 V140</t>
  </si>
  <si>
    <t>UDK05658</t>
  </si>
  <si>
    <t>LP Majirel Gold 5.35 60ml R25 V140</t>
  </si>
  <si>
    <t>UDK05659</t>
  </si>
  <si>
    <t>LP Majirel Iri 4.20 60ml R25 V140</t>
  </si>
  <si>
    <t>UDK05660</t>
  </si>
  <si>
    <t>LP Majirel Iri 10.21 60ml R25 V140</t>
  </si>
  <si>
    <t>UDK05661</t>
  </si>
  <si>
    <t>LP Majirel Iri 8.21 60ml R25 V140</t>
  </si>
  <si>
    <t>UDK05662</t>
  </si>
  <si>
    <t>LP Majirel Iri 5.26 60ml R25 V140</t>
  </si>
  <si>
    <t>UDK05663</t>
  </si>
  <si>
    <t>LP Majirel Ash 10.1 60ml R25 V140</t>
  </si>
  <si>
    <t>UDK05664</t>
  </si>
  <si>
    <t>LP Majirel Ash 9.1 60ml R25 V140</t>
  </si>
  <si>
    <t>UDK05665</t>
  </si>
  <si>
    <t>LP Majirel Ash 8.1 60ml R25 V140</t>
  </si>
  <si>
    <t>UDK05666</t>
  </si>
  <si>
    <t>LP Majirel Ash 9.11 60ml R25 V140</t>
  </si>
  <si>
    <t>UDK05667</t>
  </si>
  <si>
    <t>LP Majirel Ash 8.11 60ml R25 V140</t>
  </si>
  <si>
    <t>UDK05668</t>
  </si>
  <si>
    <t>LP Majirel Ash 7.11 60ml R25 V140</t>
  </si>
  <si>
    <t>UDK05669</t>
  </si>
  <si>
    <t>LP Majirel Ash 10.12 60ml R25 V140</t>
  </si>
  <si>
    <t>UDK05670</t>
  </si>
  <si>
    <t>LP Majirel Ash 9.12 60ml R25 V140</t>
  </si>
  <si>
    <t>UDK05680</t>
  </si>
  <si>
    <t>LP Majirel Red 5.5 60ml R25 V140</t>
  </si>
  <si>
    <t>UDK05681</t>
  </si>
  <si>
    <t>LP Majirel Red 5.60 60ml R25 V140</t>
  </si>
  <si>
    <t>UDK05682</t>
  </si>
  <si>
    <t>LP Majirel Red 6.64 60ml R25 V140</t>
  </si>
  <si>
    <t>UDK05683</t>
  </si>
  <si>
    <t>LP Majirel Red 6.66 60ml R25 V140</t>
  </si>
  <si>
    <t>NEW MAJIREL COOL COVER</t>
  </si>
  <si>
    <t>UDK06078</t>
  </si>
  <si>
    <t>LP Majirel CC 8 60ml R25 V140</t>
  </si>
  <si>
    <t>UDK05612</t>
  </si>
  <si>
    <t>LP Majirel CC 9 60ml R25 V140</t>
  </si>
  <si>
    <t>UDK05613</t>
  </si>
  <si>
    <t>LP Majirel CC 7 60ml R25 V140</t>
  </si>
  <si>
    <t>UDK05614</t>
  </si>
  <si>
    <t>LP Majirel CC 6 60ml R25 V140</t>
  </si>
  <si>
    <t>UDK05615</t>
  </si>
  <si>
    <t>LP Majirel CC 8.1 60ml R25 V140</t>
  </si>
  <si>
    <t>UDK05616</t>
  </si>
  <si>
    <t>LP Majirel CC 7.1 60ml R25 V140</t>
  </si>
  <si>
    <t>UDK05617</t>
  </si>
  <si>
    <t>LP Majirel CC 6.1 60ml R25 V140</t>
  </si>
  <si>
    <t>UDK05619</t>
  </si>
  <si>
    <t>LP Majirel CC 5.1 60ml R25 V140</t>
  </si>
  <si>
    <t>UDK05620</t>
  </si>
  <si>
    <t>LP Majirel CC 6.17 60ml R25 V140</t>
  </si>
  <si>
    <t>UDK05621</t>
  </si>
  <si>
    <t>LP Majirel CC 5.17 60ml R25 V140</t>
  </si>
  <si>
    <t>NEW MAJIREL HIGH LIFT</t>
  </si>
  <si>
    <t>UDK05622</t>
  </si>
  <si>
    <t>LP Majirel HL Neutr 60ml R25 V140</t>
  </si>
  <si>
    <t>UDK05623</t>
  </si>
  <si>
    <t>LP Majirel HL Ash+ 60ml R25 V140</t>
  </si>
  <si>
    <t>UDK05624</t>
  </si>
  <si>
    <t>LP Majirel HL Ash V 60ml R25 V140</t>
  </si>
  <si>
    <t>UDK05625</t>
  </si>
  <si>
    <t>LP Majirel HL Violet 60ml R25 V140</t>
  </si>
  <si>
    <t>UDK05626</t>
  </si>
  <si>
    <t>LP Majirel HL Beige 60ml R25 V140</t>
  </si>
  <si>
    <t>NEW MAJIREL BOOSTER</t>
  </si>
  <si>
    <t>UDK06076</t>
  </si>
  <si>
    <t>LP Maji Booster Oran 60ml R25 V140</t>
  </si>
  <si>
    <t>UDK06077</t>
  </si>
  <si>
    <t>LP Maji Booster Magen 60ml R25 V140</t>
  </si>
  <si>
    <t>UDK05611</t>
  </si>
  <si>
    <t>LP Maji Booster Red 60ml R25 V140</t>
  </si>
  <si>
    <t>UDK05684</t>
  </si>
  <si>
    <t>LP Maji Booster Blue 60ml R25 V140</t>
  </si>
  <si>
    <t>UDK05685</t>
  </si>
  <si>
    <t>LP Maji Booster Viole 60ml R25 V140</t>
  </si>
  <si>
    <t>UDK05686</t>
  </si>
  <si>
    <t>LP Maji Base Contrast 60ml R25 V140</t>
  </si>
  <si>
    <t>UDK05687</t>
  </si>
  <si>
    <t>LP Maji Booster Green 60ml R25 V140</t>
  </si>
  <si>
    <t>DIA COLOR</t>
  </si>
  <si>
    <t>E4150300</t>
  </si>
  <si>
    <t>E41503</t>
  </si>
  <si>
    <t>LP DIA COLOR 1 60ML V030</t>
  </si>
  <si>
    <t>E4135400</t>
  </si>
  <si>
    <t>E41354</t>
  </si>
  <si>
    <t>LP DIA COLOR 3 60ML V030</t>
  </si>
  <si>
    <t>E4135500</t>
  </si>
  <si>
    <t>E41355</t>
  </si>
  <si>
    <t>LP DIA COLOR 4 60ML V030</t>
  </si>
  <si>
    <t>E4138100</t>
  </si>
  <si>
    <t>E41381</t>
  </si>
  <si>
    <t>LP DIA COLOR 4.15 60ML V030</t>
  </si>
  <si>
    <t>E4135600</t>
  </si>
  <si>
    <t>E41356</t>
  </si>
  <si>
    <t>LP DIA COLOR 5 60ML V030</t>
  </si>
  <si>
    <t>E4135700</t>
  </si>
  <si>
    <t>E41357</t>
  </si>
  <si>
    <t>LP DIA COLOR 6 60ML V030</t>
  </si>
  <si>
    <t>E4135800</t>
  </si>
  <si>
    <t>E41358</t>
  </si>
  <si>
    <t>LP DIA COLOR 7 60ML V030</t>
  </si>
  <si>
    <t>E4135900</t>
  </si>
  <si>
    <t>E41359</t>
  </si>
  <si>
    <t>LP DIA COLOR 8 60ML V030</t>
  </si>
  <si>
    <t>E4150400</t>
  </si>
  <si>
    <t>E41504</t>
  </si>
  <si>
    <t>LP DIA COLOR 9 60ML V030</t>
  </si>
  <si>
    <t>E4147400</t>
  </si>
  <si>
    <t>E41474</t>
  </si>
  <si>
    <t>LP DIA COLOR 4.20 60ML V030</t>
  </si>
  <si>
    <t>E4143700</t>
  </si>
  <si>
    <t>E41437</t>
  </si>
  <si>
    <t>LP DIA COLOR 4.45 60ML V030</t>
  </si>
  <si>
    <t>E4142300</t>
  </si>
  <si>
    <t>E41423</t>
  </si>
  <si>
    <t>LP DIA COLOR 4.62 60ML V030</t>
  </si>
  <si>
    <t>E4148500</t>
  </si>
  <si>
    <t>E41485</t>
  </si>
  <si>
    <t>LP DIA COLOR 5.1 60ML V030</t>
  </si>
  <si>
    <t>E4148600</t>
  </si>
  <si>
    <t>E41486</t>
  </si>
  <si>
    <t>LP DIA COLOR 5.18 60ML V030</t>
  </si>
  <si>
    <t>E4145700</t>
  </si>
  <si>
    <t>E41457</t>
  </si>
  <si>
    <t>LP DIA COLOR 5.35 60ML V030</t>
  </si>
  <si>
    <t>E4143800</t>
  </si>
  <si>
    <t>E41438</t>
  </si>
  <si>
    <t>LP DIA COLOR 5.4 60ML V030</t>
  </si>
  <si>
    <t>E4142400</t>
  </si>
  <si>
    <t>E41424</t>
  </si>
  <si>
    <t>LP DIA COLOR 5.5 60ML V030</t>
  </si>
  <si>
    <t>E4141700</t>
  </si>
  <si>
    <t>E41417</t>
  </si>
  <si>
    <t>LP DIA COLOR 5.71 60ML V030</t>
  </si>
  <si>
    <t>E4140400</t>
  </si>
  <si>
    <t>E41404</t>
  </si>
  <si>
    <t>LP DIA COLOR 5.8 60ML V030</t>
  </si>
  <si>
    <t>E4148700</t>
  </si>
  <si>
    <t>E41487</t>
  </si>
  <si>
    <t>LP DIA COLOR 6.1 60ML V030</t>
  </si>
  <si>
    <t>E4138200</t>
  </si>
  <si>
    <t>E41382</t>
  </si>
  <si>
    <t>LP DIA COLOR 6.23 60ML V030</t>
  </si>
  <si>
    <t>E4145800</t>
  </si>
  <si>
    <t>E41458</t>
  </si>
  <si>
    <t>LP DIA COLOR 6.3 60ML V030</t>
  </si>
  <si>
    <t>E4145900</t>
  </si>
  <si>
    <t>E41459</t>
  </si>
  <si>
    <t>LP DIA COLOR 6.34 60ML V030</t>
  </si>
  <si>
    <t>E4143900</t>
  </si>
  <si>
    <t>E41439</t>
  </si>
  <si>
    <t>LP DIA COLOR 6.45 60ML V030</t>
  </si>
  <si>
    <t>E4142500</t>
  </si>
  <si>
    <t>E41425</t>
  </si>
  <si>
    <t>LP DIA COLOR 6.60 60ML V030</t>
  </si>
  <si>
    <t>E4140500</t>
  </si>
  <si>
    <t>E41405</t>
  </si>
  <si>
    <t>LP DIA COLOR 6.84 60ML V030</t>
  </si>
  <si>
    <t>E4138300</t>
  </si>
  <si>
    <t>E41383</t>
  </si>
  <si>
    <t>LP DIA COLOR 7.13 60ML V030</t>
  </si>
  <si>
    <t>E4148800</t>
  </si>
  <si>
    <t>E41488</t>
  </si>
  <si>
    <t>LP DIA COLOR 7.18 60ML V030</t>
  </si>
  <si>
    <t>E4144000</t>
  </si>
  <si>
    <t>E41440</t>
  </si>
  <si>
    <t>LP DIA COLOR 7.44 60ML V030</t>
  </si>
  <si>
    <t>E4140600</t>
  </si>
  <si>
    <t>E41406</t>
  </si>
  <si>
    <t>LP DIA COLOR 7.8 60ML V030</t>
  </si>
  <si>
    <t>E4148900</t>
  </si>
  <si>
    <t>E41489</t>
  </si>
  <si>
    <t>LP DIA COLOR 8.1 60ML V030</t>
  </si>
  <si>
    <t>E4147500</t>
  </si>
  <si>
    <t>E41475</t>
  </si>
  <si>
    <t>LP DIA COLOR 8.2 60ML V030</t>
  </si>
  <si>
    <t>E4138400</t>
  </si>
  <si>
    <t>E41384</t>
  </si>
  <si>
    <t>LP DIA COLOR 8.23 60ML V030</t>
  </si>
  <si>
    <t>E4146000</t>
  </si>
  <si>
    <t>E41460</t>
  </si>
  <si>
    <t>LP DIA COLOR 8.3 60ML V030</t>
  </si>
  <si>
    <t>E4139700</t>
  </si>
  <si>
    <t>E41397</t>
  </si>
  <si>
    <t>LP DIA COLOR 8.31 60ML V030</t>
  </si>
  <si>
    <t>E4146100</t>
  </si>
  <si>
    <t>E41461</t>
  </si>
  <si>
    <t>LP DIA COLOR 8.34 60ML V030</t>
  </si>
  <si>
    <t>E4144100</t>
  </si>
  <si>
    <t>E41441</t>
  </si>
  <si>
    <t>LP DIA COLOR 8.43 60ML V030</t>
  </si>
  <si>
    <t>E4138500</t>
  </si>
  <si>
    <t>E41385</t>
  </si>
  <si>
    <t>LP DIA COLOR 9.13 60ML V030</t>
  </si>
  <si>
    <t>E4140700</t>
  </si>
  <si>
    <t>E41407</t>
  </si>
  <si>
    <t>LP DIA COLOR 9.82 60ML V030</t>
  </si>
  <si>
    <t>E4150500</t>
  </si>
  <si>
    <t>E41505</t>
  </si>
  <si>
    <t>LP DIA COLOR CLEAR 60ML V030</t>
  </si>
  <si>
    <t>UDK05519</t>
  </si>
  <si>
    <t>LP DIA COLOR 4.12 60G V030</t>
  </si>
  <si>
    <t>UDK05517</t>
  </si>
  <si>
    <t>LP DIA COLOR 5.3 60G V030</t>
  </si>
  <si>
    <t>E4316100</t>
  </si>
  <si>
    <t>E43161</t>
  </si>
  <si>
    <t>LP DIA COLOR 6.12 60G V030</t>
  </si>
  <si>
    <t>UDK05516</t>
  </si>
  <si>
    <t>LP DIA COLOR 6.31 60G V030</t>
  </si>
  <si>
    <t>UDK05518</t>
  </si>
  <si>
    <t>LP DIA COLOR 6.35 60G V030</t>
  </si>
  <si>
    <t>E4314100</t>
  </si>
  <si>
    <t>E43141</t>
  </si>
  <si>
    <t>LP DIA COLOR 6.8 60G V030</t>
  </si>
  <si>
    <t>E4315700</t>
  </si>
  <si>
    <t>E43157</t>
  </si>
  <si>
    <t>LP DIA COLOR 7.1 60G V030</t>
  </si>
  <si>
    <t>E4312900</t>
  </si>
  <si>
    <t>E43129</t>
  </si>
  <si>
    <t>LP DIA COLOR 7.32 60G V030</t>
  </si>
  <si>
    <t>E4313300</t>
  </si>
  <si>
    <t>E43133</t>
  </si>
  <si>
    <t>LP DIA COLOR 8.13 60G V030</t>
  </si>
  <si>
    <t>E4315300</t>
  </si>
  <si>
    <t>E43153</t>
  </si>
  <si>
    <t>LP DIA COLOR 9.1 60G V030</t>
  </si>
  <si>
    <t>DIALIGHT</t>
  </si>
  <si>
    <t>UDK03939</t>
  </si>
  <si>
    <t>Dia Light 3</t>
  </si>
  <si>
    <t>E3741300</t>
  </si>
  <si>
    <t>E37413</t>
  </si>
  <si>
    <t xml:space="preserve">Dia Light 5 </t>
  </si>
  <si>
    <t>E3741700</t>
  </si>
  <si>
    <t>E37417</t>
  </si>
  <si>
    <t>Dia Light 6</t>
  </si>
  <si>
    <t>E3742100</t>
  </si>
  <si>
    <t>E37421</t>
  </si>
  <si>
    <t xml:space="preserve">Dia Light 7 </t>
  </si>
  <si>
    <t>E3742500</t>
  </si>
  <si>
    <t>E37425</t>
  </si>
  <si>
    <t>Dia Light 8</t>
  </si>
  <si>
    <t>E3743300</t>
  </si>
  <si>
    <t>E37433</t>
  </si>
  <si>
    <t>Dia Light 9</t>
  </si>
  <si>
    <t>E3740500</t>
  </si>
  <si>
    <t>E37405</t>
  </si>
  <si>
    <t>Dia Light 5.11</t>
  </si>
  <si>
    <t>E3735700</t>
  </si>
  <si>
    <t>E37357</t>
  </si>
  <si>
    <t>Dia Light 5.20</t>
  </si>
  <si>
    <t>UDK03941</t>
  </si>
  <si>
    <t>Dia Light 5.4</t>
  </si>
  <si>
    <t>E3749700</t>
  </si>
  <si>
    <t>E37497</t>
  </si>
  <si>
    <t xml:space="preserve">Dia Light 5.8 </t>
  </si>
  <si>
    <t>E3739700</t>
  </si>
  <si>
    <t>E37397</t>
  </si>
  <si>
    <t>Dia Light 6.1</t>
  </si>
  <si>
    <t>E3740100</t>
  </si>
  <si>
    <t>E37401</t>
  </si>
  <si>
    <t>Dia Light 6.11</t>
  </si>
  <si>
    <t>E3734900</t>
  </si>
  <si>
    <t>E37349</t>
  </si>
  <si>
    <t>Dia Light 6.28</t>
  </si>
  <si>
    <t>E3731300</t>
  </si>
  <si>
    <t>E37313</t>
  </si>
  <si>
    <t>Dia Light 6.3</t>
  </si>
  <si>
    <t>E3748100</t>
  </si>
  <si>
    <t>E37481</t>
  </si>
  <si>
    <t>Dia Light 6.34</t>
  </si>
  <si>
    <t>E3755300</t>
  </si>
  <si>
    <t>E37553</t>
  </si>
  <si>
    <t>Dia Light 6.35</t>
  </si>
  <si>
    <t>UDK03944</t>
  </si>
  <si>
    <t>Dia Light 6.46</t>
  </si>
  <si>
    <t>UDK03942</t>
  </si>
  <si>
    <t xml:space="preserve">Dia Light 6.66 Carmilane </t>
  </si>
  <si>
    <t>E3738900</t>
  </si>
  <si>
    <t>E37389</t>
  </si>
  <si>
    <t>Dia Light 7.01</t>
  </si>
  <si>
    <t>E3739300</t>
  </si>
  <si>
    <t>E37393</t>
  </si>
  <si>
    <t xml:space="preserve">Dia Light 7.11 </t>
  </si>
  <si>
    <t>E3752500</t>
  </si>
  <si>
    <t>E37525</t>
  </si>
  <si>
    <t xml:space="preserve">Dia Light 7.12 </t>
  </si>
  <si>
    <t>UDK03943</t>
  </si>
  <si>
    <t>UDK039</t>
  </si>
  <si>
    <t xml:space="preserve">Dia Light 7.13 </t>
  </si>
  <si>
    <t>E3748500</t>
  </si>
  <si>
    <t>E37485</t>
  </si>
  <si>
    <t xml:space="preserve">Dia Light 7.18 </t>
  </si>
  <si>
    <t>E3753300</t>
  </si>
  <si>
    <t>E37533</t>
  </si>
  <si>
    <t xml:space="preserve">Dia Light 7.23 </t>
  </si>
  <si>
    <t>E3731700</t>
  </si>
  <si>
    <t>E37317</t>
  </si>
  <si>
    <t>Dia Light 7.3</t>
  </si>
  <si>
    <t>E3746900</t>
  </si>
  <si>
    <t>E37469</t>
  </si>
  <si>
    <t>Dia Light 7.31</t>
  </si>
  <si>
    <t>E3743700</t>
  </si>
  <si>
    <t>E37437</t>
  </si>
  <si>
    <t xml:space="preserve">Dia Light 7.4 </t>
  </si>
  <si>
    <t>UDK03940</t>
  </si>
  <si>
    <t xml:space="preserve">Dia Light 7.40 </t>
  </si>
  <si>
    <t>E3744500</t>
  </si>
  <si>
    <t>E37445</t>
  </si>
  <si>
    <t>Dia Light 7.43 Rubilane</t>
  </si>
  <si>
    <t>E3748900</t>
  </si>
  <si>
    <t>E37489</t>
  </si>
  <si>
    <t xml:space="preserve">Dia Light 7.8 </t>
  </si>
  <si>
    <t>E3738100</t>
  </si>
  <si>
    <t>E37381</t>
  </si>
  <si>
    <t xml:space="preserve">Dia Light 8.1 </t>
  </si>
  <si>
    <t>E3738500</t>
  </si>
  <si>
    <t>E37385</t>
  </si>
  <si>
    <t xml:space="preserve">Dia Light 8.11 Milkshake  </t>
  </si>
  <si>
    <t>E4050600</t>
  </si>
  <si>
    <t>E40506</t>
  </si>
  <si>
    <t>Dia Light 8.18 Pearl</t>
  </si>
  <si>
    <t>E3734100</t>
  </si>
  <si>
    <t>E37341</t>
  </si>
  <si>
    <t>Dia Light 8.21</t>
  </si>
  <si>
    <t>E3752100</t>
  </si>
  <si>
    <t>E37521</t>
  </si>
  <si>
    <t>Dia Light 8.23</t>
  </si>
  <si>
    <t>E4459900</t>
  </si>
  <si>
    <t>E44599</t>
  </si>
  <si>
    <t>Dia Light 8.24</t>
  </si>
  <si>
    <t>E3734500</t>
  </si>
  <si>
    <t>E37345</t>
  </si>
  <si>
    <t>Dia Light 8.28</t>
  </si>
  <si>
    <t>E3730900</t>
  </si>
  <si>
    <t>E37309</t>
  </si>
  <si>
    <t>Dia Light 8.3</t>
  </si>
  <si>
    <t>E3747700</t>
  </si>
  <si>
    <t>E37477</t>
  </si>
  <si>
    <t>Dia Light 8.34</t>
  </si>
  <si>
    <t>E3745700</t>
  </si>
  <si>
    <t>E37457</t>
  </si>
  <si>
    <t>Dia Light 8.43</t>
  </si>
  <si>
    <t>E3736500</t>
  </si>
  <si>
    <t>E37365</t>
  </si>
  <si>
    <t xml:space="preserve">Dia Light 9.01 Milkshake </t>
  </si>
  <si>
    <t>E3735300</t>
  </si>
  <si>
    <t>E37353</t>
  </si>
  <si>
    <t>Dia Light 9.02 Milkshake</t>
  </si>
  <si>
    <t>E3730100</t>
  </si>
  <si>
    <t>E37301</t>
  </si>
  <si>
    <t>Dia Light 9.03 Milkshake</t>
  </si>
  <si>
    <t>E3736900</t>
  </si>
  <si>
    <t>E37369</t>
  </si>
  <si>
    <t xml:space="preserve">Dia Light 9.1 Milkshake </t>
  </si>
  <si>
    <t>E3737300</t>
  </si>
  <si>
    <t>E37373</t>
  </si>
  <si>
    <t xml:space="preserve">Dia Light 9.11 Milkshake  </t>
  </si>
  <si>
    <t>E3751300</t>
  </si>
  <si>
    <t>E37513</t>
  </si>
  <si>
    <t>Dia Light 9.12 Milkshake</t>
  </si>
  <si>
    <t>E3751700</t>
  </si>
  <si>
    <t>E37517</t>
  </si>
  <si>
    <t>Dia Light 9.13</t>
  </si>
  <si>
    <t>E4051000</t>
  </si>
  <si>
    <t>E40510</t>
  </si>
  <si>
    <t>Dia Light 9.18 Pearl</t>
  </si>
  <si>
    <t>E3736100</t>
  </si>
  <si>
    <t>E37361</t>
  </si>
  <si>
    <t>Dia Light 9.2</t>
  </si>
  <si>
    <t>E3733700</t>
  </si>
  <si>
    <t>E37337</t>
  </si>
  <si>
    <t>Dia Light 9.21</t>
  </si>
  <si>
    <t>E3730500</t>
  </si>
  <si>
    <t>E37305</t>
  </si>
  <si>
    <t>Dia Light 9.3</t>
  </si>
  <si>
    <t>E3746500</t>
  </si>
  <si>
    <t>E37465</t>
  </si>
  <si>
    <t xml:space="preserve">Dia Light 9.31  </t>
  </si>
  <si>
    <t>E4049800</t>
  </si>
  <si>
    <t>E40498</t>
  </si>
  <si>
    <t>Dia Light 9.82 Pearl</t>
  </si>
  <si>
    <t>E3737700</t>
  </si>
  <si>
    <t>E37377</t>
  </si>
  <si>
    <t xml:space="preserve">Dia Light 10.01 </t>
  </si>
  <si>
    <t>E3732500</t>
  </si>
  <si>
    <t>E37325</t>
  </si>
  <si>
    <t xml:space="preserve">Dia Light 10.02 </t>
  </si>
  <si>
    <t>E3750100</t>
  </si>
  <si>
    <t>E37501</t>
  </si>
  <si>
    <t>Dia Light 10.12 Milkshake</t>
  </si>
  <si>
    <t>E3750500</t>
  </si>
  <si>
    <t>E37505</t>
  </si>
  <si>
    <t>Dia Light 10.13 Milkshake</t>
  </si>
  <si>
    <t>E4051400</t>
  </si>
  <si>
    <t>E40514</t>
  </si>
  <si>
    <t>Dia Light 10.18 Pearl</t>
  </si>
  <si>
    <t>E3732900</t>
  </si>
  <si>
    <t>E37329</t>
  </si>
  <si>
    <t>Dia Light 10.21 Milkshake</t>
  </si>
  <si>
    <t>E3733300</t>
  </si>
  <si>
    <t>E37333</t>
  </si>
  <si>
    <t xml:space="preserve">Dia Light 10.22 </t>
  </si>
  <si>
    <t>E3750900</t>
  </si>
  <si>
    <t>E37509</t>
  </si>
  <si>
    <t xml:space="preserve">Dia Light 10.23  </t>
  </si>
  <si>
    <t>E4460300</t>
  </si>
  <si>
    <t>E44603</t>
  </si>
  <si>
    <t xml:space="preserve">Dia Light 10.24 </t>
  </si>
  <si>
    <t>E3747300</t>
  </si>
  <si>
    <t>E37473</t>
  </si>
  <si>
    <t xml:space="preserve">Dia Light 10.32 Milkshake </t>
  </si>
  <si>
    <t>E4050200</t>
  </si>
  <si>
    <t>E40502</t>
  </si>
  <si>
    <t>Dia Light 10.82 Pearl</t>
  </si>
  <si>
    <t>E3729800</t>
  </si>
  <si>
    <t>E37298</t>
  </si>
  <si>
    <t>Dia Light Clear</t>
  </si>
  <si>
    <t>DIA LIGHT BOOSTERS</t>
  </si>
  <si>
    <t>E3822100</t>
  </si>
  <si>
    <t>E38221</t>
  </si>
  <si>
    <t>LP DIA LIGHT BLEU 50ML V049</t>
  </si>
  <si>
    <t>E3821800</t>
  </si>
  <si>
    <t>E38218</t>
  </si>
  <si>
    <t>LP DIA LIGHT VIOLET 50ML V049</t>
  </si>
  <si>
    <t>E3821500</t>
  </si>
  <si>
    <t>E38215</t>
  </si>
  <si>
    <t>LP DIA LIGHT BOOST MATTE 50ML V049</t>
  </si>
  <si>
    <t>E3821100</t>
  </si>
  <si>
    <t>E38211</t>
  </si>
  <si>
    <t>LP DIA LIGHT BOOST RED 50ML V049</t>
  </si>
  <si>
    <t>E3820500</t>
  </si>
  <si>
    <t>E38205</t>
  </si>
  <si>
    <t>LP DL BOOST YELLOW 50ML V049</t>
  </si>
  <si>
    <t>E3829000</t>
  </si>
  <si>
    <t>E38290</t>
  </si>
  <si>
    <t>LP DIA L BOOST COPPER 50ML V049</t>
  </si>
  <si>
    <t>OXYDANTS 1000ml</t>
  </si>
  <si>
    <t>E0395208</t>
  </si>
  <si>
    <t>E03952</t>
  </si>
  <si>
    <t xml:space="preserve">INOA 200 Oxydant 3% (10Vol) </t>
  </si>
  <si>
    <t>E0395408</t>
  </si>
  <si>
    <t>E03954</t>
  </si>
  <si>
    <t xml:space="preserve">INOA 200 Oxydant 6% (20Vol) </t>
  </si>
  <si>
    <t>E0395609</t>
  </si>
  <si>
    <t>E03956</t>
  </si>
  <si>
    <t xml:space="preserve">INOA 200 Oxydant 9% (30Vol) </t>
  </si>
  <si>
    <t>E0468106</t>
  </si>
  <si>
    <t>E04681</t>
  </si>
  <si>
    <t xml:space="preserve">DIA Activateur 4,5% II (15Vol) </t>
  </si>
  <si>
    <t>E0468006</t>
  </si>
  <si>
    <t>E04680</t>
  </si>
  <si>
    <t xml:space="preserve">DIA Activateur II 2,7% (9vol) </t>
  </si>
  <si>
    <t>E0467907</t>
  </si>
  <si>
    <t>E04679</t>
  </si>
  <si>
    <t xml:space="preserve">DIA Activateur II 1,8% (6vol) </t>
  </si>
  <si>
    <t>E0503503</t>
  </si>
  <si>
    <t>E05035</t>
  </si>
  <si>
    <t xml:space="preserve">LUO Revelateur 7,5% (25VOL) </t>
  </si>
  <si>
    <t>E4400402</t>
  </si>
  <si>
    <t>E44004</t>
  </si>
  <si>
    <r>
      <t xml:space="preserve">Creme Oxydant Nr 1 20 Vol. (6%) </t>
    </r>
    <r>
      <rPr>
        <sz val="10"/>
        <color rgb="FF00B050"/>
        <rFont val="LOREAL_PRO_OFFICE"/>
      </rPr>
      <t>(New Majirel)</t>
    </r>
  </si>
  <si>
    <t>E4400501</t>
  </si>
  <si>
    <t>E44005</t>
  </si>
  <si>
    <r>
      <t xml:space="preserve">Creme Oxydant Nr 2 30 Vol. (9%)  </t>
    </r>
    <r>
      <rPr>
        <sz val="10"/>
        <color rgb="FF00B050"/>
        <rFont val="LOREAL_PRO_OFFICE"/>
      </rPr>
      <t>(New Majirel)</t>
    </r>
  </si>
  <si>
    <t>E4400301</t>
  </si>
  <si>
    <t>E44003</t>
  </si>
  <si>
    <r>
      <t xml:space="preserve">Creme Oxydant Nr 0 12.5 Vol. (3.75%) </t>
    </r>
    <r>
      <rPr>
        <sz val="10"/>
        <color rgb="FF00B050"/>
        <rFont val="LOREAL_PRO_OFFICE"/>
      </rPr>
      <t xml:space="preserve"> (New Majirel)</t>
    </r>
  </si>
  <si>
    <t>E4400600</t>
  </si>
  <si>
    <t>E44006</t>
  </si>
  <si>
    <r>
      <t xml:space="preserve">Creme Oxydant Nr 3 40 Vol. (12%) </t>
    </r>
    <r>
      <rPr>
        <sz val="10"/>
        <color rgb="FF00B050"/>
        <rFont val="LOREAL_PRO_OFFICE"/>
      </rPr>
      <t xml:space="preserve"> (New Majirel)</t>
    </r>
  </si>
  <si>
    <t>E3592100</t>
  </si>
  <si>
    <t>E35921</t>
  </si>
  <si>
    <t>Blond Studio nutrideveloper 12% 1000g</t>
  </si>
  <si>
    <t>E3591900</t>
  </si>
  <si>
    <t>E35919</t>
  </si>
  <si>
    <t>Blond Studio nutrideveloper 9% 1000g</t>
  </si>
  <si>
    <t>E3591700</t>
  </si>
  <si>
    <t>E35917</t>
  </si>
  <si>
    <t>Blond Studio nutrideveloper 6% 1000g</t>
  </si>
  <si>
    <t>E3591502</t>
  </si>
  <si>
    <t>E35915</t>
  </si>
  <si>
    <t>Blond Studio 9 tones developer 30v</t>
  </si>
  <si>
    <t>E3589802</t>
  </si>
  <si>
    <t>E35898</t>
  </si>
  <si>
    <t>Blond Studio 9 tones developer 20v</t>
  </si>
  <si>
    <t>BLOND STUDIO + BLEACH</t>
  </si>
  <si>
    <t>E4404400</t>
  </si>
  <si>
    <t>E44044</t>
  </si>
  <si>
    <t>Blond Studio Multi Technique 8 (NEW)</t>
  </si>
  <si>
    <t>E3591001</t>
  </si>
  <si>
    <t>E35910</t>
  </si>
  <si>
    <t>Blond Studio PLATINIUM cream</t>
  </si>
  <si>
    <t>E3870301</t>
  </si>
  <si>
    <t>E38703</t>
  </si>
  <si>
    <t>Blond Studio 9 tones Bonder Inside</t>
  </si>
  <si>
    <t>E3774003</t>
  </si>
  <si>
    <t>E37740</t>
  </si>
  <si>
    <t>Blond Studio 9 tones</t>
  </si>
  <si>
    <t>E4172401</t>
  </si>
  <si>
    <t>E41724</t>
  </si>
  <si>
    <t>Blond Studio Purple Lightning Balm</t>
  </si>
  <si>
    <t>E3593200</t>
  </si>
  <si>
    <t>E35932</t>
  </si>
  <si>
    <t>Blond Studio Maji Mèches cream  (1) 50ml</t>
  </si>
  <si>
    <t>E3823001</t>
  </si>
  <si>
    <t>E38230</t>
  </si>
  <si>
    <t xml:space="preserve">Platinium Sweet Meches </t>
  </si>
  <si>
    <t>m</t>
  </si>
  <si>
    <t>E2158501</t>
  </si>
  <si>
    <t>E21585</t>
  </si>
  <si>
    <t>EFASSOR color removal</t>
  </si>
  <si>
    <t>E4275700</t>
  </si>
  <si>
    <t>E42757</t>
  </si>
  <si>
    <t>EFASSOR Stain Removing Towlette</t>
  </si>
  <si>
    <t xml:space="preserve">DULCIA ADVANCED &amp; DULCIA ADVANCED TONIQUE </t>
  </si>
  <si>
    <t>E0241803</t>
  </si>
  <si>
    <t>E02418</t>
  </si>
  <si>
    <t>Dulcia Advanced N.0 (1=12) natural and strong hair</t>
  </si>
  <si>
    <t>12x75</t>
  </si>
  <si>
    <t>E0242002</t>
  </si>
  <si>
    <t>E02420</t>
  </si>
  <si>
    <t>Dulcia Advanced N.1  (1=12) natural hair</t>
  </si>
  <si>
    <t>E0674202</t>
  </si>
  <si>
    <t>E06742</t>
  </si>
  <si>
    <t xml:space="preserve">Dulcia Adv. Tonique 1T 12x75ml </t>
  </si>
  <si>
    <t>E0243710</t>
  </si>
  <si>
    <t>E02437</t>
  </si>
  <si>
    <t xml:space="preserve">Dulcia Advanced Neutraliser </t>
  </si>
  <si>
    <t>INOA POST CARE</t>
  </si>
  <si>
    <t>E3812903</t>
  </si>
  <si>
    <t>E38129</t>
  </si>
  <si>
    <t>Inoa Post-Color Shampoo</t>
  </si>
  <si>
    <t>ACCESSORIES</t>
  </si>
  <si>
    <t>E3862800</t>
  </si>
  <si>
    <t>E38628</t>
  </si>
  <si>
    <t>WATER SAVER SHOWERHEAD</t>
  </si>
  <si>
    <t>UDK04217</t>
  </si>
  <si>
    <t>LP TOWELS BLACK</t>
  </si>
  <si>
    <t>UDK20513</t>
  </si>
  <si>
    <t>BIG BRUSH</t>
  </si>
  <si>
    <t>UDK20514</t>
  </si>
  <si>
    <t>WHIP</t>
  </si>
  <si>
    <t>E3933600</t>
  </si>
  <si>
    <t>E39336</t>
  </si>
  <si>
    <t>EASI MECHES SHORT</t>
  </si>
  <si>
    <t>E3933400</t>
  </si>
  <si>
    <t>E39334</t>
  </si>
  <si>
    <t>EASI MECHES LONG</t>
  </si>
  <si>
    <t>LP EFASSOR SERVIETTES 36x3G</t>
  </si>
  <si>
    <t>LP EFASSOR COLOR REMOVAL</t>
  </si>
  <si>
    <t>LP SWEET MÉCHES ON ROLL</t>
  </si>
  <si>
    <t>E3547800</t>
  </si>
  <si>
    <t>E35478</t>
  </si>
  <si>
    <t>LP SE21 Pump Shp 1500ML R V999</t>
  </si>
  <si>
    <t>E3828000</t>
  </si>
  <si>
    <t>E38280</t>
  </si>
  <si>
    <t>L’ORÉAL PROFESSIONNEL ALUMINIUM FOIL
100M</t>
  </si>
  <si>
    <t>E4338100</t>
  </si>
  <si>
    <t>E43381</t>
  </si>
  <si>
    <t>LP BLACK GLOVES -100 Pcs - SIZE S</t>
  </si>
  <si>
    <t>E4337700</t>
  </si>
  <si>
    <t>E43377</t>
  </si>
  <si>
    <t>LP BLACK GLOVES -100 Pcs - SIZE M</t>
  </si>
  <si>
    <t>E4337800</t>
  </si>
  <si>
    <t>E43378</t>
  </si>
  <si>
    <t>LP BLACK GLOVES -100 Pcs - SIZE L</t>
  </si>
  <si>
    <t>SW</t>
  </si>
  <si>
    <t xml:space="preserve">ABSOLUT REPAIR MOLECULAR TECHNICAL </t>
  </si>
  <si>
    <t>E4034600</t>
  </si>
  <si>
    <t>E40346</t>
  </si>
  <si>
    <t>Absolut Repair Molecular Pre-treatment</t>
  </si>
  <si>
    <t>E4034301</t>
  </si>
  <si>
    <t>E40343</t>
  </si>
  <si>
    <t>E4173200</t>
  </si>
  <si>
    <t>E41732</t>
  </si>
  <si>
    <t>E4344900</t>
  </si>
  <si>
    <t>E43449</t>
  </si>
  <si>
    <t xml:space="preserve">METAL DX TECHNICAL </t>
  </si>
  <si>
    <t>E3762003</t>
  </si>
  <si>
    <t>E37620</t>
  </si>
  <si>
    <t>E3548902</t>
  </si>
  <si>
    <t>E35489</t>
  </si>
  <si>
    <t>Metal DX Liquid Care</t>
  </si>
  <si>
    <t>E3549402</t>
  </si>
  <si>
    <t>E35494</t>
  </si>
  <si>
    <t>Metal DX Treatment Spray</t>
  </si>
  <si>
    <t>E3548302</t>
  </si>
  <si>
    <t>E35483</t>
  </si>
  <si>
    <t>E4345700</t>
  </si>
  <si>
    <t>E43457</t>
  </si>
  <si>
    <t xml:space="preserve">VITAMINO COLOR SPECTRUM TECHNICAL </t>
  </si>
  <si>
    <t>E4572500</t>
  </si>
  <si>
    <t>E43268</t>
  </si>
  <si>
    <t xml:space="preserve">Vitamino Color Spectrum shampoo </t>
  </si>
  <si>
    <t>E4328300</t>
  </si>
  <si>
    <t>E43283</t>
  </si>
  <si>
    <t>E4324400</t>
  </si>
  <si>
    <t>E43244</t>
  </si>
  <si>
    <t xml:space="preserve">VITAMINO COLOR TECHNICAL </t>
  </si>
  <si>
    <t>E3570704</t>
  </si>
  <si>
    <t>E35707</t>
  </si>
  <si>
    <t>E3567801</t>
  </si>
  <si>
    <t>E35678</t>
  </si>
  <si>
    <t>E3564502</t>
  </si>
  <si>
    <t>E35645</t>
  </si>
  <si>
    <t>E3851500</t>
  </si>
  <si>
    <t>E38515</t>
  </si>
  <si>
    <t>E3851400</t>
  </si>
  <si>
    <t>E38514</t>
  </si>
  <si>
    <t>Refill Vitamino Conditioner</t>
  </si>
  <si>
    <t xml:space="preserve">ABSOLUTE REPAIR GOLD TECHNICAL </t>
  </si>
  <si>
    <t>E3570305</t>
  </si>
  <si>
    <t>E35703</t>
  </si>
  <si>
    <t>E3565700</t>
  </si>
  <si>
    <t>E35657</t>
  </si>
  <si>
    <t>E3562800</t>
  </si>
  <si>
    <t>E35628</t>
  </si>
  <si>
    <t>E3565401</t>
  </si>
  <si>
    <t>E35654</t>
  </si>
  <si>
    <t>E3851300</t>
  </si>
  <si>
    <t>E38513</t>
  </si>
  <si>
    <t>E3851100</t>
  </si>
  <si>
    <t>E38511</t>
  </si>
  <si>
    <t>Refill Absolut Repair Gold Conditioner</t>
  </si>
  <si>
    <t xml:space="preserve">PROLONGER TECHNICAL </t>
  </si>
  <si>
    <t>E3567003</t>
  </si>
  <si>
    <t>E35670</t>
  </si>
  <si>
    <t>E3565500</t>
  </si>
  <si>
    <t>E35655</t>
  </si>
  <si>
    <t>E4346200</t>
  </si>
  <si>
    <t>E43462</t>
  </si>
  <si>
    <t>Refill Pro Longer Shampoo</t>
  </si>
  <si>
    <t>E3851900</t>
  </si>
  <si>
    <t>E38519</t>
  </si>
  <si>
    <t>Refill Pro Longer Conditioner</t>
  </si>
  <si>
    <t xml:space="preserve">SILVER TECHNICAL </t>
  </si>
  <si>
    <t>UDK04675</t>
  </si>
  <si>
    <t xml:space="preserve">SCALP ADVANCED TECHNICAL </t>
  </si>
  <si>
    <t>E3848201</t>
  </si>
  <si>
    <t>E38482</t>
  </si>
  <si>
    <t>NEW DIA LIGHT (PHASE IN - PHASE OUT)</t>
  </si>
  <si>
    <t>UDK05855</t>
  </si>
  <si>
    <t>LP Dia Light 0 60ml V140</t>
  </si>
  <si>
    <t>E4507200</t>
  </si>
  <si>
    <t>E45072</t>
  </si>
  <si>
    <t>LP Dia Light 10.01 60ml V030</t>
  </si>
  <si>
    <t>E4527200</t>
  </si>
  <si>
    <t>E45272</t>
  </si>
  <si>
    <t>LP Dia Light 10.02 60ml V030</t>
  </si>
  <si>
    <t>E4507400</t>
  </si>
  <si>
    <t>E45074</t>
  </si>
  <si>
    <t>LP Dia Light 10.12 60ml V030</t>
  </si>
  <si>
    <t>E4500400</t>
  </si>
  <si>
    <t>E45004</t>
  </si>
  <si>
    <t>LP Dia Light 10.13 60ml V030</t>
  </si>
  <si>
    <t>E4527900</t>
  </si>
  <si>
    <t>E45279</t>
  </si>
  <si>
    <t>LP Dia Light 10.18 60ml V030</t>
  </si>
  <si>
    <t>E4501900</t>
  </si>
  <si>
    <t>E45019</t>
  </si>
  <si>
    <t>LP Dia Light 10.21 60ml V030</t>
  </si>
  <si>
    <t>UDK05889</t>
  </si>
  <si>
    <t>LP Dia Light 10.22 60ml V140</t>
  </si>
  <si>
    <t>E4514100</t>
  </si>
  <si>
    <t>E45141</t>
  </si>
  <si>
    <t>LP Dia Light 10.23 60ml V030</t>
  </si>
  <si>
    <t>UDK05875</t>
  </si>
  <si>
    <t>LP Dia Light 10.24 60ml V140</t>
  </si>
  <si>
    <t>E4511600</t>
  </si>
  <si>
    <t>E45116</t>
  </si>
  <si>
    <t>LP Dia Light 10.32 60ml V030</t>
  </si>
  <si>
    <t>E4532800</t>
  </si>
  <si>
    <t>E45328</t>
  </si>
  <si>
    <t>LP Dia Light 10.82 60ml V030</t>
  </si>
  <si>
    <t>UDK05854</t>
  </si>
  <si>
    <t>LP Dia Light 5 60ml V140</t>
  </si>
  <si>
    <t>UDK05888</t>
  </si>
  <si>
    <t>LP Dia Light 5.11 60ml V140</t>
  </si>
  <si>
    <t>UDK05869</t>
  </si>
  <si>
    <t>LP Dia Light 5.4 60ml V140</t>
  </si>
  <si>
    <t>UDK05905</t>
  </si>
  <si>
    <t>LP Dia Light 5.8 60ml V140</t>
  </si>
  <si>
    <t>UDK05853</t>
  </si>
  <si>
    <t>LP Dia Light 6 60ml V140</t>
  </si>
  <si>
    <t>UDK05882</t>
  </si>
  <si>
    <t>LP Dia Light 6.1 60ml V140</t>
  </si>
  <si>
    <t>UDK05885</t>
  </si>
  <si>
    <t>LP Dia Light 6.11 60ml V140</t>
  </si>
  <si>
    <t>UDK05892</t>
  </si>
  <si>
    <t>LP Dia Light 6.28 60ml V140</t>
  </si>
  <si>
    <t>UDK05900</t>
  </si>
  <si>
    <t>LP Dia Light 6.3 60ml V140</t>
  </si>
  <si>
    <t>UDK05902</t>
  </si>
  <si>
    <t>LP Dia Light 6.34 60ml V140</t>
  </si>
  <si>
    <t>UDK05903</t>
  </si>
  <si>
    <t>LP Dia Light 6.35 60ml V140</t>
  </si>
  <si>
    <t>UDK05874</t>
  </si>
  <si>
    <t>LP Dia Light 6.46 60ml V140</t>
  </si>
  <si>
    <t>UDK05878</t>
  </si>
  <si>
    <t>LP Dia Light 6.66 60ml V140</t>
  </si>
  <si>
    <t>E4505000</t>
  </si>
  <si>
    <t>E45050</t>
  </si>
  <si>
    <t>LP Dia Light 7 60ml V030</t>
  </si>
  <si>
    <t>UDK05879</t>
  </si>
  <si>
    <t>LP Dia Light 7.01 60ml V140</t>
  </si>
  <si>
    <t>UDK05884</t>
  </si>
  <si>
    <t>LP Dia Light 7.11 60ml V140</t>
  </si>
  <si>
    <t>UDK05890</t>
  </si>
  <si>
    <t>LP Dia Light 7.12 60ml V140</t>
  </si>
  <si>
    <t>UDK05865</t>
  </si>
  <si>
    <t>LP Dia Light 7.13 60ml V140</t>
  </si>
  <si>
    <t>UDK05895</t>
  </si>
  <si>
    <t>LP Dia Light 7.18 60ml V140</t>
  </si>
  <si>
    <t>UDK05867</t>
  </si>
  <si>
    <t>LP Dia Light 7.23 60ml V140</t>
  </si>
  <si>
    <t>UDK05899</t>
  </si>
  <si>
    <t>LP Dia Light 7.3 60ml V140</t>
  </si>
  <si>
    <t>UDK05864</t>
  </si>
  <si>
    <t>LP Dia Light 7.31 60ml V140</t>
  </si>
  <si>
    <t>UDK05906</t>
  </si>
  <si>
    <t>LP Dia Light 7.4 60ml V140</t>
  </si>
  <si>
    <t>LP Dia Light 7.40 60ml V140</t>
  </si>
  <si>
    <t>UDK05871</t>
  </si>
  <si>
    <t>LP Dia Light 7.43 60ml V140</t>
  </si>
  <si>
    <t>UDK05904</t>
  </si>
  <si>
    <t>LP Dia Light 7.8 60ml V140</t>
  </si>
  <si>
    <t>E4504900</t>
  </si>
  <si>
    <t>E45049</t>
  </si>
  <si>
    <t>LP Dia Light 8 60ml V030</t>
  </si>
  <si>
    <t>UDK05881</t>
  </si>
  <si>
    <t>LP Dia Light 8.1 60ml V140</t>
  </si>
  <si>
    <t>UDK05883</t>
  </si>
  <si>
    <t>LP Dia Light 8.11 60ml V140</t>
  </si>
  <si>
    <t>UDK05894</t>
  </si>
  <si>
    <t>LP Dia Light 8.18 60ml V140</t>
  </si>
  <si>
    <t>UDK05887</t>
  </si>
  <si>
    <t>LP Dia Light 8.21 60ml V140</t>
  </si>
  <si>
    <t>UDK05866</t>
  </si>
  <si>
    <t>LP Dia Light 8.23 60ml V140</t>
  </si>
  <si>
    <t>UDK05876</t>
  </si>
  <si>
    <t>LP Dia Light 8.24 60ml V140</t>
  </si>
  <si>
    <t>UDK05891</t>
  </si>
  <si>
    <t>LP Dia Light 8.28 60ml V140</t>
  </si>
  <si>
    <t>UDK05898</t>
  </si>
  <si>
    <t>LP Dia Light 8.3 60ml V140</t>
  </si>
  <si>
    <t>UDK05901</t>
  </si>
  <si>
    <t>LP Dia Light 8.34 60ml V140</t>
  </si>
  <si>
    <t>UDK05870</t>
  </si>
  <si>
    <t>LP Dia Light 8.43 60ml V140</t>
  </si>
  <si>
    <t>UDK05852</t>
  </si>
  <si>
    <t>LP Dia Light 9 60ml V140</t>
  </si>
  <si>
    <t>E4507300</t>
  </si>
  <si>
    <t>E45073</t>
  </si>
  <si>
    <t>LP Dia Light 9.01 60ml V030</t>
  </si>
  <si>
    <t>E4501800</t>
  </si>
  <si>
    <t>E45018</t>
  </si>
  <si>
    <t>LP Dia Light 9.02 60ml V030</t>
  </si>
  <si>
    <t>UDK05896</t>
  </si>
  <si>
    <t>LP Dia Light 9.03 60ml V140</t>
  </si>
  <si>
    <t>UDK05880</t>
  </si>
  <si>
    <t>LP Dia Light 9.1 60ml V140</t>
  </si>
  <si>
    <t>UDK05856</t>
  </si>
  <si>
    <t>LP Dia Light 9.11 60ml V140</t>
  </si>
  <si>
    <t>E4507500</t>
  </si>
  <si>
    <t>E45075</t>
  </si>
  <si>
    <t>LP Dia Light 9.12 60ml V030</t>
  </si>
  <si>
    <t>E4500500</t>
  </si>
  <si>
    <t>E45005</t>
  </si>
  <si>
    <t>LP Dia Light 9.13 60ml V030</t>
  </si>
  <si>
    <t>UDK05893</t>
  </si>
  <si>
    <t>LP Dia Light 9.18 60ml V140</t>
  </si>
  <si>
    <t>UDK05886</t>
  </si>
  <si>
    <t>LP Dia Light 9.2 60ml V140</t>
  </si>
  <si>
    <t>E4502000</t>
  </si>
  <si>
    <t>E45020</t>
  </si>
  <si>
    <t>LP Dia Light 9.21 60ml V030</t>
  </si>
  <si>
    <t>UDK05897</t>
  </si>
  <si>
    <t>LP Dia Light 9.3 60ml V140</t>
  </si>
  <si>
    <t>UDK05863</t>
  </si>
  <si>
    <t>LP Dia Light 9.31 60ml V140</t>
  </si>
  <si>
    <t>E4532900</t>
  </si>
  <si>
    <t>E45329</t>
  </si>
  <si>
    <t>LP Dia Light 9.82 60ml V030</t>
  </si>
  <si>
    <t>UDK05858</t>
  </si>
  <si>
    <t>LP Dia Light Blue 60ml V140</t>
  </si>
  <si>
    <t>UDK05860</t>
  </si>
  <si>
    <t>LP Dia Light Orange 60ml V140</t>
  </si>
  <si>
    <t>UDK05862</t>
  </si>
  <si>
    <t>LP Dia Light Yellow 60ml V140</t>
  </si>
  <si>
    <t>UDK05859</t>
  </si>
  <si>
    <t>LP Dia Light Green 60ml V140</t>
  </si>
  <si>
    <t>UDK05861</t>
  </si>
  <si>
    <t>LP Dia Light Red 60ml V140</t>
  </si>
  <si>
    <t>UDK05857</t>
  </si>
  <si>
    <t>LP Dia Light Violet 60ml V140</t>
  </si>
  <si>
    <t>UDK05877</t>
  </si>
  <si>
    <t>LP Dia Light 6.64 60ml V140</t>
  </si>
  <si>
    <t>UDK05872</t>
  </si>
  <si>
    <t>LP Dia Light 6.45 60ml V140</t>
  </si>
  <si>
    <t>Launched  Before - 1 Jan 2026</t>
  </si>
  <si>
    <t>(All)</t>
  </si>
  <si>
    <t>RRP PRICE 2026</t>
  </si>
  <si>
    <t>Values</t>
  </si>
  <si>
    <t>Country</t>
  </si>
  <si>
    <t>approx. RRP PRICE 2026</t>
  </si>
  <si>
    <t>Material descrp</t>
  </si>
  <si>
    <t>Category</t>
  </si>
  <si>
    <t>Signature</t>
  </si>
  <si>
    <t>SKU number</t>
  </si>
  <si>
    <t>EAN Code</t>
  </si>
  <si>
    <t>Product name</t>
  </si>
  <si>
    <t>Size</t>
  </si>
  <si>
    <t>Denmark</t>
  </si>
  <si>
    <t>Finland</t>
  </si>
  <si>
    <t>Norway</t>
  </si>
  <si>
    <t>Sweden</t>
  </si>
  <si>
    <t>COFFRETS ( NOT EXPLO COFFRETS ( NOT EXPL</t>
  </si>
  <si>
    <t>Haircare</t>
  </si>
  <si>
    <t>L'Oreal Professionnel</t>
  </si>
  <si>
    <t>3474637285722</t>
  </si>
  <si>
    <t>LP SE AbsRep Molecul Mini Trio Kit</t>
  </si>
  <si>
    <t>3474637285739</t>
  </si>
  <si>
    <t>LP SE Metal DX Mini Trio Kit</t>
  </si>
  <si>
    <t>E4533300</t>
  </si>
  <si>
    <t>3474637324629</t>
  </si>
  <si>
    <t>LP ARM TRIO EOY25 SET</t>
  </si>
  <si>
    <t>E4533400</t>
  </si>
  <si>
    <t>3474637324636</t>
  </si>
  <si>
    <t>LP METAL DX TRIO EOY25 SET</t>
  </si>
  <si>
    <t>E4533700</t>
  </si>
  <si>
    <t>3474637324667</t>
  </si>
  <si>
    <t>LP ARM DUO EOY25 SET</t>
  </si>
  <si>
    <t>E4533900</t>
  </si>
  <si>
    <t>3474637324681</t>
  </si>
  <si>
    <t>LP METAL DX DUO EOY25 SET</t>
  </si>
  <si>
    <t>E4534200</t>
  </si>
  <si>
    <t>3474637324711</t>
  </si>
  <si>
    <t>LP 2025 VITAMINO CLASSIC DUO SET</t>
  </si>
  <si>
    <t>POS ACC FOR CABINE POS ACCESSORIES FOR C</t>
  </si>
  <si>
    <t>Generic</t>
  </si>
  <si>
    <t>3474637126056</t>
  </si>
  <si>
    <t>LP EASI MECHES L W GLASS 2022</t>
  </si>
  <si>
    <t>Instrumental Hair</t>
  </si>
  <si>
    <t>3474637202866</t>
  </si>
  <si>
    <t>LP HAIR DRYER</t>
  </si>
  <si>
    <t>Sundries</t>
  </si>
  <si>
    <t>3474636974122</t>
  </si>
  <si>
    <t>1500ML</t>
  </si>
  <si>
    <t>3474637067984</t>
  </si>
  <si>
    <t>LP SWEET MECHES 2021</t>
  </si>
  <si>
    <t>3474637069360</t>
  </si>
  <si>
    <t>LP NEW ALUMINIUM PAPER 20M 2021</t>
  </si>
  <si>
    <t>3474637125967</t>
  </si>
  <si>
    <t>LP EASI MECHES S W GLASS 2022</t>
  </si>
  <si>
    <t>3474636554249</t>
  </si>
  <si>
    <t>LARGE COLOUR BRUSH</t>
  </si>
  <si>
    <t>3474636554164</t>
  </si>
  <si>
    <t xml:space="preserve">POS ACCESSORIES FOR POS ACCESSORIES FOR </t>
  </si>
  <si>
    <t>3474636819713</t>
  </si>
  <si>
    <t>STEAMPOD 3.0 OUTIL EU</t>
  </si>
  <si>
    <t>UDK04216</t>
  </si>
  <si>
    <t>3474637001964</t>
  </si>
  <si>
    <t>LP RECYCLED APRON 2021</t>
  </si>
  <si>
    <t>3474637056315</t>
  </si>
  <si>
    <t>LP FAIRTRADE COTTON TOWEL BLACK 21</t>
  </si>
  <si>
    <t>RETAIL</t>
  </si>
  <si>
    <t>HAIR COLOR</t>
  </si>
  <si>
    <t>3474630698000</t>
  </si>
  <si>
    <t>LP HAIR TOUCH UP BLACK 75ML V034</t>
  </si>
  <si>
    <t>75ML</t>
  </si>
  <si>
    <t>3474630698185</t>
  </si>
  <si>
    <t>LP HAIR TOUCH UP BROWN 75ML V034</t>
  </si>
  <si>
    <t>3474630698345</t>
  </si>
  <si>
    <t>LP HAIR TOUCH UP LIGHT BR 75ML V034</t>
  </si>
  <si>
    <t>3474630698505</t>
  </si>
  <si>
    <t>LP HAIR TOUCH UP DARK BL 75ML V034</t>
  </si>
  <si>
    <t>3474636434145</t>
  </si>
  <si>
    <t>LP HAIR TOUCH UP BLOND 75ML V034</t>
  </si>
  <si>
    <t>3474637003890</t>
  </si>
  <si>
    <t>LP DIA LIGHT 3 50ML VH83</t>
  </si>
  <si>
    <t>50ML</t>
  </si>
  <si>
    <t>3474637004019</t>
  </si>
  <si>
    <t>LP DIA LIGHT 7.40 50ML VH83</t>
  </si>
  <si>
    <t>3474637004095</t>
  </si>
  <si>
    <t>LP DIA LIGHT 5.4 50ML VH83</t>
  </si>
  <si>
    <t>3474637004132</t>
  </si>
  <si>
    <t>LP DIA LIGHT 6.66 50ML VH83</t>
  </si>
  <si>
    <t>3474637004897</t>
  </si>
  <si>
    <t>LP DIA LIGHT 7.13 50ML VH83</t>
  </si>
  <si>
    <t>3474637005191</t>
  </si>
  <si>
    <t>LP DIA LIGHT 6.46 50ML VH83</t>
  </si>
  <si>
    <t>3474637266158</t>
  </si>
  <si>
    <t>LP DIA COLOR 6.31 60G VI65</t>
  </si>
  <si>
    <t>60G</t>
  </si>
  <si>
    <t>3474637266233</t>
  </si>
  <si>
    <t>LP DIA COLOR 5.3 60G VI65</t>
  </si>
  <si>
    <t>3474637266271</t>
  </si>
  <si>
    <t>LP DIA COLOR 6.35 60G VI65</t>
  </si>
  <si>
    <t>3474637266424</t>
  </si>
  <si>
    <t>LP DIA COLOR 4.12 60G V540</t>
  </si>
  <si>
    <t>3474637279370</t>
  </si>
  <si>
    <t>60ML</t>
  </si>
  <si>
    <t>3474637279578</t>
  </si>
  <si>
    <t>3474637279592</t>
  </si>
  <si>
    <t>3474637279608</t>
  </si>
  <si>
    <t>3474637279639</t>
  </si>
  <si>
    <t>3474637279646</t>
  </si>
  <si>
    <t>3474637279653</t>
  </si>
  <si>
    <t>3474637279660</t>
  </si>
  <si>
    <t>3474637279677</t>
  </si>
  <si>
    <t>3474637279684</t>
  </si>
  <si>
    <t>3474637280000</t>
  </si>
  <si>
    <t>3474637280024</t>
  </si>
  <si>
    <t>3474637280031</t>
  </si>
  <si>
    <t>3474637280055</t>
  </si>
  <si>
    <t>3474637280062</t>
  </si>
  <si>
    <t>3474637280291</t>
  </si>
  <si>
    <t>3474637280314</t>
  </si>
  <si>
    <t>3474637280321</t>
  </si>
  <si>
    <t>3474637280536</t>
  </si>
  <si>
    <t>3474637280543</t>
  </si>
  <si>
    <t>3474637280550</t>
  </si>
  <si>
    <t>3474637280758</t>
  </si>
  <si>
    <t>3474637280765</t>
  </si>
  <si>
    <t>3474637280772</t>
  </si>
  <si>
    <t>3474637280796</t>
  </si>
  <si>
    <t>3474637280802</t>
  </si>
  <si>
    <t>3474637280833</t>
  </si>
  <si>
    <t>3474637281168</t>
  </si>
  <si>
    <t>3474637281175</t>
  </si>
  <si>
    <t>3474637281182</t>
  </si>
  <si>
    <t>3474637281199</t>
  </si>
  <si>
    <t>3474637281205</t>
  </si>
  <si>
    <t>3474637281212</t>
  </si>
  <si>
    <t>3474637281229</t>
  </si>
  <si>
    <t>3474637281236</t>
  </si>
  <si>
    <t>3474637281243</t>
  </si>
  <si>
    <t>3474637281267</t>
  </si>
  <si>
    <t>3474637281618</t>
  </si>
  <si>
    <t>3474637281625</t>
  </si>
  <si>
    <t>3474637281632</t>
  </si>
  <si>
    <t>3474637281649</t>
  </si>
  <si>
    <t>3474637281656</t>
  </si>
  <si>
    <t>3474637281663</t>
  </si>
  <si>
    <t>3474637281670</t>
  </si>
  <si>
    <t>3474637281687</t>
  </si>
  <si>
    <t>3474637281694</t>
  </si>
  <si>
    <t>3474637281717</t>
  </si>
  <si>
    <t>3474637282028</t>
  </si>
  <si>
    <t>3474637282035</t>
  </si>
  <si>
    <t>3474637282042</t>
  </si>
  <si>
    <t>3474637282066</t>
  </si>
  <si>
    <t>3474637282318</t>
  </si>
  <si>
    <t>3474637282325</t>
  </si>
  <si>
    <t>3474637282332</t>
  </si>
  <si>
    <t>3474637282387</t>
  </si>
  <si>
    <t>3474637282394</t>
  </si>
  <si>
    <t>3474637282400</t>
  </si>
  <si>
    <t>3474637282417</t>
  </si>
  <si>
    <t>3474637282424</t>
  </si>
  <si>
    <t>3474637282882</t>
  </si>
  <si>
    <t>3474637282905</t>
  </si>
  <si>
    <t>3474637282912</t>
  </si>
  <si>
    <t>3474637282929</t>
  </si>
  <si>
    <t>3474637282936</t>
  </si>
  <si>
    <t>3474637282943</t>
  </si>
  <si>
    <t>3474637282950</t>
  </si>
  <si>
    <t>3474637282967</t>
  </si>
  <si>
    <t>3474637282974</t>
  </si>
  <si>
    <t>LP Majirel Funda 0 60ml R25 V140</t>
  </si>
  <si>
    <t>3474637284510</t>
  </si>
  <si>
    <t>3474637284534</t>
  </si>
  <si>
    <t>3474637284558</t>
  </si>
  <si>
    <t>3474637284565</t>
  </si>
  <si>
    <t>3474637285135</t>
  </si>
  <si>
    <t>3474637285142</t>
  </si>
  <si>
    <t>3474637285159</t>
  </si>
  <si>
    <t>3474637285166</t>
  </si>
  <si>
    <t>3474637129071</t>
  </si>
  <si>
    <t>LP iNOA 5.60 DM5 60G VJ14</t>
  </si>
  <si>
    <t>3474637131838</t>
  </si>
  <si>
    <t>LP iNOA 4.8 60G VJ14</t>
  </si>
  <si>
    <t>3474637133368</t>
  </si>
  <si>
    <t>LP iNOA 6.45 60G VJ14</t>
  </si>
  <si>
    <t>UDK05704</t>
  </si>
  <si>
    <t>3474637133481</t>
  </si>
  <si>
    <t>LP iNOA 6.46 60G VJ14</t>
  </si>
  <si>
    <t>UDK05705</t>
  </si>
  <si>
    <t>3474637178079</t>
  </si>
  <si>
    <t>LP iNOA 7.17 60G VJ14</t>
  </si>
  <si>
    <t>UDK05706</t>
  </si>
  <si>
    <t>3474637131388</t>
  </si>
  <si>
    <t>LP iNOA 5.3 FUNDA 60G VJ14</t>
  </si>
  <si>
    <t>3474637131630</t>
  </si>
  <si>
    <t>LP iNOA CLEAR 60G VJ14</t>
  </si>
  <si>
    <t>UDK05846</t>
  </si>
  <si>
    <t>3474637282899</t>
  </si>
  <si>
    <t>UDK05849</t>
  </si>
  <si>
    <t>3474637280567</t>
  </si>
  <si>
    <t>UDK05850</t>
  </si>
  <si>
    <t>3474637279363</t>
  </si>
  <si>
    <t>UDK05851</t>
  </si>
  <si>
    <t>3474637279387</t>
  </si>
  <si>
    <t>3474637320430</t>
  </si>
  <si>
    <t>3474637320461</t>
  </si>
  <si>
    <t>3474637320478</t>
  </si>
  <si>
    <t>3474637320492</t>
  </si>
  <si>
    <t>3474637320706</t>
  </si>
  <si>
    <t>3474637320805</t>
  </si>
  <si>
    <t>3474637320843</t>
  </si>
  <si>
    <t>3474637320881</t>
  </si>
  <si>
    <t>3474637320928</t>
  </si>
  <si>
    <t>3474637320966</t>
  </si>
  <si>
    <t>3474637321000</t>
  </si>
  <si>
    <t>3474637321130</t>
  </si>
  <si>
    <t>3474637321147</t>
  </si>
  <si>
    <t>3474637321369</t>
  </si>
  <si>
    <t>3474637321390</t>
  </si>
  <si>
    <t>3474637321406</t>
  </si>
  <si>
    <t>UDK05868</t>
  </si>
  <si>
    <t>3474637321611</t>
  </si>
  <si>
    <t>3474637321628</t>
  </si>
  <si>
    <t>3474637321635</t>
  </si>
  <si>
    <t>3474637321642</t>
  </si>
  <si>
    <t>3474637321659</t>
  </si>
  <si>
    <t>3474637321666</t>
  </si>
  <si>
    <t>3474637321734</t>
  </si>
  <si>
    <t>3474637321741</t>
  </si>
  <si>
    <t>3474637321840</t>
  </si>
  <si>
    <t>3474637321857</t>
  </si>
  <si>
    <t>3474637322496</t>
  </si>
  <si>
    <t>3474637322519</t>
  </si>
  <si>
    <t>3474637322533</t>
  </si>
  <si>
    <t>3474637322540</t>
  </si>
  <si>
    <t>3474637322595</t>
  </si>
  <si>
    <t>3474637322601</t>
  </si>
  <si>
    <t>3474637322625</t>
  </si>
  <si>
    <t>3474637322632</t>
  </si>
  <si>
    <t>3474637322656</t>
  </si>
  <si>
    <t>3474637322649</t>
  </si>
  <si>
    <t>3474637322663</t>
  </si>
  <si>
    <t>3474637322670</t>
  </si>
  <si>
    <t>3474637322694</t>
  </si>
  <si>
    <t>3474637322717</t>
  </si>
  <si>
    <t>3474637322724</t>
  </si>
  <si>
    <t>3474637322748</t>
  </si>
  <si>
    <t>3474637322786</t>
  </si>
  <si>
    <t>3474637323011</t>
  </si>
  <si>
    <t>3474637323028</t>
  </si>
  <si>
    <t>3474637323035</t>
  </si>
  <si>
    <t>3474637323059</t>
  </si>
  <si>
    <t>3474637323066</t>
  </si>
  <si>
    <t>3474637323073</t>
  </si>
  <si>
    <t>3474637323080</t>
  </si>
  <si>
    <t>3474637323240</t>
  </si>
  <si>
    <t>3474637323264</t>
  </si>
  <si>
    <t>3474637325664</t>
  </si>
  <si>
    <t>3474637130077</t>
  </si>
  <si>
    <t>LP iNOA 6.1 60G VJ14</t>
  </si>
  <si>
    <t>3474637128975</t>
  </si>
  <si>
    <t>3474636974214</t>
  </si>
  <si>
    <t>LP SE21 Abs Rep Shp 300ml R VB98</t>
  </si>
  <si>
    <t>300ML</t>
  </si>
  <si>
    <t>30163362</t>
  </si>
  <si>
    <t>LP SE Metal Msq DX 250ml CSAR J23</t>
  </si>
  <si>
    <t>250ML</t>
  </si>
  <si>
    <t>30163188</t>
  </si>
  <si>
    <t>LP SE Metal SHP DX 300 ML CSAR J23</t>
  </si>
  <si>
    <t>3474636974368</t>
  </si>
  <si>
    <t>LP SE21 Vitam C 10-1 190ml R VA16</t>
  </si>
  <si>
    <t>190ML</t>
  </si>
  <si>
    <t>3474636974375</t>
  </si>
  <si>
    <t>LP SE21 Blondi Shp 300ml R VB98</t>
  </si>
  <si>
    <t>3474636974412</t>
  </si>
  <si>
    <t>LP SE21 Pro Lng Shp 300ml R VB98</t>
  </si>
  <si>
    <t>3474636974252</t>
  </si>
  <si>
    <t>LP SE21 Abs Rep Msq 250ml R VI21</t>
  </si>
  <si>
    <t>3474636975167</t>
  </si>
  <si>
    <t>LP SE21 Pro Lng Cond 500ml R VB98</t>
  </si>
  <si>
    <t>500ML</t>
  </si>
  <si>
    <t>3474636975310</t>
  </si>
  <si>
    <t>LP SE21 Abs Rep Msq G250ml R VI21</t>
  </si>
  <si>
    <t>3474636975365</t>
  </si>
  <si>
    <t>LP SE21 Vitam C Cond 500ml R VB98</t>
  </si>
  <si>
    <t>3474636975488</t>
  </si>
  <si>
    <t>LP SE21 Abs Rep Cond 500ml R VB98</t>
  </si>
  <si>
    <t>3474636975501</t>
  </si>
  <si>
    <t>LP SE21 Vitam C Shp 300ml R VB98</t>
  </si>
  <si>
    <t>3474636975693</t>
  </si>
  <si>
    <t>LP SE21 Vitam C Cond 200ml R VI21</t>
  </si>
  <si>
    <t>200ML</t>
  </si>
  <si>
    <t>3474636975846</t>
  </si>
  <si>
    <t>LP SE21 Pro Lng Shp 500ml R VB98</t>
  </si>
  <si>
    <t>3474636975891</t>
  </si>
  <si>
    <t>LP SE21 Blondi Shp 500ml R VB98</t>
  </si>
  <si>
    <t>3474636975914</t>
  </si>
  <si>
    <t>LP SE21 Abs Rep Shp 500ml R VB98</t>
  </si>
  <si>
    <t>3474636975945</t>
  </si>
  <si>
    <t>LP SE21 Vitam C Shp 500ml R VB98</t>
  </si>
  <si>
    <t>3474636976003</t>
  </si>
  <si>
    <t>LP SE21 Blondi Cond 200ml R VI21</t>
  </si>
  <si>
    <t>3474636976027</t>
  </si>
  <si>
    <t>LP SE21 Blondi Msq 250ml R VI21</t>
  </si>
  <si>
    <t>3474636976041</t>
  </si>
  <si>
    <t>LP SE21 Vitam C  Msq 250ML R VI21</t>
  </si>
  <si>
    <t>3474636976065</t>
  </si>
  <si>
    <t>LP SE21 Pro Lng Msq 250ml R VI21</t>
  </si>
  <si>
    <t>3474636976089</t>
  </si>
  <si>
    <t>LP SE21 Abs Rep Cond 200ml R VI21</t>
  </si>
  <si>
    <t>3474636976102</t>
  </si>
  <si>
    <t>LP SE21 Pro Lng Cond 200ml R VI21</t>
  </si>
  <si>
    <t>3474636977307</t>
  </si>
  <si>
    <t>LP SE21 Pro L Crem 150ml R V805</t>
  </si>
  <si>
    <t>150ML</t>
  </si>
  <si>
    <t>3474636977369</t>
  </si>
  <si>
    <t>LP SE21 ABSO REPAIR OIL 90ML R VA16</t>
  </si>
  <si>
    <t>90ML</t>
  </si>
  <si>
    <t>3474637069155</t>
  </si>
  <si>
    <t>LP SE Curls Activ Jell 250ml R VA16</t>
  </si>
  <si>
    <t>3474637069193</t>
  </si>
  <si>
    <t>Lp SE Curls Moist Shp 300ml R VB98</t>
  </si>
  <si>
    <t>3474637069230</t>
  </si>
  <si>
    <t>LP SE Curls Msq 250ml R VI21</t>
  </si>
  <si>
    <t>3474637076498</t>
  </si>
  <si>
    <t>LP SE Curls Reviver Spr 190ml VA16</t>
  </si>
  <si>
    <t>3474637090487</t>
  </si>
  <si>
    <t>LP SE Scalp A-Discf Shp 300 R VB98</t>
  </si>
  <si>
    <t>3474637090500</t>
  </si>
  <si>
    <t>LP SE Scalp A-Discf Shp 500 R VB98</t>
  </si>
  <si>
    <t>3474637090579</t>
  </si>
  <si>
    <t>LP SE Scalp A-Discf Treat 200ml I21</t>
  </si>
  <si>
    <t>3474637090616</t>
  </si>
  <si>
    <t>LP SE METAL DX OIL 50mL R VJ23</t>
  </si>
  <si>
    <t>3474637106331</t>
  </si>
  <si>
    <t>LP SE Aminexil Full&amp;Strng 90ml VA16</t>
  </si>
  <si>
    <t>3474637106348</t>
  </si>
  <si>
    <t>LP SE Serioxyl Density 90ml VA16</t>
  </si>
  <si>
    <t>3474637106393</t>
  </si>
  <si>
    <t>LP SE Serioxyl Dens Shp 300ml VB98</t>
  </si>
  <si>
    <t>3474637106454</t>
  </si>
  <si>
    <t>LP SE Scalp A-Oily Shp 300ml R VB98</t>
  </si>
  <si>
    <t>3474637109370</t>
  </si>
  <si>
    <t>LP SE Scalp A-Dndrf Shp 300 R VB98</t>
  </si>
  <si>
    <t>3474637153434</t>
  </si>
  <si>
    <t>LP SteamPod Concentrate 50ml 034</t>
  </si>
  <si>
    <t>30166332</t>
  </si>
  <si>
    <t>LP SE MT DX leave-in 100ml VJ23</t>
  </si>
  <si>
    <t>100ML</t>
  </si>
  <si>
    <t>3474637153489</t>
  </si>
  <si>
    <t>LP SE ARM Leave-in 100ml V034</t>
  </si>
  <si>
    <t>3474637153502</t>
  </si>
  <si>
    <t>LP SE ARM Liq Treat 250mL V034</t>
  </si>
  <si>
    <t>3474637153526</t>
  </si>
  <si>
    <t>LP SE ARM Shp 300ml R V034</t>
  </si>
  <si>
    <t>3474637153557</t>
  </si>
  <si>
    <t>LP SE ARM Shp 500ml R V034</t>
  </si>
  <si>
    <t>30161214</t>
  </si>
  <si>
    <t>LP SE Metal DX shp 500ml VJ23</t>
  </si>
  <si>
    <t>3474637199715</t>
  </si>
  <si>
    <t>LP SE Metal DX Pre-shp Tr 250mL J23</t>
  </si>
  <si>
    <t>3474637217884</t>
  </si>
  <si>
    <t>LP SE ARM Rinse-off mask 250ml V034</t>
  </si>
  <si>
    <t>3474637242152</t>
  </si>
  <si>
    <t>LP SE ScalpDisc Shp 500ml Refil A16</t>
  </si>
  <si>
    <t>3474637242190</t>
  </si>
  <si>
    <t>LP SE Vitam Shp 500ml Refil VA16</t>
  </si>
  <si>
    <t>3474637242206</t>
  </si>
  <si>
    <t>LP SE Abs Rep Shp 500ml Refil VA16</t>
  </si>
  <si>
    <t>3474637242220</t>
  </si>
  <si>
    <t>LP SE AbsRepMol Shp 500ml Refil A16</t>
  </si>
  <si>
    <t>3474637242237</t>
  </si>
  <si>
    <t>LP SE Metal DX Shp 500ml Refil J23</t>
  </si>
  <si>
    <t>3474637268213</t>
  </si>
  <si>
    <t>LP SE Spectrum Green Shp 300ml V034</t>
  </si>
  <si>
    <t>3474637268268</t>
  </si>
  <si>
    <t>LP SE Spectrum Blue Shp 300ml V034</t>
  </si>
  <si>
    <t>3474637268398</t>
  </si>
  <si>
    <t>LP SE Spectrum Purple Shp300ml V034</t>
  </si>
  <si>
    <t>3474637268442</t>
  </si>
  <si>
    <t>LP SE Spectrum GlassShine 50mL V034</t>
  </si>
  <si>
    <t>3474637268466</t>
  </si>
  <si>
    <t>LP SE VitSpectrum Msq 250ml V034</t>
  </si>
  <si>
    <t>3474637268527</t>
  </si>
  <si>
    <t>LP SE VitSpectrum Shp 300ml V034</t>
  </si>
  <si>
    <t>3474637268763</t>
  </si>
  <si>
    <t>LP SE VitSpectrum Shp 500ml V034</t>
  </si>
  <si>
    <t>3474637269005</t>
  </si>
  <si>
    <t>LP SE VitSpectrum Condi 500ml V034</t>
  </si>
  <si>
    <t>3474637269029</t>
  </si>
  <si>
    <t>LP SE VitSpectrum Condi 200ml V034</t>
  </si>
  <si>
    <t>3474637270018</t>
  </si>
  <si>
    <t>LP SE VitSpectrum Shp 500ml Ref A16</t>
  </si>
  <si>
    <t>LP SE Metal DX oil 30ml J23</t>
  </si>
  <si>
    <t>30ML</t>
  </si>
  <si>
    <t>3474637275341</t>
  </si>
  <si>
    <t>LP SE ARMolecular Shp 1L Ref A16</t>
  </si>
  <si>
    <t>1L</t>
  </si>
  <si>
    <t>E4345400</t>
  </si>
  <si>
    <t>3474637275396</t>
  </si>
  <si>
    <t>LP SE Vitamino Shp 1L Ref A16</t>
  </si>
  <si>
    <t>E4345500</t>
  </si>
  <si>
    <t>3474637275402</t>
  </si>
  <si>
    <t>LP SE Absolut Repair Shp 1L Ref A16</t>
  </si>
  <si>
    <t>3474637275426</t>
  </si>
  <si>
    <t>LP SE Metal DXShp 1L Ref A16</t>
  </si>
  <si>
    <t>3474637275471</t>
  </si>
  <si>
    <t>LP SE Pro Longer Shp 1L Ref A16</t>
  </si>
  <si>
    <t>E4346600</t>
  </si>
  <si>
    <t>3474637275518</t>
  </si>
  <si>
    <t>SE Vitamino Spectrum Shp Ref1L A16</t>
  </si>
  <si>
    <t>3474637292423</t>
  </si>
  <si>
    <t>LP SE ARM Dual oil 30ml V116</t>
  </si>
  <si>
    <t>3474637292447</t>
  </si>
  <si>
    <t>LP SE ARM Dual Oil 90ml V116</t>
  </si>
  <si>
    <t>E4451700</t>
  </si>
  <si>
    <t>3474637292560</t>
  </si>
  <si>
    <t>LP SE VitSpectrum Cond 75ml TS VA16</t>
  </si>
  <si>
    <t>3474637328917</t>
  </si>
  <si>
    <t>LP SE Metal DX shp100mL FG J23</t>
  </si>
  <si>
    <t>3474636976133</t>
  </si>
  <si>
    <t>LP SE21 Silver Cond 200ml R V035</t>
  </si>
  <si>
    <t>3474636974269</t>
  </si>
  <si>
    <t>LP SE21 Silver Shp 500ml R V040</t>
  </si>
  <si>
    <t>3474636974115</t>
  </si>
  <si>
    <t>LP SE21 Silver Shp 300ml R V040</t>
  </si>
  <si>
    <t>3474636975570</t>
  </si>
  <si>
    <t>LP SE21 Silver Shp 1500ml T V040</t>
  </si>
  <si>
    <t>Styling</t>
  </si>
  <si>
    <t>30160002</t>
  </si>
  <si>
    <t>LP TNA FIX DESIGN 200ML VG89</t>
  </si>
  <si>
    <t>30165519</t>
  </si>
  <si>
    <t>LP TNA FIX MAX 200ML VH22</t>
  </si>
  <si>
    <t>30165120</t>
  </si>
  <si>
    <t>LP TNA VOL EXTRA FULL 250ML VH22</t>
  </si>
  <si>
    <t>30160262</t>
  </si>
  <si>
    <t>LP TNA VOLUME LIFT 250ML VH22</t>
  </si>
  <si>
    <t>30160255</t>
  </si>
  <si>
    <t>LP TNA FLEX PLI 190ML VG89</t>
  </si>
  <si>
    <t>30162853</t>
  </si>
  <si>
    <t>LP TNA VOLUME DUST 7G VG89</t>
  </si>
  <si>
    <t>7G</t>
  </si>
  <si>
    <t>30157743</t>
  </si>
  <si>
    <t>LP TNA VOLUME REFRESH 200ML VH22</t>
  </si>
  <si>
    <t>30166899</t>
  </si>
  <si>
    <t>LP TNA VOLUME PANACHE 250MLVF27</t>
  </si>
  <si>
    <t>3474637277765</t>
  </si>
  <si>
    <t>LP TNA Flex Waves 190ml G89</t>
  </si>
  <si>
    <t>3474637277772</t>
  </si>
  <si>
    <t>LP TNA All in 1 Perform 190 ml VG89</t>
  </si>
  <si>
    <t>3474637292461</t>
  </si>
  <si>
    <t>LP TNA Flex Blowdry 150ml A16</t>
  </si>
  <si>
    <t>30162822</t>
  </si>
  <si>
    <t>LP TNA19 FIX ANTI FRIZZ 250ML V060</t>
  </si>
  <si>
    <t>3474636476633</t>
  </si>
  <si>
    <t>LP INF PURE XTR STR 300 ML V060</t>
  </si>
  <si>
    <t>3474630517790</t>
  </si>
  <si>
    <t>LPH FIX PASTE 75ML V315</t>
  </si>
  <si>
    <t>30159884</t>
  </si>
  <si>
    <t>LP TNA19 FLEX DEPOLISH 100ML V060</t>
  </si>
  <si>
    <t>3474636476602</t>
  </si>
  <si>
    <t>INFINIUM PURE STR 300 ML V272</t>
  </si>
  <si>
    <t>3474637273941</t>
  </si>
  <si>
    <t>LP TNA Flex Curl Bounce 200ml V060</t>
  </si>
  <si>
    <t>30166189</t>
  </si>
  <si>
    <t>LP TNA FLEX LISS CONTR 150ML V060</t>
  </si>
  <si>
    <t>TECHNICAL</t>
  </si>
  <si>
    <t>3474630417762</t>
  </si>
  <si>
    <t>LP iNOA 10VOL OXYDANT 1L V034</t>
  </si>
  <si>
    <t>3474630417830</t>
  </si>
  <si>
    <t>LP iNOA 20VOL OXYDANT 1L V034</t>
  </si>
  <si>
    <t>3474630417908</t>
  </si>
  <si>
    <t>LP iNOA 30VOL OXYDANT 1L V034</t>
  </si>
  <si>
    <t>3474630440395</t>
  </si>
  <si>
    <t>DIA ACTIVATEUR II 6 VOL 1L V034</t>
  </si>
  <si>
    <t>3474630440432</t>
  </si>
  <si>
    <t>DIA ACTIVATEUR II 9 VOL 1L V034</t>
  </si>
  <si>
    <t>3474630440470</t>
  </si>
  <si>
    <t>DIA ACTIVATEUR II 15 VOL 1L V034</t>
  </si>
  <si>
    <t>3474630011595</t>
  </si>
  <si>
    <t>EFASSOR POUDRE 12 X 28 GR V315</t>
  </si>
  <si>
    <t>28G</t>
  </si>
  <si>
    <t>3474636979004</t>
  </si>
  <si>
    <t>LP BS OILDEV 20V SPE9 1L CSR V034</t>
  </si>
  <si>
    <t>3474636979127</t>
  </si>
  <si>
    <t>LP BS 7T PLATINIUM PASTE 500G V030</t>
  </si>
  <si>
    <t>500G</t>
  </si>
  <si>
    <t>3474636979172</t>
  </si>
  <si>
    <t>LP BS OILDEV 30V SPE9 1L CSR V034</t>
  </si>
  <si>
    <t>3474636979196</t>
  </si>
  <si>
    <t>LP BS NUTRIDEV 20V 1L V034</t>
  </si>
  <si>
    <t>3474636979219</t>
  </si>
  <si>
    <t>LP BS NUTRIDEV 30V 1L V034</t>
  </si>
  <si>
    <t>3474636979233</t>
  </si>
  <si>
    <t>LP BS NUTRIDEV 40V 1L V034</t>
  </si>
  <si>
    <t>3474637002572</t>
  </si>
  <si>
    <t>LP ACIDIC GLOSS CLEAR 250ML V049</t>
  </si>
  <si>
    <t>3474637002602</t>
  </si>
  <si>
    <t>LP DIA LIGHT 9.03 50ML V049</t>
  </si>
  <si>
    <t>3474637002640</t>
  </si>
  <si>
    <t>LP DIA LIGHT 9.3 50ML V049</t>
  </si>
  <si>
    <t>3474637002688</t>
  </si>
  <si>
    <t>LP DIA LIGHT 8.3 50ML V049</t>
  </si>
  <si>
    <t>3474637002725</t>
  </si>
  <si>
    <t>LP DIA LIGHT 6.3 50ML V049</t>
  </si>
  <si>
    <t>3474637002763</t>
  </si>
  <si>
    <t>LP DIA LIGHT 7.3 50ML V049</t>
  </si>
  <si>
    <t>3474637002848</t>
  </si>
  <si>
    <t>LP DIA LIGHT 10.02 50ML V049</t>
  </si>
  <si>
    <t>3474637002886</t>
  </si>
  <si>
    <t>LP DIA LIGHT 10.21 50ML V049</t>
  </si>
  <si>
    <t>3474637002923</t>
  </si>
  <si>
    <t>LP DIA LIGHT 10.22 50ML V049</t>
  </si>
  <si>
    <t>3474637002961</t>
  </si>
  <si>
    <t>LP DIA LIGHT 9.21 50ML V049</t>
  </si>
  <si>
    <t>3474637003005</t>
  </si>
  <si>
    <t>LP DIA LIGHT 8.21 50ML V049</t>
  </si>
  <si>
    <t>3474637003043</t>
  </si>
  <si>
    <t>LP DIA LIGHT 8.28 50ML V049</t>
  </si>
  <si>
    <t>3474637003081</t>
  </si>
  <si>
    <t>LP DIA LIGHT 6.28 50ML V049</t>
  </si>
  <si>
    <t>3474637003128</t>
  </si>
  <si>
    <t>LP DIA LIGHT 9.02 50ML V049</t>
  </si>
  <si>
    <t>3474637003166</t>
  </si>
  <si>
    <t>LP DIA LIGHT 5.20 50ML V049</t>
  </si>
  <si>
    <t>3474637003203</t>
  </si>
  <si>
    <t>LP DIA LIGHT 9.2 50ML V049</t>
  </si>
  <si>
    <t>3474637003241</t>
  </si>
  <si>
    <t>LP DIA LIGHT 9.01 50ML V049</t>
  </si>
  <si>
    <t>3474637003289</t>
  </si>
  <si>
    <t>LP DIA LIGHT 9.1 50ML V049</t>
  </si>
  <si>
    <t>3474637003326</t>
  </si>
  <si>
    <t>LP DIA LIGHT 9.11 50ML V049</t>
  </si>
  <si>
    <t>3474637003364</t>
  </si>
  <si>
    <t>LP DIA LIGHT 10.01 50ML V049</t>
  </si>
  <si>
    <t>3474637003401</t>
  </si>
  <si>
    <t>LP DIA LIGHT 8.1 50ML V049</t>
  </si>
  <si>
    <t>3474637003449</t>
  </si>
  <si>
    <t>LP DIA LIGHT 8.11 50ML V049</t>
  </si>
  <si>
    <t>3474637003487</t>
  </si>
  <si>
    <t>LP DIA LIGHT 7.01 50ML V049</t>
  </si>
  <si>
    <t>3474637003524</t>
  </si>
  <si>
    <t>LP DIA LIGHT 7.11 50ML V049</t>
  </si>
  <si>
    <t>3474637003562</t>
  </si>
  <si>
    <t>LP DIA LIGHT 6.1 50ML V049</t>
  </si>
  <si>
    <t>3474637003609</t>
  </si>
  <si>
    <t>LP DIA LIGHT 6.11 50ML V049</t>
  </si>
  <si>
    <t>3474637003647</t>
  </si>
  <si>
    <t>LP DIA LIGHT 5.11 50ML V049</t>
  </si>
  <si>
    <t>3474637003722</t>
  </si>
  <si>
    <t>LP DIA LIGHT 5 50ML V049</t>
  </si>
  <si>
    <t>3474637003760</t>
  </si>
  <si>
    <t>LP DIA LIGHT 6 50ML V049</t>
  </si>
  <si>
    <t>3474637003807</t>
  </si>
  <si>
    <t>LP DIA LIGHT 7 50ML V049</t>
  </si>
  <si>
    <t>3474637003845</t>
  </si>
  <si>
    <t>LP DIA LIGHT 8 50ML V049</t>
  </si>
  <si>
    <t>3474637003920</t>
  </si>
  <si>
    <t>LP DIA LIGHT 9 50ML V049</t>
  </si>
  <si>
    <t>3474637003968</t>
  </si>
  <si>
    <t>LP DIA LIGHT 7.4 50ML V049</t>
  </si>
  <si>
    <t>3474637004040</t>
  </si>
  <si>
    <t>LP DIA LIGHT 7.43 50ML V049</t>
  </si>
  <si>
    <t>3474637004163</t>
  </si>
  <si>
    <t>LP DIA LIGHT 8.43 50ML V049</t>
  </si>
  <si>
    <t>3474637004248</t>
  </si>
  <si>
    <t>LP DIA LIGHT 9.31 50ML V049</t>
  </si>
  <si>
    <t>3474637004286</t>
  </si>
  <si>
    <t>LP DIA LIGHT 7.31 50ML V049</t>
  </si>
  <si>
    <t>3474637004323</t>
  </si>
  <si>
    <t>LP DIA LIGHT 10.32 50ML V049</t>
  </si>
  <si>
    <t>3474637004361</t>
  </si>
  <si>
    <t>LP DIA LIGHT 8.34 50ML V049</t>
  </si>
  <si>
    <t>3474637004408</t>
  </si>
  <si>
    <t>LP DIA LIGHT 6.34 50ML V049</t>
  </si>
  <si>
    <t>3474637004446</t>
  </si>
  <si>
    <t>LP DIA LIGHT 7.18 50ML V049</t>
  </si>
  <si>
    <t>3474637004484</t>
  </si>
  <si>
    <t>LP DIA LIGHT 7.8 50ML V049</t>
  </si>
  <si>
    <t>3474637004569</t>
  </si>
  <si>
    <t>LP DIA LIGHT 5.8 50ML V049</t>
  </si>
  <si>
    <t>3474637004606</t>
  </si>
  <si>
    <t>LP DIA LIGHT 10.12 50ML V049</t>
  </si>
  <si>
    <t>3474637004644</t>
  </si>
  <si>
    <t>LP DIA LIGHT 10.13 50ML V049</t>
  </si>
  <si>
    <t>3474637004682</t>
  </si>
  <si>
    <t>LP DIA LIGHT 10.23 50ML V049</t>
  </si>
  <si>
    <t>3474637004729</t>
  </si>
  <si>
    <t>LP DIA LIGHT 9.12 50ML V049</t>
  </si>
  <si>
    <t>3474637004767</t>
  </si>
  <si>
    <t>LP DIA LIGHT 9.13 50ML V049</t>
  </si>
  <si>
    <t>3474637004804</t>
  </si>
  <si>
    <t>LP DIA LIGHT 8.23 50ML V049</t>
  </si>
  <si>
    <t>3474637004842</t>
  </si>
  <si>
    <t>LP DIA LIGHT 7.12 50ML V049</t>
  </si>
  <si>
    <t>3474637004927</t>
  </si>
  <si>
    <t>LP DIA LIGHT 7.23 50ML V049</t>
  </si>
  <si>
    <t>3474637005122</t>
  </si>
  <si>
    <t>LP DIA LIGHT 6.35 50ML V049</t>
  </si>
  <si>
    <t>3474637016418</t>
  </si>
  <si>
    <t>LP BS 9T POWDER 500G V049</t>
  </si>
  <si>
    <t>3474637067267</t>
  </si>
  <si>
    <t>LP DIA LIGHT BOOST GOLD 50ML V049</t>
  </si>
  <si>
    <t>3474637067328</t>
  </si>
  <si>
    <t>3474637067366</t>
  </si>
  <si>
    <t>3474637067397</t>
  </si>
  <si>
    <t>LP DIA LIGHT BOOST VIOLET 50ML V049</t>
  </si>
  <si>
    <t>3474637067427</t>
  </si>
  <si>
    <t>LP DIA LIGHT BOOST ASH 50ML V049</t>
  </si>
  <si>
    <t>3474637070120</t>
  </si>
  <si>
    <t>LP DIA LIGHT BOOST COPPER 50ML V049</t>
  </si>
  <si>
    <t>3474637105785</t>
  </si>
  <si>
    <t>LP BS 9T BI POWDER 500G V049</t>
  </si>
  <si>
    <t>3474637127947</t>
  </si>
  <si>
    <t>3474637127992</t>
  </si>
  <si>
    <t>3474637128050</t>
  </si>
  <si>
    <t>3474637128104</t>
  </si>
  <si>
    <t>3474637128159</t>
  </si>
  <si>
    <t>3474637128210</t>
  </si>
  <si>
    <t>3474637128265</t>
  </si>
  <si>
    <t>3474637128319</t>
  </si>
  <si>
    <t>3474637128432</t>
  </si>
  <si>
    <t>3474637128487</t>
  </si>
  <si>
    <t>3474637128586</t>
  </si>
  <si>
    <t>3474637128647</t>
  </si>
  <si>
    <t>3474637128692</t>
  </si>
  <si>
    <t>3474637128753</t>
  </si>
  <si>
    <t>3474637128814</t>
  </si>
  <si>
    <t>3474637128869</t>
  </si>
  <si>
    <t>3474637129040</t>
  </si>
  <si>
    <t>3474637129217</t>
  </si>
  <si>
    <t>3474637129262</t>
  </si>
  <si>
    <t>3474637129316</t>
  </si>
  <si>
    <t>3474637129361</t>
  </si>
  <si>
    <t>3474637129415</t>
  </si>
  <si>
    <t>3474637129460</t>
  </si>
  <si>
    <t>3474637129514</t>
  </si>
  <si>
    <t>3474637129569</t>
  </si>
  <si>
    <t>3474637129613</t>
  </si>
  <si>
    <t>3474637129729</t>
  </si>
  <si>
    <t>3474637129880</t>
  </si>
  <si>
    <t>3474637129934</t>
  </si>
  <si>
    <t>3474637130046</t>
  </si>
  <si>
    <t>3474637130145</t>
  </si>
  <si>
    <t>3474637130190</t>
  </si>
  <si>
    <t>3474637130244</t>
  </si>
  <si>
    <t>3474637130299</t>
  </si>
  <si>
    <t>3474637130343</t>
  </si>
  <si>
    <t>3474637130398</t>
  </si>
  <si>
    <t>3474637130442</t>
  </si>
  <si>
    <t>3474637130503</t>
  </si>
  <si>
    <t>3474637130558</t>
  </si>
  <si>
    <t>3474637130602</t>
  </si>
  <si>
    <t>3474637130657</t>
  </si>
  <si>
    <t>3474637130701</t>
  </si>
  <si>
    <t>3474637130756</t>
  </si>
  <si>
    <t>3474637130800</t>
  </si>
  <si>
    <t>3474637130909</t>
  </si>
  <si>
    <t>3474637130954</t>
  </si>
  <si>
    <t>3474637131005</t>
  </si>
  <si>
    <t>3474637131050</t>
  </si>
  <si>
    <t>3474637131104</t>
  </si>
  <si>
    <t>3474637131159</t>
  </si>
  <si>
    <t>3474637131203</t>
  </si>
  <si>
    <t>3474637131258</t>
  </si>
  <si>
    <t>3474637131302</t>
  </si>
  <si>
    <t>3474637131357</t>
  </si>
  <si>
    <t>3474637131401</t>
  </si>
  <si>
    <t>3474637131456</t>
  </si>
  <si>
    <t>3474637131500</t>
  </si>
  <si>
    <t>3474637131555</t>
  </si>
  <si>
    <t>3474637131609</t>
  </si>
  <si>
    <t>3474637131708</t>
  </si>
  <si>
    <t>3474637131753</t>
  </si>
  <si>
    <t>3474637131807</t>
  </si>
  <si>
    <t>3474637131906</t>
  </si>
  <si>
    <t>3474637133214</t>
  </si>
  <si>
    <t>3474637133269</t>
  </si>
  <si>
    <t>3474637133320</t>
  </si>
  <si>
    <t>E3984100</t>
  </si>
  <si>
    <t>3474637133382</t>
  </si>
  <si>
    <t>3474637133443</t>
  </si>
  <si>
    <t>3474637133504</t>
  </si>
  <si>
    <t>3474637133559</t>
  </si>
  <si>
    <t>3474637134327</t>
  </si>
  <si>
    <t>3474637134372</t>
  </si>
  <si>
    <t>3474637134426</t>
  </si>
  <si>
    <t>3474637134471</t>
  </si>
  <si>
    <t>3474637134525</t>
  </si>
  <si>
    <t>3474637134570</t>
  </si>
  <si>
    <t>3474637156466</t>
  </si>
  <si>
    <t>LP DIA LIGHT 9.82 50ML V049</t>
  </si>
  <si>
    <t>3474637156503</t>
  </si>
  <si>
    <t>LP DIA LIGHT 10.82 50ML V049</t>
  </si>
  <si>
    <t>3474637156541</t>
  </si>
  <si>
    <t>LP DIA LIGHT 8.18 50ML V049</t>
  </si>
  <si>
    <t>3474637156589</t>
  </si>
  <si>
    <t>LP DIA LIGHT 9.18 50ML V049</t>
  </si>
  <si>
    <t>3474637156626</t>
  </si>
  <si>
    <t>LP DIA LIGHT 10.18 50ML V049</t>
  </si>
  <si>
    <t>3474637206925</t>
  </si>
  <si>
    <t>3474637206932</t>
  </si>
  <si>
    <t>3474637206949</t>
  </si>
  <si>
    <t>3474637206956</t>
  </si>
  <si>
    <t>3474637206963</t>
  </si>
  <si>
    <t>3474637206970</t>
  </si>
  <si>
    <t>3474637207366</t>
  </si>
  <si>
    <t>3474637207373</t>
  </si>
  <si>
    <t>3474637207380</t>
  </si>
  <si>
    <t>3474637207397</t>
  </si>
  <si>
    <t>3474637207403</t>
  </si>
  <si>
    <t>3474637207526</t>
  </si>
  <si>
    <t>3474637207595</t>
  </si>
  <si>
    <t>3474637207601</t>
  </si>
  <si>
    <t>3474637207618</t>
  </si>
  <si>
    <t>3474637207625</t>
  </si>
  <si>
    <t>3474637207724</t>
  </si>
  <si>
    <t>3474637207786</t>
  </si>
  <si>
    <t>3474637207793</t>
  </si>
  <si>
    <t>3474637207809</t>
  </si>
  <si>
    <t>3474637207922</t>
  </si>
  <si>
    <t>3474637207939</t>
  </si>
  <si>
    <t>3474637207946</t>
  </si>
  <si>
    <t>3474637207953</t>
  </si>
  <si>
    <t>3474637207960</t>
  </si>
  <si>
    <t>3474637208127</t>
  </si>
  <si>
    <t>3474637208134</t>
  </si>
  <si>
    <t>3474637208141</t>
  </si>
  <si>
    <t>3474637208158</t>
  </si>
  <si>
    <t>3474637208165</t>
  </si>
  <si>
    <t>3474637208295</t>
  </si>
  <si>
    <t>3474637208301</t>
  </si>
  <si>
    <t>3474637208400</t>
  </si>
  <si>
    <t>3474637208417</t>
  </si>
  <si>
    <t>3474637208424</t>
  </si>
  <si>
    <t>3474637208431</t>
  </si>
  <si>
    <t>3474637208448</t>
  </si>
  <si>
    <t>3474637208585</t>
  </si>
  <si>
    <t>3474637208592</t>
  </si>
  <si>
    <t>3474637208608</t>
  </si>
  <si>
    <t>30158573</t>
  </si>
  <si>
    <t>LP BS 8T BI PURPLE BALM 500G V030</t>
  </si>
  <si>
    <t>3474637266042</t>
  </si>
  <si>
    <t>3474637266080</t>
  </si>
  <si>
    <t>3474637266165</t>
  </si>
  <si>
    <t>3474637266288</t>
  </si>
  <si>
    <t>3474637266325</t>
  </si>
  <si>
    <t>3474637266363</t>
  </si>
  <si>
    <t>3474637284299</t>
  </si>
  <si>
    <t>LP DEVELOPER OTT 1L 12.5VOL V034</t>
  </si>
  <si>
    <t>3474637284305</t>
  </si>
  <si>
    <t>LP DEVELOPER OTT 1L 20VOL V034</t>
  </si>
  <si>
    <t>3474637284312</t>
  </si>
  <si>
    <t>LP DEVELOPER OTT 1L 30VOL V034</t>
  </si>
  <si>
    <t>3474637284329</t>
  </si>
  <si>
    <t>LP DEVELOPER OTT 1L 40VOL V034</t>
  </si>
  <si>
    <t>3474637284701</t>
  </si>
  <si>
    <t>LP BLOND STUDIO MT8 500G V087</t>
  </si>
  <si>
    <t>3474637294311</t>
  </si>
  <si>
    <t>LP DIA LIGHT 8.24 50ML V049</t>
  </si>
  <si>
    <t>3474637294359</t>
  </si>
  <si>
    <t>LP DIA LIGHT 10.24 50ML V049</t>
  </si>
  <si>
    <t>3474637320058</t>
  </si>
  <si>
    <t>3474637320065</t>
  </si>
  <si>
    <t>3474637320195</t>
  </si>
  <si>
    <t>3474637320201</t>
  </si>
  <si>
    <t>3474637320218</t>
  </si>
  <si>
    <t>3474637320508</t>
  </si>
  <si>
    <t>3474637320515</t>
  </si>
  <si>
    <t>3474637320737</t>
  </si>
  <si>
    <t>3474637320744</t>
  </si>
  <si>
    <t>3474637320751</t>
  </si>
  <si>
    <t>3474637320768</t>
  </si>
  <si>
    <t>3474637321178</t>
  </si>
  <si>
    <t>3474637321420</t>
  </si>
  <si>
    <t>3474637322731</t>
  </si>
  <si>
    <t>3474637322793</t>
  </si>
  <si>
    <t>3474637323295</t>
  </si>
  <si>
    <t>3474637323301</t>
  </si>
  <si>
    <t>E4535100</t>
  </si>
  <si>
    <t>3474637325046</t>
  </si>
  <si>
    <t>LP Inoa Boosters Violet 60G V140</t>
  </si>
  <si>
    <t>E4536700</t>
  </si>
  <si>
    <t>3474637325206</t>
  </si>
  <si>
    <t>LP Inoa Boosters Green 60G V140</t>
  </si>
  <si>
    <t>E4537300</t>
  </si>
  <si>
    <t>3474637325268</t>
  </si>
  <si>
    <t>LP Inoa Boosters Blue 60G V140</t>
  </si>
  <si>
    <t>3474637323042</t>
  </si>
  <si>
    <t>30165717</t>
  </si>
  <si>
    <t>LP SE Metal Msq DX 500ml CSAR J23</t>
  </si>
  <si>
    <t>30163195</t>
  </si>
  <si>
    <t>LP SE Metal LIQ DX 500ML CSAR J23</t>
  </si>
  <si>
    <t>30163430</t>
  </si>
  <si>
    <t>LP SE Metal DX Spray 500ml CSAR J23</t>
  </si>
  <si>
    <t>3474636975181</t>
  </si>
  <si>
    <t>LP SE21 Abs Rep Msq G500 T VI16</t>
  </si>
  <si>
    <t>3474636975358</t>
  </si>
  <si>
    <t>LP SE21 Vit C Cond 750ml CSAR VA16</t>
  </si>
  <si>
    <t>750ML</t>
  </si>
  <si>
    <t>3474636975440</t>
  </si>
  <si>
    <t>LP SE21 Abs Rep Msq 500ml T VI16</t>
  </si>
  <si>
    <t>3474636975457</t>
  </si>
  <si>
    <t>LP SE21 Pro Lng Cond 750ml T VA16</t>
  </si>
  <si>
    <t>3474636975471</t>
  </si>
  <si>
    <t>LP SE21 Abs Rep Cond 750ml T VA16</t>
  </si>
  <si>
    <t>3474636975600</t>
  </si>
  <si>
    <t>LP SE21 Pro Lng Shp 1500ml T VA16</t>
  </si>
  <si>
    <t>3474636975686</t>
  </si>
  <si>
    <t>LP SE21 Vit C Msq 500ml T CSAR I16</t>
  </si>
  <si>
    <t>3474636975938</t>
  </si>
  <si>
    <t>LP SE21 Abs Rep Shp 1500ml T VA16</t>
  </si>
  <si>
    <t>3474636975976</t>
  </si>
  <si>
    <t>LP SE21 Vit C Shp 1500ml CSAR VA16</t>
  </si>
  <si>
    <t>30163393</t>
  </si>
  <si>
    <t>LP SE Metal SHP DX 1500 ML CSAR J23</t>
  </si>
  <si>
    <t>3474637061937</t>
  </si>
  <si>
    <t>LP Inoa Colorcare Shp 1500ML T VA16</t>
  </si>
  <si>
    <t>3474637090517</t>
  </si>
  <si>
    <t>LP SE Scalp A-Discf Shp 1500 T VA16</t>
  </si>
  <si>
    <t>3474637090807</t>
  </si>
  <si>
    <t>LP SE Abs Rep Cond 750ml Refil VA16</t>
  </si>
  <si>
    <t>3474637090821</t>
  </si>
  <si>
    <t>LP SE Abs Rep Shp 1500ml Refil VA16</t>
  </si>
  <si>
    <t>3474637090838</t>
  </si>
  <si>
    <t>LP SE Vitam Cond 750ml Refil T VA16</t>
  </si>
  <si>
    <t>3474637090845</t>
  </si>
  <si>
    <t>LP SE Vitam Shp 1500ml Refil VA16</t>
  </si>
  <si>
    <t>3474637090883</t>
  </si>
  <si>
    <t>LP SE Pro Lng Cond 750ml Refil VA16</t>
  </si>
  <si>
    <t>3474637153571</t>
  </si>
  <si>
    <t>LP SE ARM Shp 1500ml T V034</t>
  </si>
  <si>
    <t>3474637153601</t>
  </si>
  <si>
    <t>LP SE ARM Pre-Shp 190ml V034</t>
  </si>
  <si>
    <t>3474637217907</t>
  </si>
  <si>
    <t>LP SE ARM Rinse-off mask 500ml V034</t>
  </si>
  <si>
    <t>3474637268183</t>
  </si>
  <si>
    <t>LP SE VitSpectrum Msq 500ml V034</t>
  </si>
  <si>
    <t>3474637268985</t>
  </si>
  <si>
    <t>LP SE VitSpectrum Condi 750ml V034</t>
  </si>
  <si>
    <t>3474637268503</t>
  </si>
  <si>
    <t>LP SE VitamSpectrum Shp 1500ml V034</t>
  </si>
  <si>
    <t>LASTING TEXTURE</t>
  </si>
  <si>
    <t>3474630355217</t>
  </si>
  <si>
    <t>DULCIA ADVANCED N.0 75ML*12 V048</t>
  </si>
  <si>
    <t>E0242003</t>
  </si>
  <si>
    <t>3474630355279</t>
  </si>
  <si>
    <t>DULCIA ADVANCED N.1 75ML*12 V048</t>
  </si>
  <si>
    <t>3474630355750</t>
  </si>
  <si>
    <t>NEUTRALISER DULCIA ADVANCED 1L V034</t>
  </si>
  <si>
    <t>3474630510333</t>
  </si>
  <si>
    <t>DULCIA ADVANCED RED 1T 75ML*12 V048</t>
  </si>
  <si>
    <t>3474637260996</t>
  </si>
  <si>
    <t>LP EFASSOR SERVIETTES 3GRMx36 V034</t>
  </si>
  <si>
    <t>Ant.</t>
  </si>
  <si>
    <t>Sum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</si>
</sst>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 #,##0.00_-;_-* &quot;-&quot;??_-;_-@_-"/>
    <numFmt numFmtId="165" formatCode="_-* #,##0.00\ [$kr.-406]_-;\-* #,##0.00\ [$kr.-406]_-;_-* &quot;-&quot;??\ [$kr.-406]_-;_-@_-"/>
    <numFmt numFmtId="166" formatCode="#,##0.00\ &quot;kr.&quot;"/>
    <numFmt numFmtId="167" formatCode="#,##0.00\ [$NOK]"/>
    <numFmt numFmtId="168" formatCode="#,##0.00\ [$SEK]"/>
    <numFmt numFmtId="169" formatCode="0.00_)"/>
    <numFmt numFmtId="170" formatCode="_-* #,##0_-;\-* #,##0_-;_-* &quot;-&quot;??_-;_-@_-"/>
    <numFmt numFmtId="171" formatCode="_-* #,##0.00\ [$NOK]_-;\-* #,##0.00\ [$NOK]_-;_-* &quot;-&quot;??\ [$NOK]_-;_-@_-"/>
    <numFmt numFmtId="172" formatCode="0.0"/>
    <numFmt numFmtId="173" formatCode="_-* #,##0.0_-;\-* #,##0.0_-;_-* &quot;-&quot;??_-;_-@_-"/>
  </numFmts>
  <fonts count="23">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36"/>
      <color theme="1"/>
      <name val="LOREAL_PRO_OFFICE"/>
    </font>
    <font>
      <b/>
      <sz val="12"/>
      <color theme="0"/>
      <name val="LOREAL_PRO_OFFICE"/>
    </font>
    <font>
      <sz val="9"/>
      <name val="LOREAL_PRO_OFFICE"/>
    </font>
    <font>
      <b/>
      <sz val="10"/>
      <name val="LOREAL_PRO_OFFICE"/>
    </font>
    <font>
      <b/>
      <sz val="9"/>
      <name val="LOREAL_PRO_OFFICE"/>
    </font>
    <font>
      <sz val="10"/>
      <name val="LOREAL_PRO_OFFICE"/>
    </font>
    <font>
      <sz val="10"/>
      <color theme="0"/>
      <name val="Arial"/>
      <family val="2"/>
    </font>
    <font>
      <sz val="16"/>
      <color theme="0"/>
      <name val="Arial"/>
      <family val="2"/>
    </font>
    <font>
      <b/>
      <sz val="10"/>
      <color theme="0"/>
      <name val="LOREAL_PRO_OFFICE"/>
    </font>
    <font>
      <sz val="10"/>
      <color indexed="8"/>
      <name val="LOREAL_PRO_OFFICE"/>
    </font>
    <font>
      <sz val="9"/>
      <name val="Arial"/>
      <family val="2"/>
    </font>
    <font>
      <sz val="11"/>
      <color theme="0"/>
      <name val="Arial"/>
      <family val="2"/>
    </font>
    <font>
      <sz val="8"/>
      <name val="Calibri"/>
      <family val="2"/>
      <scheme val="minor"/>
    </font>
    <font>
      <sz val="10"/>
      <color rgb="FF000000"/>
      <name val="LOREAL_PRO_OFFICE"/>
    </font>
    <font>
      <b/>
      <sz val="10"/>
      <color rgb="FFFFFF00"/>
      <name val="LOREAL_PRO_OFFICE"/>
    </font>
    <font>
      <sz val="10"/>
      <color rgb="FF00B050"/>
      <name val="LOREAL_PRO_OFFICE"/>
    </font>
    <font>
      <b/>
      <sz val="18"/>
      <color theme="1"/>
      <name val="Calibri"/>
      <family val="2"/>
      <scheme val="minor"/>
    </font>
    <font>
      <sz val="11"/>
      <name val="Aptos Narrow"/>
      <family val="2"/>
    </font>
    <font>
      <sz val="11"/>
      <color rgb="FF000000"/>
      <name val="Aptos Narrow"/>
      <family val="2"/>
    </font>
  </fonts>
  <fills count="8">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7" tint="0.79998168889431442"/>
        <bgColor indexed="64"/>
      </patternFill>
    </fill>
    <fill>
      <patternFill patternType="solid">
        <fgColor rgb="FFFFFF00"/>
        <bgColor indexed="64"/>
      </patternFill>
    </fill>
  </fills>
  <borders count="33">
    <border>
      <left/>
      <right/>
      <top/>
      <bottom/>
      <diagonal/>
    </border>
    <border>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3">
    <xf numFmtId="0" fontId="0" fillId="0" borderId="0"/>
    <xf numFmtId="0" fontId="3" fillId="0" borderId="0" applyFont="0"/>
    <xf numFmtId="0" fontId="1" fillId="0" borderId="0"/>
  </cellStyleXfs>
  <cellXfs count="145">
    <xf numFmtId="0" fontId="0" fillId="0" borderId="0" xfId="0"/>
    <xf numFmtId="0" fontId="0" fillId="2" borderId="0" xfId="0" applyFill="1"/>
    <xf numFmtId="0" fontId="5" fillId="2" borderId="0" xfId="1" applyFont="1" applyFill="1" applyAlignment="1">
      <alignment horizontal="center" vertical="center"/>
    </xf>
    <xf numFmtId="0" fontId="6" fillId="2" borderId="0" xfId="1" applyFont="1" applyFill="1" applyAlignment="1">
      <alignment horizontal="center" vertical="center"/>
    </xf>
    <xf numFmtId="0" fontId="7" fillId="0" borderId="0" xfId="1" applyFont="1" applyAlignment="1">
      <alignment vertical="center"/>
    </xf>
    <xf numFmtId="0" fontId="2" fillId="2" borderId="0" xfId="0" applyFont="1" applyFill="1"/>
    <xf numFmtId="0" fontId="7" fillId="0" borderId="4" xfId="1" applyFont="1" applyBorder="1" applyAlignment="1">
      <alignment horizontal="center" vertical="center"/>
    </xf>
    <xf numFmtId="0" fontId="7" fillId="0" borderId="5" xfId="1" applyFont="1" applyBorder="1" applyAlignment="1">
      <alignment horizontal="center" vertical="center"/>
    </xf>
    <xf numFmtId="0" fontId="7" fillId="0" borderId="6" xfId="1" applyFont="1" applyBorder="1" applyAlignment="1">
      <alignment horizontal="center" vertical="center"/>
    </xf>
    <xf numFmtId="0" fontId="9" fillId="0" borderId="0" xfId="1" applyFont="1" applyAlignment="1">
      <alignment vertical="center"/>
    </xf>
    <xf numFmtId="165" fontId="6" fillId="0" borderId="8" xfId="1" applyNumberFormat="1" applyFont="1" applyBorder="1" applyAlignment="1">
      <alignment horizontal="center" vertical="center"/>
    </xf>
    <xf numFmtId="0" fontId="0" fillId="4" borderId="0" xfId="0" applyFill="1"/>
    <xf numFmtId="167" fontId="3" fillId="0" borderId="8" xfId="2" applyNumberFormat="1" applyFont="1" applyBorder="1" applyAlignment="1">
      <alignment horizontal="center"/>
    </xf>
    <xf numFmtId="168" fontId="3" fillId="0" borderId="8" xfId="2" applyNumberFormat="1" applyFont="1" applyBorder="1" applyAlignment="1">
      <alignment horizontal="center"/>
    </xf>
    <xf numFmtId="0" fontId="3" fillId="0" borderId="7" xfId="2" applyFont="1" applyBorder="1" applyAlignment="1">
      <alignment horizontal="center"/>
    </xf>
    <xf numFmtId="168" fontId="3" fillId="0" borderId="9" xfId="2" applyNumberFormat="1" applyFont="1" applyBorder="1" applyAlignment="1">
      <alignment horizontal="center"/>
    </xf>
    <xf numFmtId="169" fontId="11" fillId="5" borderId="7" xfId="0" applyNumberFormat="1" applyFont="1" applyFill="1" applyBorder="1" applyAlignment="1">
      <alignment horizontal="left"/>
    </xf>
    <xf numFmtId="169" fontId="11" fillId="5" borderId="8" xfId="0" applyNumberFormat="1" applyFont="1" applyFill="1" applyBorder="1" applyAlignment="1">
      <alignment horizontal="left"/>
    </xf>
    <xf numFmtId="1" fontId="11" fillId="5" borderId="8" xfId="0" applyNumberFormat="1" applyFont="1" applyFill="1" applyBorder="1" applyAlignment="1">
      <alignment horizontal="left"/>
    </xf>
    <xf numFmtId="0" fontId="12" fillId="5" borderId="9" xfId="1" applyFont="1" applyFill="1" applyBorder="1" applyAlignment="1">
      <alignment horizontal="left"/>
    </xf>
    <xf numFmtId="1" fontId="10" fillId="5" borderId="8" xfId="0" applyNumberFormat="1" applyFont="1" applyFill="1" applyBorder="1" applyAlignment="1">
      <alignment horizontal="left"/>
    </xf>
    <xf numFmtId="0" fontId="10" fillId="5" borderId="7" xfId="0" applyFont="1" applyFill="1" applyBorder="1" applyAlignment="1">
      <alignment horizontal="left"/>
    </xf>
    <xf numFmtId="1" fontId="10" fillId="5" borderId="9" xfId="0" applyNumberFormat="1" applyFont="1" applyFill="1" applyBorder="1" applyAlignment="1">
      <alignment horizontal="left"/>
    </xf>
    <xf numFmtId="1" fontId="13" fillId="2" borderId="7" xfId="2" applyNumberFormat="1" applyFont="1" applyFill="1" applyBorder="1" applyAlignment="1">
      <alignment horizontal="center" vertical="center"/>
    </xf>
    <xf numFmtId="1" fontId="13" fillId="2" borderId="8" xfId="2" applyNumberFormat="1" applyFont="1" applyFill="1" applyBorder="1" applyAlignment="1">
      <alignment horizontal="center" vertical="center"/>
    </xf>
    <xf numFmtId="1" fontId="9" fillId="2" borderId="8" xfId="1" applyNumberFormat="1" applyFont="1" applyFill="1" applyBorder="1" applyAlignment="1">
      <alignment horizontal="center" vertical="center"/>
    </xf>
    <xf numFmtId="0" fontId="9" fillId="2" borderId="9" xfId="1" applyFont="1" applyFill="1" applyBorder="1" applyAlignment="1">
      <alignment vertical="center"/>
    </xf>
    <xf numFmtId="1" fontId="9" fillId="2" borderId="13" xfId="1" applyNumberFormat="1" applyFont="1" applyFill="1" applyBorder="1" applyAlignment="1">
      <alignment horizontal="center" vertical="center"/>
    </xf>
    <xf numFmtId="168" fontId="14" fillId="0" borderId="8" xfId="2" applyNumberFormat="1" applyFont="1" applyBorder="1" applyAlignment="1">
      <alignment horizontal="center"/>
    </xf>
    <xf numFmtId="166" fontId="14" fillId="2" borderId="7" xfId="2" applyNumberFormat="1" applyFont="1" applyFill="1" applyBorder="1" applyAlignment="1">
      <alignment horizontal="center"/>
    </xf>
    <xf numFmtId="167" fontId="3" fillId="0" borderId="9" xfId="2" applyNumberFormat="1" applyFont="1" applyBorder="1" applyAlignment="1">
      <alignment horizontal="center"/>
    </xf>
    <xf numFmtId="1" fontId="15" fillId="5" borderId="8" xfId="0" applyNumberFormat="1" applyFont="1" applyFill="1" applyBorder="1" applyAlignment="1">
      <alignment horizontal="left"/>
    </xf>
    <xf numFmtId="1" fontId="9" fillId="5" borderId="13" xfId="1" applyNumberFormat="1" applyFont="1" applyFill="1" applyBorder="1" applyAlignment="1">
      <alignment horizontal="center" vertical="center"/>
    </xf>
    <xf numFmtId="166" fontId="14" fillId="5" borderId="7" xfId="2" applyNumberFormat="1" applyFont="1" applyFill="1" applyBorder="1" applyAlignment="1">
      <alignment horizontal="center"/>
    </xf>
    <xf numFmtId="168" fontId="14" fillId="5" borderId="8" xfId="2" applyNumberFormat="1" applyFont="1" applyFill="1" applyBorder="1" applyAlignment="1">
      <alignment horizontal="center"/>
    </xf>
    <xf numFmtId="167" fontId="3" fillId="5" borderId="8" xfId="2" applyNumberFormat="1" applyFont="1" applyFill="1" applyBorder="1" applyAlignment="1">
      <alignment horizontal="center"/>
    </xf>
    <xf numFmtId="0" fontId="3" fillId="5" borderId="7" xfId="2" applyFont="1" applyFill="1" applyBorder="1" applyAlignment="1">
      <alignment horizontal="center"/>
    </xf>
    <xf numFmtId="167" fontId="3" fillId="5" borderId="9" xfId="2" applyNumberFormat="1" applyFont="1" applyFill="1" applyBorder="1" applyAlignment="1">
      <alignment horizontal="center"/>
    </xf>
    <xf numFmtId="0" fontId="12" fillId="5" borderId="9" xfId="1" applyFont="1" applyFill="1" applyBorder="1" applyAlignment="1">
      <alignment horizontal="left" vertical="center"/>
    </xf>
    <xf numFmtId="0" fontId="12" fillId="5" borderId="9" xfId="1" applyFont="1" applyFill="1" applyBorder="1"/>
    <xf numFmtId="1" fontId="9" fillId="2" borderId="8" xfId="0" applyNumberFormat="1" applyFont="1" applyFill="1" applyBorder="1" applyAlignment="1">
      <alignment horizontal="center"/>
    </xf>
    <xf numFmtId="0" fontId="9" fillId="0" borderId="9" xfId="1" applyFont="1" applyBorder="1"/>
    <xf numFmtId="1" fontId="13" fillId="2" borderId="8" xfId="0" applyNumberFormat="1" applyFont="1" applyFill="1" applyBorder="1" applyAlignment="1">
      <alignment horizontal="center"/>
    </xf>
    <xf numFmtId="0" fontId="9" fillId="2" borderId="9" xfId="1" applyFont="1" applyFill="1" applyBorder="1"/>
    <xf numFmtId="1" fontId="13" fillId="0" borderId="8" xfId="0" applyNumberFormat="1" applyFont="1" applyBorder="1" applyAlignment="1">
      <alignment horizontal="center"/>
    </xf>
    <xf numFmtId="1" fontId="9" fillId="0" borderId="8" xfId="1" applyNumberFormat="1" applyFont="1" applyBorder="1" applyAlignment="1">
      <alignment horizontal="center"/>
    </xf>
    <xf numFmtId="1" fontId="9" fillId="0" borderId="8" xfId="1" applyNumberFormat="1" applyFont="1" applyBorder="1" applyAlignment="1">
      <alignment horizontal="center" vertical="center"/>
    </xf>
    <xf numFmtId="0" fontId="9" fillId="0" borderId="9" xfId="1" applyFont="1" applyBorder="1" applyAlignment="1">
      <alignment vertical="center"/>
    </xf>
    <xf numFmtId="1" fontId="9" fillId="0" borderId="13" xfId="1" applyNumberFormat="1" applyFont="1" applyBorder="1" applyAlignment="1">
      <alignment horizontal="center" vertical="center"/>
    </xf>
    <xf numFmtId="0" fontId="12" fillId="5" borderId="16" xfId="1" applyFont="1" applyFill="1" applyBorder="1" applyAlignment="1">
      <alignment horizontal="left"/>
    </xf>
    <xf numFmtId="0" fontId="9" fillId="0" borderId="9" xfId="1" applyFont="1" applyBorder="1" applyAlignment="1">
      <alignment horizontal="left"/>
    </xf>
    <xf numFmtId="1" fontId="13" fillId="2" borderId="18" xfId="2" applyNumberFormat="1" applyFont="1" applyFill="1" applyBorder="1" applyAlignment="1">
      <alignment horizontal="center" vertical="center"/>
    </xf>
    <xf numFmtId="1" fontId="9" fillId="2" borderId="18" xfId="1" applyNumberFormat="1" applyFont="1" applyFill="1" applyBorder="1" applyAlignment="1">
      <alignment horizontal="center"/>
    </xf>
    <xf numFmtId="0" fontId="9" fillId="2" borderId="19" xfId="1" applyFont="1" applyFill="1" applyBorder="1"/>
    <xf numFmtId="0" fontId="3" fillId="0" borderId="17" xfId="2" applyFont="1" applyBorder="1" applyAlignment="1">
      <alignment horizontal="center"/>
    </xf>
    <xf numFmtId="167" fontId="3" fillId="0" borderId="19" xfId="2" applyNumberFormat="1" applyFont="1" applyBorder="1" applyAlignment="1">
      <alignment horizontal="center"/>
    </xf>
    <xf numFmtId="168" fontId="3" fillId="0" borderId="7" xfId="2" applyNumberFormat="1" applyFont="1" applyBorder="1" applyAlignment="1">
      <alignment horizontal="center"/>
    </xf>
    <xf numFmtId="1" fontId="10" fillId="5" borderId="7" xfId="0" applyNumberFormat="1" applyFont="1" applyFill="1" applyBorder="1" applyAlignment="1">
      <alignment horizontal="left"/>
    </xf>
    <xf numFmtId="1" fontId="9" fillId="2" borderId="8" xfId="1" applyNumberFormat="1" applyFont="1" applyFill="1" applyBorder="1" applyAlignment="1">
      <alignment horizontal="center"/>
    </xf>
    <xf numFmtId="1" fontId="17" fillId="2" borderId="9" xfId="0" applyNumberFormat="1" applyFont="1" applyFill="1" applyBorder="1" applyAlignment="1">
      <alignment horizontal="left"/>
    </xf>
    <xf numFmtId="1" fontId="9" fillId="2" borderId="14" xfId="1" applyNumberFormat="1" applyFont="1" applyFill="1" applyBorder="1" applyAlignment="1">
      <alignment horizontal="center" vertical="center"/>
    </xf>
    <xf numFmtId="1" fontId="13" fillId="2" borderId="7" xfId="0" applyNumberFormat="1" applyFont="1" applyFill="1" applyBorder="1" applyAlignment="1">
      <alignment horizontal="center"/>
    </xf>
    <xf numFmtId="1" fontId="13" fillId="2" borderId="9" xfId="0" applyNumberFormat="1" applyFont="1" applyFill="1" applyBorder="1" applyAlignment="1">
      <alignment horizontal="center"/>
    </xf>
    <xf numFmtId="1" fontId="9" fillId="5" borderId="14" xfId="1" applyNumberFormat="1" applyFont="1" applyFill="1" applyBorder="1" applyAlignment="1">
      <alignment horizontal="center" vertical="center"/>
    </xf>
    <xf numFmtId="167" fontId="3" fillId="5" borderId="7" xfId="2" applyNumberFormat="1" applyFont="1" applyFill="1" applyBorder="1" applyAlignment="1">
      <alignment horizontal="center"/>
    </xf>
    <xf numFmtId="0" fontId="9" fillId="2" borderId="7" xfId="1" applyFont="1" applyFill="1" applyBorder="1" applyAlignment="1">
      <alignment horizontal="center"/>
    </xf>
    <xf numFmtId="0" fontId="9" fillId="2" borderId="9" xfId="1" applyFont="1" applyFill="1" applyBorder="1" applyAlignment="1">
      <alignment horizontal="center"/>
    </xf>
    <xf numFmtId="1" fontId="13" fillId="2" borderId="9" xfId="0" applyNumberFormat="1" applyFont="1" applyFill="1" applyBorder="1" applyAlignment="1">
      <alignment horizontal="left"/>
    </xf>
    <xf numFmtId="3" fontId="9" fillId="2" borderId="7" xfId="1" applyNumberFormat="1" applyFont="1" applyFill="1" applyBorder="1" applyAlignment="1">
      <alignment horizontal="center"/>
    </xf>
    <xf numFmtId="3" fontId="9" fillId="2" borderId="9" xfId="1" applyNumberFormat="1" applyFont="1" applyFill="1" applyBorder="1" applyAlignment="1">
      <alignment horizontal="center"/>
    </xf>
    <xf numFmtId="1" fontId="9" fillId="2" borderId="9" xfId="0" applyNumberFormat="1" applyFont="1" applyFill="1" applyBorder="1" applyAlignment="1">
      <alignment horizontal="left"/>
    </xf>
    <xf numFmtId="3" fontId="12" fillId="5" borderId="9" xfId="1" quotePrefix="1" applyNumberFormat="1" applyFont="1" applyFill="1" applyBorder="1" applyAlignment="1">
      <alignment horizontal="left"/>
    </xf>
    <xf numFmtId="0" fontId="9" fillId="0" borderId="8" xfId="1" applyFont="1" applyBorder="1" applyAlignment="1">
      <alignment horizontal="center"/>
    </xf>
    <xf numFmtId="0" fontId="9" fillId="0" borderId="7" xfId="1" applyFont="1" applyBorder="1" applyAlignment="1">
      <alignment horizontal="center"/>
    </xf>
    <xf numFmtId="0" fontId="9" fillId="0" borderId="9" xfId="1" applyFont="1" applyBorder="1" applyAlignment="1">
      <alignment horizontal="center"/>
    </xf>
    <xf numFmtId="169" fontId="11" fillId="5" borderId="17" xfId="0" applyNumberFormat="1" applyFont="1" applyFill="1" applyBorder="1" applyAlignment="1">
      <alignment horizontal="left"/>
    </xf>
    <xf numFmtId="169" fontId="11" fillId="5" borderId="18" xfId="0" applyNumberFormat="1" applyFont="1" applyFill="1" applyBorder="1" applyAlignment="1">
      <alignment horizontal="left"/>
    </xf>
    <xf numFmtId="1" fontId="11" fillId="5" borderId="18" xfId="0" applyNumberFormat="1" applyFont="1" applyFill="1" applyBorder="1" applyAlignment="1">
      <alignment horizontal="left"/>
    </xf>
    <xf numFmtId="0" fontId="12" fillId="5" borderId="19" xfId="1" applyFont="1" applyFill="1" applyBorder="1" applyAlignment="1">
      <alignment horizontal="left"/>
    </xf>
    <xf numFmtId="167" fontId="3" fillId="5" borderId="17" xfId="2" applyNumberFormat="1" applyFont="1" applyFill="1" applyBorder="1" applyAlignment="1">
      <alignment horizontal="center"/>
    </xf>
    <xf numFmtId="167" fontId="3" fillId="5" borderId="19" xfId="2" applyNumberFormat="1" applyFont="1" applyFill="1" applyBorder="1" applyAlignment="1">
      <alignment horizontal="center"/>
    </xf>
    <xf numFmtId="1" fontId="9" fillId="2" borderId="18" xfId="0" applyNumberFormat="1" applyFont="1" applyFill="1" applyBorder="1" applyAlignment="1">
      <alignment horizontal="center"/>
    </xf>
    <xf numFmtId="1" fontId="9" fillId="0" borderId="8" xfId="0" applyNumberFormat="1" applyFont="1" applyBorder="1" applyAlignment="1">
      <alignment horizontal="center"/>
    </xf>
    <xf numFmtId="1" fontId="13" fillId="0" borderId="8" xfId="0" applyNumberFormat="1" applyFont="1" applyBorder="1" applyAlignment="1">
      <alignment horizontal="left"/>
    </xf>
    <xf numFmtId="0" fontId="9" fillId="0" borderId="8" xfId="1" applyFont="1" applyBorder="1"/>
    <xf numFmtId="1" fontId="9" fillId="0" borderId="14" xfId="1" applyNumberFormat="1" applyFont="1" applyBorder="1" applyAlignment="1">
      <alignment horizontal="center" vertical="center"/>
    </xf>
    <xf numFmtId="0" fontId="13" fillId="2" borderId="8" xfId="0" applyFont="1" applyFill="1" applyBorder="1" applyAlignment="1">
      <alignment horizontal="center"/>
    </xf>
    <xf numFmtId="0" fontId="9" fillId="2" borderId="8" xfId="1" applyFont="1" applyFill="1" applyBorder="1"/>
    <xf numFmtId="1" fontId="9" fillId="2" borderId="13" xfId="0" applyNumberFormat="1" applyFont="1" applyFill="1" applyBorder="1" applyAlignment="1">
      <alignment horizontal="center"/>
    </xf>
    <xf numFmtId="0" fontId="4" fillId="2" borderId="0" xfId="1" applyFont="1" applyFill="1" applyAlignment="1">
      <alignment vertical="center"/>
    </xf>
    <xf numFmtId="0" fontId="9" fillId="2" borderId="8" xfId="1" applyFont="1" applyFill="1" applyBorder="1" applyAlignment="1">
      <alignment horizontal="center" vertical="center"/>
    </xf>
    <xf numFmtId="0" fontId="9" fillId="2" borderId="16" xfId="1" applyFont="1" applyFill="1" applyBorder="1" applyAlignment="1">
      <alignment vertical="center"/>
    </xf>
    <xf numFmtId="0" fontId="18" fillId="5" borderId="9" xfId="1" applyFont="1" applyFill="1" applyBorder="1" applyAlignment="1">
      <alignment horizontal="left"/>
    </xf>
    <xf numFmtId="1" fontId="13" fillId="2" borderId="13" xfId="0" applyNumberFormat="1" applyFont="1" applyFill="1" applyBorder="1" applyAlignment="1">
      <alignment horizontal="center"/>
    </xf>
    <xf numFmtId="0" fontId="0" fillId="0" borderId="0" xfId="0" applyAlignment="1">
      <alignment wrapText="1"/>
    </xf>
    <xf numFmtId="165" fontId="14" fillId="0" borderId="7" xfId="2" applyNumberFormat="1" applyFont="1" applyBorder="1" applyAlignment="1">
      <alignment horizontal="center"/>
    </xf>
    <xf numFmtId="0" fontId="0" fillId="0" borderId="26" xfId="0" applyBorder="1"/>
    <xf numFmtId="0" fontId="0" fillId="0" borderId="27" xfId="0" applyBorder="1"/>
    <xf numFmtId="0" fontId="0" fillId="0" borderId="27" xfId="0" applyBorder="1" applyAlignment="1">
      <alignment horizontal="center"/>
    </xf>
    <xf numFmtId="0" fontId="0" fillId="0" borderId="26" xfId="0" applyBorder="1" applyAlignment="1">
      <alignment horizontal="center"/>
    </xf>
    <xf numFmtId="170" fontId="0" fillId="0" borderId="0" xfId="0" applyNumberFormat="1"/>
    <xf numFmtId="0" fontId="0" fillId="0" borderId="0" xfId="0" pivotButton="1"/>
    <xf numFmtId="2" fontId="0" fillId="0" borderId="0" xfId="0" applyNumberFormat="1"/>
    <xf numFmtId="171" fontId="6" fillId="2" borderId="0" xfId="1" applyNumberFormat="1" applyFont="1" applyFill="1" applyAlignment="1">
      <alignment horizontal="center" vertical="center"/>
    </xf>
    <xf numFmtId="171" fontId="10" fillId="5" borderId="8" xfId="0" applyNumberFormat="1" applyFont="1" applyFill="1" applyBorder="1" applyAlignment="1">
      <alignment horizontal="left"/>
    </xf>
    <xf numFmtId="171" fontId="14" fillId="0" borderId="7" xfId="2" applyNumberFormat="1" applyFont="1" applyBorder="1" applyAlignment="1">
      <alignment horizontal="center"/>
    </xf>
    <xf numFmtId="171" fontId="14" fillId="5" borderId="8" xfId="2" applyNumberFormat="1" applyFont="1" applyFill="1" applyBorder="1" applyAlignment="1">
      <alignment horizontal="center"/>
    </xf>
    <xf numFmtId="171" fontId="0" fillId="2" borderId="0" xfId="0" applyNumberFormat="1" applyFill="1"/>
    <xf numFmtId="0" fontId="0" fillId="7" borderId="0" xfId="0" applyFill="1"/>
    <xf numFmtId="1" fontId="0" fillId="0" borderId="0" xfId="0" applyNumberFormat="1"/>
    <xf numFmtId="0" fontId="9" fillId="0" borderId="20" xfId="1" applyFont="1" applyBorder="1" applyAlignment="1">
      <alignment vertical="center"/>
    </xf>
    <xf numFmtId="0" fontId="9" fillId="0" borderId="30" xfId="1" applyFont="1" applyBorder="1" applyAlignment="1">
      <alignment horizontal="center"/>
    </xf>
    <xf numFmtId="1" fontId="13" fillId="2" borderId="12" xfId="0" applyNumberFormat="1" applyFont="1" applyFill="1" applyBorder="1" applyAlignment="1">
      <alignment horizontal="center"/>
    </xf>
    <xf numFmtId="0" fontId="9" fillId="0" borderId="15" xfId="1" applyFont="1" applyBorder="1"/>
    <xf numFmtId="171" fontId="14" fillId="0" borderId="13" xfId="2" applyNumberFormat="1" applyFont="1" applyBorder="1" applyAlignment="1">
      <alignment horizontal="center"/>
    </xf>
    <xf numFmtId="0" fontId="9" fillId="2" borderId="11" xfId="1" applyFont="1" applyFill="1" applyBorder="1" applyAlignment="1">
      <alignment horizontal="center"/>
    </xf>
    <xf numFmtId="1" fontId="9" fillId="0" borderId="12" xfId="1" applyNumberFormat="1" applyFont="1" applyBorder="1" applyAlignment="1">
      <alignment horizontal="center"/>
    </xf>
    <xf numFmtId="172" fontId="0" fillId="0" borderId="0" xfId="0" applyNumberFormat="1"/>
    <xf numFmtId="2" fontId="0" fillId="0" borderId="26" xfId="0" applyNumberFormat="1" applyBorder="1"/>
    <xf numFmtId="2" fontId="0" fillId="0" borderId="27" xfId="0" applyNumberFormat="1" applyBorder="1"/>
    <xf numFmtId="2" fontId="0" fillId="0" borderId="25" xfId="0" applyNumberFormat="1" applyBorder="1"/>
    <xf numFmtId="2" fontId="0" fillId="0" borderId="10" xfId="0" applyNumberFormat="1" applyBorder="1"/>
    <xf numFmtId="2" fontId="0" fillId="0" borderId="28" xfId="0" applyNumberFormat="1" applyBorder="1"/>
    <xf numFmtId="2" fontId="0" fillId="0" borderId="24" xfId="0" applyNumberFormat="1" applyBorder="1"/>
    <xf numFmtId="2" fontId="20" fillId="6" borderId="23" xfId="0" applyNumberFormat="1" applyFont="1" applyFill="1" applyBorder="1" applyAlignment="1">
      <alignment horizontal="center"/>
    </xf>
    <xf numFmtId="2" fontId="20" fillId="6" borderId="22" xfId="0" applyNumberFormat="1" applyFont="1" applyFill="1" applyBorder="1" applyAlignment="1">
      <alignment horizontal="center"/>
    </xf>
    <xf numFmtId="2" fontId="20" fillId="6" borderId="21" xfId="0" applyNumberFormat="1" applyFont="1" applyFill="1" applyBorder="1" applyAlignment="1">
      <alignment horizontal="center"/>
    </xf>
    <xf numFmtId="2" fontId="0" fillId="0" borderId="24" xfId="0" pivotButton="1" applyNumberFormat="1" applyBorder="1"/>
    <xf numFmtId="0" fontId="18" fillId="5" borderId="9" xfId="1" applyFont="1" applyFill="1" applyBorder="1" applyAlignment="1">
      <alignment horizontal="center"/>
    </xf>
    <xf numFmtId="0" fontId="21" fillId="0" borderId="8" xfId="0" applyFont="1" applyBorder="1" applyAlignment="1">
      <alignment horizontal="center"/>
    </xf>
    <xf numFmtId="1" fontId="21" fillId="0" borderId="8" xfId="0" applyNumberFormat="1" applyFont="1" applyBorder="1" applyAlignment="1">
      <alignment horizontal="center"/>
    </xf>
    <xf numFmtId="0" fontId="22" fillId="0" borderId="8" xfId="0" applyFont="1" applyBorder="1" applyAlignment="1">
      <alignment horizontal="center"/>
    </xf>
    <xf numFmtId="0" fontId="8" fillId="3" borderId="1" xfId="1" applyFont="1" applyFill="1" applyBorder="1" applyAlignment="1">
      <alignment horizontal="center" vertical="center"/>
    </xf>
    <xf numFmtId="165" fontId="6" fillId="0" borderId="32" xfId="1" applyNumberFormat="1" applyFont="1" applyBorder="1" applyAlignment="1">
      <alignment horizontal="center" vertical="center"/>
    </xf>
    <xf numFmtId="0" fontId="8" fillId="3" borderId="31" xfId="1" applyFont="1" applyFill="1" applyBorder="1" applyAlignment="1">
      <alignment vertical="center"/>
    </xf>
    <xf numFmtId="171" fontId="6" fillId="0" borderId="32" xfId="1" applyNumberFormat="1" applyFont="1" applyBorder="1" applyAlignment="1">
      <alignment horizontal="center" vertical="center"/>
    </xf>
    <xf numFmtId="0" fontId="8" fillId="3" borderId="29" xfId="1" applyFont="1" applyFill="1" applyBorder="1" applyAlignment="1">
      <alignment horizontal="center" vertical="center"/>
    </xf>
    <xf numFmtId="0" fontId="8" fillId="3" borderId="2" xfId="1" applyFont="1" applyFill="1" applyBorder="1" applyAlignment="1">
      <alignment horizontal="center" vertical="center"/>
    </xf>
    <xf numFmtId="0" fontId="8" fillId="3" borderId="3" xfId="1" applyFont="1" applyFill="1" applyBorder="1" applyAlignment="1">
      <alignment horizontal="center" vertical="center"/>
    </xf>
    <xf numFmtId="172" fontId="20" fillId="6" borderId="21" xfId="0" applyNumberFormat="1" applyFont="1" applyFill="1" applyBorder="1" applyAlignment="1">
      <alignment horizontal="center"/>
    </xf>
    <xf numFmtId="172" fontId="20" fillId="6" borderId="22" xfId="0" applyNumberFormat="1" applyFont="1" applyFill="1" applyBorder="1" applyAlignment="1">
      <alignment horizontal="center"/>
    </xf>
    <xf numFmtId="172" fontId="20" fillId="6" borderId="23" xfId="0" applyNumberFormat="1" applyFont="1" applyFill="1" applyBorder="1" applyAlignment="1">
      <alignment horizontal="center"/>
    </xf>
    <xf numFmtId="0" fontId="8" fillId="3" borderId="31" xfId="1" applyFont="1" applyFill="1" applyBorder="1" applyAlignment="1">
      <alignment horizontal="center" vertical="center"/>
    </xf>
    <xf numFmtId="0" fontId="8" fillId="3" borderId="2" xfId="1" applyFont="1" applyFill="1" applyBorder="1" applyAlignment="1">
      <alignment horizontal="right" vertical="center"/>
    </xf>
    <xf numFmtId="0" fontId="8" fillId="3" borderId="3" xfId="1" applyFont="1" applyFill="1" applyBorder="1" applyAlignment="1">
      <alignment horizontal="right" vertical="center"/>
    </xf>
  </cellXfs>
  <cellStyles count="3">
    <cellStyle name="Legal 8½ x 14 in" xfId="1" xr:uid="{8A7846BC-9979-4D31-963F-FFC73DDC4AF6}"/>
    <cellStyle name="Normal" xfId="0" builtinId="0"/>
    <cellStyle name="Normal 6" xfId="2" xr:uid="{D8BC8956-D43A-4368-9525-C8F018ACC75B}"/>
  </cellStyles>
  <dxfs count="19">
    <dxf>
      <numFmt numFmtId="172" formatCode="0.0"/>
    </dxf>
    <dxf>
      <numFmt numFmtId="2" formatCode="0.00"/>
    </dxf>
    <dxf>
      <numFmt numFmtId="2" formatCode="0.00"/>
    </dxf>
    <dxf>
      <numFmt numFmtId="2" formatCode="0.00"/>
    </dxf>
    <dxf>
      <numFmt numFmtId="2" formatCode="0.00"/>
    </dxf>
    <dxf>
      <numFmt numFmtId="2" formatCode="0.00"/>
    </dxf>
    <dxf>
      <numFmt numFmtId="2" formatCode="0.00"/>
    </dxf>
    <dxf>
      <fill>
        <patternFill patternType="solid">
          <bgColor rgb="FFFFFF00"/>
        </patternFill>
      </fill>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alignment horizontal="center"/>
    </dxf>
  </dxfs>
  <tableStyles count="0" defaultTableStyle="TableStyleMedium2" defaultPivotStyle="PivotStyleLight16"/>
  <colors>
    <mruColors>
      <color rgb="FFBC8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1071561</xdr:colOff>
      <xdr:row>0</xdr:row>
      <xdr:rowOff>180976</xdr:rowOff>
    </xdr:from>
    <xdr:ext cx="5960905" cy="1347310"/>
    <mc:AlternateContent xmlns:mc="http://schemas.openxmlformats.org/markup-compatibility/2006" xmlns:a14="http://schemas.microsoft.com/office/drawing/2010/main">
      <mc:Choice Requires="a14">
        <xdr:graphicFrame macro="">
          <xdr:nvGraphicFramePr>
            <xdr:cNvPr id="2" name="Signature 5">
              <a:extLst>
                <a:ext uri="{FF2B5EF4-FFF2-40B4-BE49-F238E27FC236}">
                  <a16:creationId xmlns:a16="http://schemas.microsoft.com/office/drawing/2014/main" id="{CA568A88-6933-4094-95AF-E470BFCB0241}"/>
                </a:ext>
              </a:extLst>
            </xdr:cNvPr>
            <xdr:cNvGraphicFramePr/>
          </xdr:nvGraphicFramePr>
          <xdr:xfrm>
            <a:off x="0" y="0"/>
            <a:ext cx="0" cy="0"/>
          </xdr:xfrm>
          <a:graphic>
            <a:graphicData uri="http://schemas.microsoft.com/office/drawing/2010/slicer">
              <sle:slicer xmlns:sle="http://schemas.microsoft.com/office/drawing/2010/slicer" name="Signature 5"/>
            </a:graphicData>
          </a:graphic>
        </xdr:graphicFrame>
      </mc:Choice>
      <mc:Fallback xmlns="">
        <xdr:sp macro="" textlink="">
          <xdr:nvSpPr>
            <xdr:cNvPr id="0" name=""/>
            <xdr:cNvSpPr>
              <a:spLocks noTextEdit="1"/>
            </xdr:cNvSpPr>
          </xdr:nvSpPr>
          <xdr:spPr>
            <a:xfrm>
              <a:off x="8151811" y="180976"/>
              <a:ext cx="5960905" cy="1347310"/>
            </a:xfrm>
            <a:prstGeom prst="rect">
              <a:avLst/>
            </a:prstGeom>
            <a:solidFill>
              <a:prstClr val="white"/>
            </a:solidFill>
            <a:ln w="1">
              <a:solidFill>
                <a:prstClr val="green"/>
              </a:solidFill>
            </a:ln>
          </xdr:spPr>
          <xdr:txBody>
            <a:bodyPr vertOverflow="clip" horzOverflow="clip"/>
            <a:lstStyle/>
            <a:p>
              <a:r>
                <a:rPr lang="da-DK"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one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loreal.sharepoint.com/sites/-DK-PPD-Finance/Documents%20partages/General/Trend/2026/B%202026/CPI/PPD%202026%20Pricing%20Master%20File.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ODISIUTE Lina" refreshedDate="45945.384007523149" createdVersion="8" refreshedVersion="8" minRefreshableVersion="3" recordCount="5692" xr:uid="{A8EA19DA-A5C2-4E2B-A3BE-789073B31C2C}">
  <cacheSource type="worksheet">
    <worksheetSource ref="A1:AS5693" sheet="Price increase" r:id="rId2"/>
  </cacheSource>
  <cacheFields count="45">
    <cacheField name="Country" numFmtId="0">
      <sharedItems count="4">
        <s v="Denmark"/>
        <s v="Norway"/>
        <s v="Sweden"/>
        <s v="Finland"/>
      </sharedItems>
    </cacheField>
    <cacheField name="Market" numFmtId="0">
      <sharedItems/>
    </cacheField>
    <cacheField name="Code &amp; Signature" numFmtId="0">
      <sharedItems/>
    </cacheField>
    <cacheField name="Signature" numFmtId="2">
      <sharedItems count="5">
        <s v="Redken"/>
        <s v="L'Oreal Professionnel"/>
        <s v="Matrix"/>
        <s v="Shu Uemura Pro"/>
        <s v="Kerastase"/>
      </sharedItems>
    </cacheField>
    <cacheField name="Category" numFmtId="0">
      <sharedItems count="9">
        <s v="Haircare"/>
        <s v="Instrumental Hair"/>
        <s v="Women Fragrance"/>
        <s v="Other Hair"/>
        <s v="HAIR COLOR"/>
        <s v="Styling"/>
        <s v="Sundries"/>
        <s v="LASTING TEXTURE"/>
        <s v="Generic"/>
      </sharedItems>
    </cacheField>
    <cacheField name="Brand" numFmtId="2">
      <sharedItems/>
    </cacheField>
    <cacheField name="Sub category" numFmtId="0">
      <sharedItems/>
    </cacheField>
    <cacheField name="Compass Code" numFmtId="0">
      <sharedItems/>
    </cacheField>
    <cacheField name="SKU number" numFmtId="0">
      <sharedItems count="1423">
        <s v="E3777501"/>
        <s v="E3845200"/>
        <s v="E3845301"/>
        <s v="E3845400"/>
        <s v="E3845501"/>
        <s v="E3861900"/>
        <s v="E4120400"/>
        <s v="E4120500"/>
        <s v="E4151300"/>
        <s v="E4153600"/>
        <s v="E4153700"/>
        <s v="E4154000"/>
        <s v="E4154100"/>
        <s v="E4195600"/>
        <s v="E4257900"/>
        <s v="E4496100"/>
        <s v="E4419000"/>
        <s v="E4569900"/>
        <s v="P2121800"/>
        <s v="P2122001"/>
        <s v="UDK04941"/>
        <s v="E4068200"/>
        <s v="E4068300"/>
        <s v="E4068400"/>
        <s v="E4068500"/>
        <s v="E4069500"/>
        <s v="E4119800"/>
        <s v="E4119900"/>
        <s v="E4495900"/>
        <s v="E4418500"/>
        <s v="E4418600"/>
        <s v="UDK06154"/>
        <s v="E4537900"/>
        <s v="E4539000"/>
        <s v="E4419200"/>
        <s v="E4538600"/>
        <s v="E4538300"/>
        <s v="E4538200"/>
        <s v="E4540800"/>
        <s v="E4132102"/>
        <s v="E4323300"/>
        <s v="E3458201"/>
        <s v="E3458301"/>
        <s v="E3458401"/>
        <s v="E3458501"/>
        <s v="E3531601"/>
        <s v="E3930201"/>
        <s v="E3996100"/>
        <s v="E3996300"/>
        <s v="E3996500"/>
        <s v="E4120200"/>
        <s v="E4120300"/>
        <s v="E4495700"/>
        <s v="E4418800"/>
        <s v="E4419600"/>
        <s v="P1997305"/>
        <s v="E4334200"/>
        <s v="E4334300"/>
        <s v="E4334500"/>
        <s v="E4334700"/>
        <s v="E4334900"/>
        <s v="E4337500"/>
        <s v="E4158600"/>
        <s v="E4158900"/>
        <s v="E4159000"/>
        <s v="E4159100"/>
        <s v="E4159200"/>
        <s v="E4159300"/>
        <s v="E4171800"/>
        <s v="E3853001"/>
        <s v="E3853200"/>
        <s v="E3891901"/>
        <s v="E4052900"/>
        <s v="E4053000"/>
        <s v="E4053100"/>
        <s v="E4053200"/>
        <s v="E4053301"/>
        <s v="UDK06436"/>
        <s v="E4563300"/>
        <s v="E4198201"/>
        <s v="E3852400"/>
        <s v="E3021201"/>
        <s v="E3021600"/>
        <s v="E3021900"/>
        <s v="E1602803"/>
        <s v="E1602901"/>
        <s v="E1603003"/>
        <s v="E2665703"/>
        <s v="E2665802"/>
        <s v="E2665902"/>
        <s v="E2666003"/>
        <s v="E2666103"/>
        <s v="E2666201"/>
        <s v="E4134600"/>
        <s v="E4340802"/>
        <s v="E4420000"/>
        <s v="E4494500"/>
        <s v="E1938702"/>
        <s v="E1938802"/>
        <s v="E1938901"/>
        <s v="E1939103"/>
        <s v="E1939201"/>
        <s v="E2778703"/>
        <s v="E3524202"/>
        <s v="UDK03869"/>
        <s v="UDK03870"/>
        <s v="UDK03871"/>
        <s v="UDK04509"/>
        <s v="UDK04674"/>
        <s v="E3509100"/>
        <s v="E4181100"/>
        <s v="E4181400"/>
        <s v="E3838502"/>
        <s v="E2920503"/>
        <s v="E2920102"/>
        <s v="E3351102"/>
        <s v="UDK06177"/>
        <s v="E2921301"/>
        <s v="E2922201"/>
        <s v="E2922000"/>
        <s v="E2922601"/>
        <s v="E4241001"/>
        <s v="E2922401"/>
        <s v="E2922500"/>
        <s v="E3430103"/>
        <s v="UDK05265"/>
        <s v="E4466601"/>
        <s v="E4344200"/>
        <s v="E4172401"/>
        <s v="E3870301"/>
        <s v="E3589802"/>
        <s v="E3591502"/>
        <s v="E4404400"/>
        <s v="E3774003"/>
        <s v="E3591001"/>
        <s v="E3591700"/>
        <s v="E3591900"/>
        <s v="E3592100"/>
        <s v="UDK06175"/>
        <s v="E3805800"/>
        <s v="E3808200"/>
        <s v="E3808300"/>
        <s v="E3808500"/>
        <s v="E3850000"/>
        <s v="E3807100"/>
        <s v="E3807600"/>
        <s v="E3807900"/>
        <s v="E3807400"/>
        <s v="E3807300"/>
        <s v="E4181700"/>
        <s v="E4182600"/>
        <s v="E4184700"/>
        <s v="E3806600"/>
        <s v="E2977902"/>
        <s v="E2978003"/>
        <s v="E3291801"/>
        <s v="E4180900"/>
        <s v="E4182200"/>
        <s v="E3291901"/>
        <s v="UDK04508"/>
        <s v="E1706402"/>
        <s v="E1015901"/>
        <s v="E0778004"/>
        <s v="E3458900"/>
        <s v="E3459101"/>
        <s v="E3479601"/>
        <s v="E3531800"/>
        <s v="E3811800"/>
        <s v="E3830600"/>
        <s v="E3108200"/>
        <s v="E3108400"/>
        <s v="E3108600"/>
        <s v="E3108800"/>
        <s v="E3109000"/>
        <s v="E3109600"/>
        <s v="E3110200"/>
        <s v="E3112000"/>
        <s v="E3112200"/>
        <s v="E3116400"/>
        <s v="E3981000"/>
        <s v="E3981400"/>
        <s v="E3981700"/>
        <s v="E3981800"/>
        <s v="E3981900"/>
        <s v="UDK02174"/>
        <s v="UDK02185"/>
        <s v="UDK02186"/>
        <s v="UDK02187"/>
        <s v="UDK02188"/>
        <s v="UDK02189"/>
        <s v="UDK05213"/>
        <s v="UDK05214"/>
        <s v="UDK05215"/>
        <s v="UDK04872"/>
        <s v="UDK04873"/>
        <s v="UDK04874"/>
        <s v="UDK04877"/>
        <s v="UDK04878"/>
        <s v="UDK04880"/>
        <s v="UDK04881"/>
        <s v="UDK04883"/>
        <s v="UDK04884"/>
        <s v="UDK04885"/>
        <s v="UDK04886"/>
        <s v="UDK04887"/>
        <s v="UDK04888"/>
        <s v="UDK04890"/>
        <s v="UDK04891"/>
        <s v="UDK04892"/>
        <s v="UDK04893"/>
        <s v="UDK04894"/>
        <s v="UDK04895"/>
        <s v="UDK04896"/>
        <s v="UDK04897"/>
        <s v="UDK04898"/>
        <s v="UDK04899"/>
        <s v="UDK04900"/>
        <s v="UDK04901"/>
        <s v="UDK04902"/>
        <s v="UDK04903"/>
        <s v="UDK04904"/>
        <s v="UDK04905"/>
        <s v="UDK04906"/>
        <s v="UDK04907"/>
        <s v="UDK04908"/>
        <s v="UDK04909"/>
        <s v="UDK04910"/>
        <s v="UDK04911"/>
        <s v="UDK04912"/>
        <s v="UDK04913"/>
        <s v="UDK04914"/>
        <s v="UDK04915"/>
        <s v="UDK04916"/>
        <s v="UDK04917"/>
        <s v="UDK04920"/>
        <s v="UDK04921"/>
        <s v="UDK04922"/>
        <s v="UDK05261"/>
        <s v="UDK05262"/>
        <s v="UDK05376"/>
        <s v="UDK05377"/>
        <s v="UDK05378"/>
        <s v="UDK05379"/>
        <s v="UDK05380"/>
        <s v="UDK05381"/>
        <s v="UDK05382"/>
        <s v="UDK05383"/>
        <s v="UDK05384"/>
        <s v="UDK05448"/>
        <s v="UDK05449"/>
        <s v="UDK05450"/>
        <s v="UDK05451"/>
        <s v="UDK05452"/>
        <s v="UDK05453"/>
        <s v="UDK05454"/>
        <s v="UDK05455"/>
        <s v="UDK05456"/>
        <s v="UDK05457"/>
        <s v="UDK05458"/>
        <s v="UDK05490"/>
        <s v="UDK06156"/>
        <s v="UDK06157"/>
        <s v="E1559826"/>
        <s v="E1559726"/>
        <s v="E4322500"/>
        <s v="E4460900"/>
        <s v="E4461000"/>
        <s v="E4324000"/>
        <s v="E3551200"/>
        <s v="E3550700"/>
        <s v="E3551400"/>
        <s v="E3551600"/>
        <s v="E3551700"/>
        <s v="E3551100"/>
        <s v="E3553501"/>
        <s v="E3552000"/>
        <s v="E3551800"/>
        <s v="E4466502"/>
        <s v="E1679501"/>
        <s v="E1957301"/>
        <s v="E2645903"/>
        <s v="E2646102"/>
        <s v="E2677903"/>
        <s v="E4352300"/>
        <s v="E4352400"/>
        <s v="E4201300"/>
        <s v="E1957502"/>
        <s v="E1059805"/>
        <s v="E1955502"/>
        <s v="E2118601"/>
        <s v="E4199801"/>
        <s v="E4199901"/>
        <s v="E4200001"/>
        <s v="E4200100"/>
        <s v="E4150300"/>
        <s v="E4135400"/>
        <s v="E4135500"/>
        <s v="UDK05519"/>
        <s v="E4138100"/>
        <s v="E4147400"/>
        <s v="E4143700"/>
        <s v="E4142300"/>
        <s v="E4135600"/>
        <s v="E4148500"/>
        <s v="E4148600"/>
        <s v="UDK05517"/>
        <s v="E4145700"/>
        <s v="E4143800"/>
        <s v="E4142400"/>
        <s v="E4141700"/>
        <s v="E4140400"/>
        <s v="E4135700"/>
        <s v="E4148700"/>
        <s v="E4316100"/>
        <s v="E4138200"/>
        <s v="E4145800"/>
        <s v="UDK05516"/>
        <s v="E4145900"/>
        <s v="UDK05518"/>
        <s v="E4143900"/>
        <s v="E4142500"/>
        <s v="E4314100"/>
        <s v="E4140500"/>
        <s v="E4135800"/>
        <s v="E4315700"/>
        <s v="E4138300"/>
        <s v="E4148800"/>
        <s v="E4312900"/>
        <s v="E4144000"/>
        <s v="E4140600"/>
        <s v="E4135900"/>
        <s v="E4148900"/>
        <s v="E4313300"/>
        <s v="E4147500"/>
        <s v="E4138400"/>
        <s v="E4146000"/>
        <s v="E4139700"/>
        <s v="E4146100"/>
        <s v="E4144100"/>
        <s v="E4150400"/>
        <s v="E4315300"/>
        <s v="E4138500"/>
        <s v="E4140700"/>
        <s v="E4150500"/>
        <s v="E3729800"/>
        <s v="UDK05855"/>
        <s v="E3737700"/>
        <s v="E4507200"/>
        <s v="E3732500"/>
        <s v="E4527200"/>
        <s v="E3750100"/>
        <s v="E4507400"/>
        <s v="E3750500"/>
        <s v="E4500400"/>
        <s v="E4051400"/>
        <s v="E4527900"/>
        <s v="E3732900"/>
        <s v="E4501900"/>
        <s v="E3733300"/>
        <s v="UDK05889"/>
        <s v="E3750900"/>
        <s v="E4514100"/>
        <s v="E4460300"/>
        <s v="UDK05875"/>
        <s v="E3747300"/>
        <s v="E4511600"/>
        <s v="E4050200"/>
        <s v="E4532800"/>
        <s v="UDK03939"/>
        <s v="E3741300"/>
        <s v="UDK05854"/>
        <s v="E3740500"/>
        <s v="UDK05888"/>
        <s v="E3735700"/>
        <s v="UDK03941"/>
        <s v="UDK05869"/>
        <s v="E3749700"/>
        <s v="UDK05905"/>
        <s v="E3741700"/>
        <s v="UDK05853"/>
        <s v="E3739700"/>
        <s v="UDK05882"/>
        <s v="E3740100"/>
        <s v="UDK05885"/>
        <s v="E3734900"/>
        <s v="UDK05892"/>
        <s v="E3731300"/>
        <s v="UDK05900"/>
        <s v="E3748100"/>
        <s v="UDK05902"/>
        <s v="E3755300"/>
        <s v="UDK05903"/>
        <s v="UDK05872"/>
        <s v="UDK03944"/>
        <s v="UDK05874"/>
        <s v="UDK05877"/>
        <s v="UDK03942"/>
        <s v="UDK05878"/>
        <s v="E3742100"/>
        <s v="E4505000"/>
        <s v="E3738900"/>
        <s v="UDK05879"/>
        <s v="E3739300"/>
        <s v="UDK05884"/>
        <s v="E3752500"/>
        <s v="UDK05890"/>
        <s v="UDK03943"/>
        <s v="UDK05865"/>
        <s v="E3748500"/>
        <s v="UDK05895"/>
        <s v="E3753300"/>
        <s v="UDK05867"/>
        <s v="E3731700"/>
        <s v="UDK05899"/>
        <s v="E3746900"/>
        <s v="UDK05864"/>
        <s v="E3743700"/>
        <s v="UDK05868"/>
        <s v="UDK03940"/>
        <s v="UDK05906"/>
        <s v="E3744500"/>
        <s v="UDK05871"/>
        <s v="E3748900"/>
        <s v="UDK05904"/>
        <s v="E3742500"/>
        <s v="E4504900"/>
        <s v="E3738100"/>
        <s v="UDK05881"/>
        <s v="E3738500"/>
        <s v="UDK05883"/>
        <s v="E4050600"/>
        <s v="UDK05894"/>
        <s v="E3734100"/>
        <s v="UDK05887"/>
        <s v="E3752100"/>
        <s v="UDK05866"/>
        <s v="E4459900"/>
        <s v="UDK05876"/>
        <s v="E3734500"/>
        <s v="UDK05891"/>
        <s v="E3730900"/>
        <s v="UDK05898"/>
        <s v="E3747700"/>
        <s v="UDK05901"/>
        <s v="E3745700"/>
        <s v="UDK05870"/>
        <s v="E3743300"/>
        <s v="UDK05852"/>
        <s v="E3736500"/>
        <s v="E4507300"/>
        <s v="E3735300"/>
        <s v="E4501800"/>
        <s v="E3730100"/>
        <s v="UDK05896"/>
        <s v="E3736900"/>
        <s v="UDK05880"/>
        <s v="E3737300"/>
        <s v="UDK05856"/>
        <s v="E3751300"/>
        <s v="E4507500"/>
        <s v="E3751700"/>
        <s v="E4500500"/>
        <s v="E4051000"/>
        <s v="UDK05893"/>
        <s v="E3736100"/>
        <s v="UDK05886"/>
        <s v="E3733700"/>
        <s v="E4502000"/>
        <s v="E3730500"/>
        <s v="UDK05897"/>
        <s v="E3746500"/>
        <s v="UDK05863"/>
        <s v="E4049800"/>
        <s v="E4532900"/>
        <s v="UDK05858"/>
        <s v="E3822100"/>
        <s v="E3829000"/>
        <s v="E3820500"/>
        <s v="E3821500"/>
        <s v="E3821100"/>
        <s v="E3821800"/>
        <s v="UDK05859"/>
        <s v="UDK05860"/>
        <s v="UDK05861"/>
        <s v="UDK05857"/>
        <s v="UDK05862"/>
        <s v="E3882600"/>
        <s v="E1936501"/>
        <s v="E1936101"/>
        <s v="E4467001"/>
        <s v="E3844500"/>
        <s v="E0209102"/>
        <s v="UDK20513"/>
        <s v="E3933400"/>
        <s v="E4275700"/>
        <s v="UDK04217"/>
        <s v="E3828000"/>
        <s v="UDK04216"/>
        <s v="E3547800"/>
        <s v="E3823001"/>
        <s v="UDK20514"/>
        <s v="E2158501"/>
        <s v="E0241803"/>
        <s v="E0242003"/>
        <s v="E0674202"/>
        <s v="E0243710"/>
        <s v="E4467201"/>
        <s v="E4167400"/>
        <s v="E4167000"/>
        <s v="E4352900"/>
        <s v="E4166700"/>
        <s v="E3460401"/>
        <s v="E3460501"/>
        <s v="E3460601"/>
        <s v="E3460701"/>
        <s v="E3460801"/>
        <s v="E3461500"/>
        <s v="E3531701"/>
        <s v="E3557901"/>
        <s v="E3861601"/>
        <s v="E3994200"/>
        <s v="E3994301"/>
        <s v="E4120000"/>
        <s v="E4120100"/>
        <s v="E4495600"/>
        <s v="UDK01266"/>
        <s v="UDK04460"/>
        <s v="UDK06103"/>
        <s v="E3460900"/>
        <s v="E3461001"/>
        <s v="E3461101"/>
        <s v="E3461600"/>
        <s v="E3531400"/>
        <s v="P2003500"/>
        <s v="E4332900"/>
        <s v="UDK05610"/>
        <s v="E4332700"/>
        <s v="UDK05585"/>
        <s v="E3853901"/>
        <s v="E3430000"/>
        <s v="E3854100"/>
        <s v="E3854600"/>
        <s v="E3854400"/>
        <s v="E3853801"/>
        <s v="E3854700"/>
        <s v="E3853701"/>
        <s v="E3854300"/>
        <s v="E3853601"/>
        <s v="E3853500"/>
        <s v="E3017803"/>
        <s v="E0468106"/>
        <s v="E0467907"/>
        <s v="E0468006"/>
        <s v="E4400301"/>
        <s v="E4400402"/>
        <s v="E4400501"/>
        <s v="E4400600"/>
        <s v="E0395208"/>
        <s v="E0395408"/>
        <s v="E0395609"/>
        <s v="E3243501"/>
        <s v="E3243302"/>
        <s v="E3593601"/>
        <s v="E3838602"/>
        <s v="E3245501"/>
        <s v="E3245106"/>
        <s v="E4347600"/>
        <s v="E4347200"/>
        <s v="E4473900"/>
        <s v="E3244801"/>
        <s v="E3244001"/>
        <s v="E4496700"/>
        <s v="E3244401"/>
        <s v="E4475900"/>
        <s v="E3244500"/>
        <s v="E3245702"/>
        <s v="E4163701"/>
        <s v="E4481300"/>
        <s v="E4344600"/>
        <s v="E3244101"/>
        <s v="E4496600"/>
        <s v="E4496500"/>
        <s v="E3837701"/>
        <s v="E3838100"/>
        <s v="E3837601"/>
        <s v="E3838000"/>
        <s v="E3838400"/>
        <s v="E3837402"/>
        <s v="E3837500"/>
        <s v="E4545500"/>
        <s v="E4545600"/>
        <s v="E4398200"/>
        <s v="E4398100"/>
        <s v="E4398400"/>
        <s v="E4488600"/>
        <s v="E4474500"/>
        <s v="E4398800"/>
        <s v="E4473700"/>
        <s v="E4481200"/>
        <s v="E4398301"/>
        <s v="E4398600"/>
        <s v="E4398500"/>
        <s v="E4398900"/>
        <s v="E4540900"/>
        <s v="E4466000"/>
        <s v="E4465900"/>
        <s v="UDK05813"/>
        <s v="E4398700"/>
        <s v="E4399000"/>
        <s v="E4476400"/>
        <s v="E3479801"/>
        <s v="E3480201"/>
        <s v="E1433702"/>
        <s v="E2029202"/>
        <s v="E1434202"/>
        <s v="E1435202"/>
        <s v="E1434702"/>
        <s v="P1426302"/>
        <s v="UDK05725"/>
        <s v="UDK05835"/>
        <s v="E3461200"/>
        <s v="E3461301"/>
        <s v="E3478001"/>
        <s v="E4496000"/>
        <s v="P2032201"/>
        <s v="UDK05840"/>
        <s v="E4461100"/>
        <s v="E4322600"/>
        <s v="E1560124"/>
        <s v="E4323900"/>
        <s v="UDK05841"/>
        <s v="UDK05533"/>
        <s v="UDK05489"/>
        <s v="E3973802"/>
        <s v="E3972301"/>
        <s v="E3964701"/>
        <s v="E3968801"/>
        <s v="E3968301"/>
        <s v="E3959601"/>
        <s v="E3976801"/>
        <s v="E3970802"/>
        <s v="E3993203"/>
        <s v="E3975302"/>
        <s v="E3942301"/>
        <s v="E3958000"/>
        <s v="E3951200"/>
        <s v="UDK05702"/>
        <s v="E3992203"/>
        <s v="E3971302"/>
        <s v="E3964201"/>
        <s v="E3965200"/>
        <s v="E3979802"/>
        <s v="E3945100"/>
        <s v="E3956901"/>
        <s v="E3974801"/>
        <s v="UDK05706"/>
        <s v="E3948301"/>
        <s v="E3953902"/>
        <s v="E3983501"/>
        <s v="UDK05701"/>
        <s v="UDK06155"/>
        <s v="E3978302"/>
        <s v="E3991202"/>
        <s v="E3970301"/>
        <s v="UDK06105"/>
        <s v="E3967301"/>
        <s v="E3942901"/>
        <s v="E3940701"/>
        <s v="E3954401"/>
        <s v="E3972801"/>
        <s v="E3946601"/>
        <s v="E3952901"/>
        <s v="E3985800"/>
        <s v="E3984100"/>
        <s v="UDK05703"/>
        <s v="E3985300"/>
        <s v="UDK05704"/>
        <s v="E3949401"/>
        <s v="E3977802"/>
        <s v="E3991702"/>
        <s v="E3969801"/>
        <s v="E3962201"/>
        <s v="E3963202"/>
        <s v="E3940200"/>
        <s v="UDK05705"/>
        <s v="E3943401"/>
        <s v="E3941301"/>
        <s v="E3953401"/>
        <s v="E3971801"/>
        <s v="E3947200"/>
        <s v="E3955900"/>
        <s v="E3984700"/>
        <s v="E3982401"/>
        <s v="E3982900"/>
        <s v="E3978802"/>
        <s v="E3992702"/>
        <s v="E3974301"/>
        <s v="E3962701"/>
        <s v="E3966300"/>
        <s v="E3967801"/>
        <s v="E3941801"/>
        <s v="E3960100"/>
        <s v="E3945601"/>
        <s v="E3954901"/>
        <s v="E3973301"/>
        <s v="E3947701"/>
        <s v="E3955401"/>
        <s v="E3993702"/>
        <s v="E3976301"/>
        <s v="E3963701"/>
        <s v="E3966802"/>
        <s v="E3965801"/>
        <s v="E3943901"/>
        <s v="E3961201"/>
        <s v="E3956401"/>
        <s v="E3975801"/>
        <s v="E3948901"/>
        <s v="E4537300"/>
        <s v="E4536700"/>
        <s v="E4535100"/>
        <s v="UDK05707"/>
        <s v="E3812903"/>
        <s v="E3761400"/>
        <s v="E4000301"/>
        <s v="E4000800"/>
        <s v="E4000900"/>
        <s v="E4001000"/>
        <s v="E4001101"/>
        <s v="E4001200"/>
        <s v="E4001300"/>
        <s v="E4404600"/>
        <s v="E4356100"/>
        <s v="E4353800"/>
        <s v="E4114401"/>
        <s v="E4201700"/>
        <s v="E4161300"/>
        <s v="E4109800"/>
        <s v="E4110401"/>
        <s v="E4250901"/>
        <s v="E4476300"/>
        <s v="E4114100"/>
        <s v="E4115200"/>
        <s v="E4113900"/>
        <s v="E4114700"/>
        <s v="E4114900"/>
        <s v="E4113500"/>
        <s v="E4114300"/>
        <s v="E4113801"/>
        <s v="E4496400"/>
        <s v="E2678701"/>
        <s v="E2678501"/>
        <s v="E2681100"/>
        <s v="E2680901"/>
        <s v="E2683400"/>
        <s v="E2683500"/>
        <s v="E2755203"/>
        <s v="E3882300"/>
        <s v="E0574604"/>
        <s v="E1928102"/>
        <s v="E0762307"/>
        <s v="E3838902"/>
        <s v="E0296604"/>
        <s v="E1927103"/>
        <s v="E3882501"/>
        <s v="E1928201"/>
        <s v="E0296106"/>
        <s v="E1928702"/>
        <s v="E1487002"/>
        <s v="E1490202"/>
        <s v="UDK04670"/>
        <s v="E3779000"/>
        <s v="E3779400"/>
        <s v="E3933600"/>
        <s v="UDK05526"/>
        <s v="UDK05686"/>
        <s v="UDK05684"/>
        <s v="UDK05687"/>
        <s v="UDK05851"/>
        <s v="UDK06077"/>
        <s v="UDK05850"/>
        <s v="UDK06076"/>
        <s v="UDK05611"/>
        <s v="UDK05685"/>
        <s v="UDK05663"/>
        <s v="UDK05669"/>
        <s v="UDK05668"/>
        <s v="UDK05665"/>
        <s v="UDK05667"/>
        <s v="UDK05664"/>
        <s v="UDK05666"/>
        <s v="UDK05670"/>
        <s v="UDK05637"/>
        <s v="UDK05635"/>
        <s v="UDK05636"/>
        <s v="UDK05638"/>
        <s v="UDK05634"/>
        <s v="UDK05633"/>
        <s v="UDK05641"/>
        <s v="UDK05647"/>
        <s v="UDK05648"/>
        <s v="UDK05640"/>
        <s v="UDK05642"/>
        <s v="UDK05644"/>
        <s v="UDK05645"/>
        <s v="UDK05646"/>
        <s v="UDK05639"/>
        <s v="UDK05643"/>
        <s v="UDK05679"/>
        <s v="UDK05678"/>
        <s v="UDK05671"/>
        <s v="UDK05677"/>
        <s v="UDK05676"/>
        <s v="UDK05675"/>
        <s v="UDK05674"/>
        <s v="UDK05673"/>
        <s v="UDK05672"/>
        <s v="UDK05846"/>
        <s v="UDK06080"/>
        <s v="UDK05655"/>
        <s v="UDK05654"/>
        <s v="UDK05658"/>
        <s v="UDK05653"/>
        <s v="UDK05657"/>
        <s v="UDK05652"/>
        <s v="UDK05651"/>
        <s v="UDK05656"/>
        <s v="UDK05649"/>
        <s v="UDK05650"/>
        <s v="UDK05660"/>
        <s v="UDK05659"/>
        <s v="UDK05662"/>
        <s v="UDK05661"/>
        <s v="UDK05849"/>
        <s v="UDK06079"/>
        <s v="UDK05632"/>
        <s v="UDK05631"/>
        <s v="UDK05630"/>
        <s v="UDK05680"/>
        <s v="UDK05681"/>
        <s v="UDK05682"/>
        <s v="UDK05683"/>
        <s v="UDK05629"/>
        <s v="UDK05628"/>
        <s v="UDK05627"/>
        <s v="UDK05619"/>
        <s v="UDK05621"/>
        <s v="UDK05614"/>
        <s v="UDK05617"/>
        <s v="UDK05620"/>
        <s v="UDK05613"/>
        <s v="UDK05616"/>
        <s v="UDK05615"/>
        <s v="UDK05612"/>
        <s v="UDK05624"/>
        <s v="UDK05623"/>
        <s v="UDK05626"/>
        <s v="UDK05622"/>
        <s v="UDK05625"/>
        <s v="E4199301"/>
        <s v="E4199401"/>
        <s v="E4199501"/>
        <s v="E4199601"/>
        <s v="E1681600"/>
        <s v="E1681700"/>
        <s v="P2359401"/>
        <s v="UDK04413"/>
        <s v="UDK04684"/>
        <s v="UDK04685"/>
        <s v="UDK04686"/>
        <s v="UDK06176"/>
        <s v="UDK05269"/>
        <s v="UDK05341"/>
        <s v="UDK05040"/>
        <s v="E4185700"/>
        <s v="UDK05060"/>
        <s v="E4042801"/>
        <s v="E4185100"/>
        <s v="E4185101"/>
        <s v="E4185401"/>
        <s v="E1576703"/>
        <s v="E3024701"/>
        <s v="E1573322"/>
        <s v="E1574622"/>
        <s v="E1573224"/>
        <s v="E1573423"/>
        <s v="UDK04943"/>
        <s v="E2236005"/>
        <s v="E4183201"/>
        <s v="UDK05503"/>
        <s v="E4265200"/>
        <s v="E4265400"/>
        <s v="E4270800"/>
        <s v="E4265300"/>
        <s v="E4265500"/>
        <s v="E4489800"/>
        <s v="E3711003"/>
        <s v="UDK05103"/>
        <s v="E4570400"/>
        <s v="E4570500"/>
        <s v="E4570700"/>
        <s v="E4570300"/>
        <s v="E4570600"/>
        <s v="E4419400"/>
        <s v="E1574802"/>
        <s v="E1575002"/>
        <s v="E1574705"/>
        <s v="E1653503"/>
        <s v="E4182700"/>
        <s v="UDK05020"/>
        <s v="E4183100"/>
        <s v="UDK05757"/>
        <s v="E4161901"/>
        <s v="E4476000"/>
        <s v="E4353700"/>
        <s v="E4329101"/>
        <s v="E4040401"/>
        <s v="E4202700"/>
        <s v="E4039500"/>
        <s v="E4039600"/>
        <s v="E4039700"/>
        <s v="E4039300"/>
        <s v="E4040501"/>
        <s v="E4040000"/>
        <s v="E4039800"/>
        <s v="E4039900"/>
        <s v="E4040200"/>
        <s v="E4040300"/>
        <s v="E4040701"/>
        <s v="E4042200"/>
        <s v="E4040600"/>
        <s v="E4039401"/>
        <s v="E4168002"/>
        <s v="E4040101"/>
        <s v="E3862301"/>
        <s v="E4091700"/>
        <s v="E4165500"/>
        <s v="E4165600"/>
        <s v="E4165700"/>
        <s v="P2798000"/>
        <s v="UDK04596"/>
        <s v="UDK04598"/>
        <s v="UDK04591"/>
        <s v="UDK04592"/>
        <s v="UDK04593"/>
        <s v="E3825200"/>
        <s v="P1182900"/>
        <s v="P1182700"/>
        <s v="P1182800"/>
        <s v="P0483700"/>
        <s v="E3823700"/>
        <s v="E3823800"/>
        <s v="E3461401"/>
        <s v="UDK05574"/>
        <s v="UDK05567"/>
        <s v="UDK05842"/>
        <s v="UDK05566"/>
        <s v="UDK05568"/>
        <s v="E3851100"/>
        <s v="E3851300"/>
        <s v="E4244500"/>
        <s v="E4345500"/>
        <s v="E3571801"/>
        <s v="E3565801"/>
        <s v="E3565700"/>
        <s v="E3557702"/>
        <s v="E3565401"/>
        <s v="E3564102"/>
        <s v="E3562800"/>
        <s v="E3570305"/>
        <s v="E3547402"/>
        <s v="E3570103"/>
        <s v="E3574501"/>
        <s v="E4533700"/>
        <s v="E4533300"/>
        <s v="E4413900"/>
        <s v="E4244700"/>
        <s v="E4450900"/>
        <s v="E4451100"/>
        <s v="E4033401"/>
        <s v="E4033601"/>
        <s v="E4034600"/>
        <s v="E4173000"/>
        <s v="E4173200"/>
        <s v="E4034301"/>
        <s v="E4033800"/>
        <s v="E4034100"/>
        <s v="E4344900"/>
        <s v="E3571000"/>
        <s v="E3571201"/>
        <s v="E3554601"/>
        <s v="E3569902"/>
        <s v="E3826201"/>
        <s v="E3826600"/>
        <s v="E3827001"/>
        <s v="E3835000"/>
        <s v="E4533900"/>
        <s v="E4533400"/>
        <s v="E4414000"/>
        <s v="E4335100"/>
        <s v="E3849201"/>
        <s v="E4124000"/>
        <s v="E4244801"/>
        <s v="E4060200"/>
        <s v="E4542400"/>
        <s v="E3549402"/>
        <s v="E4345700"/>
        <s v="E3548902"/>
        <s v="E3548503"/>
        <s v="E3548302"/>
        <s v="E3762003"/>
        <s v="E3548601"/>
        <s v="E4033301"/>
        <s v="E3851900"/>
        <s v="E4346200"/>
        <s v="E3573901"/>
        <s v="E3572000"/>
        <s v="E3562600"/>
        <s v="E3565500"/>
        <s v="E3571601"/>
        <s v="E3567003"/>
        <s v="E3555001"/>
        <s v="E3569402"/>
        <s v="E3871701"/>
        <s v="E3848201"/>
        <s v="E3847900"/>
        <s v="E3848100"/>
        <s v="E3848800"/>
        <s v="E3886000"/>
        <s v="E3848300"/>
        <s v="E3872900"/>
        <s v="E4244001"/>
        <s v="E3872300"/>
        <s v="E3871801"/>
        <s v="UDK04193"/>
        <s v="UDK04675"/>
        <s v="UDK04637"/>
        <s v="UDK04635"/>
        <s v="E4534200"/>
        <s v="E3851400"/>
        <s v="E3851500"/>
        <s v="E4244402"/>
        <s v="E4345400"/>
        <s v="E3564502"/>
        <s v="E3567801"/>
        <s v="E3570704"/>
        <s v="E3571401"/>
        <s v="E3554501"/>
        <s v="E3567901"/>
        <s v="E3564601"/>
        <s v="E3566001"/>
        <s v="E3570402"/>
        <s v="E4325200"/>
        <s v="E4326201"/>
        <s v="E4324700"/>
        <s v="E4325700"/>
        <s v="E4572500"/>
        <s v="E4451700"/>
        <s v="E4328700"/>
        <s v="E4328500"/>
        <s v="E4328300"/>
        <s v="E4326400"/>
        <s v="E4324400"/>
        <s v="E4327000"/>
        <s v="E4334001"/>
        <s v="E4327600"/>
        <s v="E4346600"/>
        <s v="E3720200"/>
        <s v="E3720400"/>
        <s v="E3720601"/>
        <s v="E3720800"/>
        <s v="E3721000"/>
        <s v="E3721200"/>
        <s v="E3721400"/>
        <s v="E3721600"/>
        <s v="E3721800"/>
        <s v="E3722000"/>
        <s v="E3722200"/>
        <s v="E3722400"/>
        <s v="E3827400"/>
        <s v="E3827600"/>
        <s v="E3827800"/>
        <s v="E3844000"/>
        <s v="E3844200"/>
        <s v="E3844400"/>
        <s v="E3896200"/>
        <s v="E3900401"/>
        <s v="E3900601"/>
        <s v="E3900801"/>
        <s v="E3934200"/>
        <s v="E3934600"/>
        <s v="E4014800"/>
        <s v="E4053600"/>
        <s v="E4053800"/>
        <s v="E4054000"/>
        <s v="UDK05316"/>
        <s v="UDK05319"/>
        <s v="UDK05320"/>
        <s v="UDK05321"/>
        <s v="UDK05347"/>
        <s v="UDK05348"/>
        <s v="UDK05349"/>
        <s v="UDK05350"/>
        <s v="UDK05351"/>
        <s v="UDK05352"/>
        <s v="UDK05353"/>
        <s v="UDK05354"/>
        <s v="UDK05355"/>
        <s v="UDK05356"/>
        <s v="UDK05357"/>
        <s v="UDK05358"/>
        <s v="UDK05359"/>
        <s v="UDK05360"/>
        <s v="UDK05386"/>
        <s v="UDK05387"/>
        <s v="UDK05388"/>
        <s v="UDK05389"/>
        <s v="UDK05390"/>
        <s v="UDK05391"/>
        <s v="UDK05472"/>
        <s v="UDK05473"/>
        <s v="UDK05474"/>
        <s v="UDK05494"/>
        <s v="UDK05495"/>
        <s v="UDK05496"/>
        <s v="UDK05497"/>
        <s v="UDK05498"/>
        <s v="UDK05546"/>
        <s v="UDK05777"/>
        <s v="UDK05778"/>
        <s v="UDK05779"/>
        <s v="UDK05780"/>
        <s v="UDK05781"/>
        <s v="UDK05782"/>
        <s v="UDK05783"/>
        <s v="UDK05784"/>
        <s v="UDK05785"/>
        <s v="UDK05786"/>
        <s v="UDK05787"/>
        <s v="UDK05788"/>
        <s v="UDK05789"/>
        <s v="UDK05790"/>
        <s v="UDK05791"/>
        <s v="UDK05792"/>
        <s v="UDK05793"/>
        <s v="UDK05802"/>
        <s v="UDK05803"/>
        <s v="UDK06150"/>
        <s v="UDK06151"/>
        <s v="UDK06152"/>
        <s v="UDK06153"/>
        <s v="UDK06242"/>
        <s v="E3306101"/>
        <s v="E4278600"/>
        <s v="E4279000"/>
        <s v="E4279200"/>
        <s v="E4279400"/>
        <s v="E4279800"/>
        <s v="E4280000"/>
        <s v="E4280200"/>
        <s v="E4281000"/>
        <s v="E4281200"/>
        <s v="E4281400"/>
        <s v="E4282000"/>
        <s v="E4282200"/>
        <s v="E4282600"/>
        <s v="E4282800"/>
        <s v="E4283000"/>
        <s v="E4283200"/>
        <s v="E4283400"/>
        <s v="E4283600"/>
        <s v="E4283800"/>
        <s v="E4286100"/>
        <s v="E4286500"/>
        <s v="E4286700"/>
        <s v="E4286900"/>
        <s v="E4287100"/>
        <s v="E4287200"/>
        <s v="E4287500"/>
        <s v="E4287900"/>
        <s v="E4288100"/>
        <s v="E4288700"/>
        <s v="E4288900"/>
        <s v="E4289100"/>
        <s v="E4289500"/>
        <s v="E4289700"/>
        <s v="E4292100"/>
        <s v="E4292900"/>
        <s v="E4293700"/>
        <s v="E4293900"/>
        <s v="E4294100"/>
        <s v="E4294300"/>
        <s v="E4294500"/>
        <s v="E4296100"/>
        <s v="E4296300"/>
        <s v="E4296500"/>
        <s v="E4296700"/>
        <s v="E4296900"/>
        <s v="E4297100"/>
        <s v="E4297500"/>
        <s v="E4297900"/>
        <s v="E4298100"/>
        <s v="E4298300"/>
        <s v="E4298500"/>
        <s v="E4298700"/>
        <s v="E4300700"/>
        <s v="E4300900"/>
        <s v="E4301100"/>
        <s v="E4301500"/>
        <s v="E4301700"/>
        <s v="E4301900"/>
        <s v="E4302300"/>
        <s v="E4302700"/>
        <s v="E4302900"/>
        <s v="E4303100"/>
        <s v="E4303300"/>
        <s v="E4303500"/>
        <s v="E4304200"/>
        <s v="E4304800"/>
        <s v="E4306600"/>
        <s v="E4306800"/>
        <s v="E4307000"/>
        <s v="E4307400"/>
        <s v="E4307800"/>
        <s v="E4308000"/>
        <s v="E4308200"/>
        <s v="E4308400"/>
        <s v="E4308600"/>
        <s v="E4308800"/>
        <s v="E4309000"/>
        <s v="E4310200"/>
        <s v="E4332500"/>
        <s v="UDK05542"/>
        <s v="UDK05543"/>
        <s v="UDK05545"/>
        <s v="UDK05547"/>
        <s v="UDK05548"/>
        <s v="UDK05549"/>
        <s v="UDK05555"/>
        <s v="UDK05556"/>
        <s v="UDK05557"/>
        <s v="UDK06228"/>
        <s v="UDK06229"/>
        <s v="UDK06230"/>
        <s v="UDK06231"/>
        <s v="UDK06232"/>
        <s v="UDK06233"/>
        <s v="UDK06234"/>
        <s v="UDK06235"/>
        <s v="UDK06236"/>
        <s v="UDK06237"/>
        <s v="UDK06238"/>
        <s v="UDK06239"/>
        <s v="UDK06240"/>
        <s v="UDK06241"/>
        <s v="E1923420"/>
        <s v="E3519701"/>
        <s v="E3520402"/>
        <s v="E3520502"/>
        <s v="E3711201"/>
        <s v="E4201100"/>
        <s v="E4347500"/>
        <s v="E0755420"/>
        <s v="E1922820"/>
        <s v="E0492522"/>
        <s v="E1922621"/>
        <s v="E1924220"/>
        <s v="E1924321"/>
        <s v="E3519901"/>
        <s v="E3142102"/>
        <s v="E4032900"/>
        <s v="E4323400"/>
        <s v="E4323500"/>
        <s v="UDK05582"/>
        <s v="E3306401"/>
        <s v="E3306500"/>
        <s v="E3306900"/>
        <s v="E3307000"/>
        <s v="E3307201"/>
        <s v="E3307301"/>
        <s v="E3307101"/>
        <s v="E3306700"/>
        <s v="E3306800"/>
        <s v="P1479805"/>
        <s v="P1444404"/>
        <s v="P2066001"/>
        <s v="E4215800"/>
        <s v="E4216100"/>
        <s v="E4492800"/>
        <s v="E4494000"/>
        <s v="E4540600"/>
        <s v="E4492200"/>
        <s v="E4540300"/>
        <s v="E4540000"/>
        <s v="UDK05833"/>
        <s v="E4492500"/>
        <s v="E4539700"/>
        <s v="E4216400"/>
        <s v="E4216700"/>
        <s v="E4217000"/>
        <s v="E4217300"/>
        <s v="E4217600"/>
        <s v="E4217900"/>
        <s v="E4218200"/>
        <s v="E4218500"/>
        <s v="E4218800"/>
        <s v="E4219100"/>
        <s v="E4219400"/>
        <s v="E4219700"/>
        <s v="E4220300"/>
        <s v="E4220600"/>
        <s v="E4220900"/>
        <s v="E4221200"/>
        <s v="E4493700"/>
        <s v="E4221500"/>
        <s v="E4221800"/>
        <s v="E4222100"/>
        <s v="E4222400"/>
        <s v="E4222700"/>
        <s v="E4223000"/>
        <s v="E4223300"/>
        <s v="E4224500"/>
        <s v="E4225100"/>
        <s v="E4225400"/>
        <s v="E4226000"/>
        <s v="E4226900"/>
        <s v="E4227500"/>
        <s v="E4228100"/>
        <s v="E4228400"/>
        <s v="E4229300"/>
        <s v="E4229900"/>
        <s v="E4230500"/>
        <s v="E4230800"/>
        <s v="E4231100"/>
        <s v="E4231400"/>
        <s v="E4231700"/>
        <s v="E4232000"/>
        <s v="E4232300"/>
        <s v="E4232600"/>
        <s v="E4232900"/>
        <s v="E4233500"/>
        <s v="E4491600"/>
        <s v="E4491900"/>
        <s v="UDK05430"/>
        <s v="UDK05432"/>
        <s v="UDK05433"/>
        <s v="UDK05434"/>
        <s v="UDK05435"/>
        <s v="E3996700"/>
        <s v="E3996800"/>
        <s v="E4057100"/>
        <s v="E4000000"/>
        <s v="UDK04924"/>
        <s v="E3999600"/>
        <s v="E3999401"/>
        <s v="E4573000"/>
        <s v="E4489700"/>
        <s v="UDK06104"/>
        <s v="UDK04965"/>
        <s v="UDK04966"/>
        <s v="UDK06433"/>
        <s v="E4013401"/>
        <s v="E4015301"/>
        <s v="E2901704"/>
        <s v="E2902402"/>
        <s v="UDK06174"/>
        <s v="E2903501"/>
        <s v="E2902802"/>
        <s v="E2903201"/>
        <s v="UDK05488"/>
        <s v="E2907304"/>
        <s v="E2917001"/>
        <s v="E2907801"/>
        <s v="UDK05530"/>
        <s v="E4352200"/>
        <s v="E4451300"/>
        <s v="UDK05811"/>
        <s v="E4352100"/>
        <s v="UDK04485"/>
        <s v="E4116200"/>
        <s v="P2389702"/>
        <s v="UDK04601"/>
        <s v="UDK04594"/>
        <s v="UDK04604"/>
        <s v="UDK04836"/>
        <s v="UDK04837"/>
        <s v="UDK04838"/>
        <s v="UDK04839"/>
        <s v="UDK04840"/>
        <s v="UDK04841"/>
        <s v="UDK04842"/>
        <s v="UDK04843"/>
        <s v="UDK04844"/>
        <s v="UDK04845"/>
        <s v="UDK04846"/>
        <s v="UDK04847"/>
        <s v="UDK04848"/>
        <s v="UDK04849"/>
        <s v="UDK04850"/>
        <s v="UDK04851"/>
        <s v="UDK04968"/>
        <s v="UDK04969"/>
        <s v="UDK04970"/>
        <s v="UDK04971"/>
        <s v="UDK05338"/>
        <s v="UDK05339"/>
        <s v="UDK05342"/>
        <s v="UDK05343"/>
        <s v="UDK05344"/>
        <s v="UDK05345"/>
        <s v="UDK05346"/>
        <s v="UDK05504"/>
        <s v="UDK05505"/>
        <s v="UDK05506"/>
        <s v="UDK05507"/>
        <s v="UDK05508"/>
        <s v="UDK05510"/>
        <s v="UDK04688"/>
        <s v="UDK04689"/>
        <s v="UDK04690"/>
        <s v="UDK04590"/>
        <s v="UDK04595"/>
        <s v="UDK04597"/>
        <s v="UDK04600"/>
      </sharedItems>
    </cacheField>
    <cacheField name="Product name" numFmtId="0">
      <sharedItems count="1418">
        <s v="RK ABC PRSC Protein T10X10ML V805"/>
        <s v="RK ABC COND 1L 21 V805"/>
        <s v="RK ABC SHMP 1L 21 V805"/>
        <s v="RK ABC COND 300ML 21 V805"/>
        <s v="RK ABC SHMP 300ML 21 V805"/>
        <s v="RK ABC LOTN 150ML 21 V805"/>
        <s v="RK ABC COND 500ML V805"/>
        <s v="RK ABC SHMP 500ML V805"/>
        <s v="RK ABC CURLS COND 1L V805"/>
        <s v="RK ABC CURLS SHMP 300ML V805"/>
        <s v="RK ABC CURLS SHMP 1L V805"/>
        <s v="RK ABC CURLS LEAVE-IN 250 ML V805"/>
        <s v="RK ABC CURLS COND 300ML V805"/>
        <s v="RK ABC NIGHT N DAY SERUM 100ML V805"/>
        <s v="RK ABC TMNT MSK 190ML V805"/>
        <s v="RDK HOLIDAYS EU ABC KIT"/>
        <s v="RK ABC Shmp Ref 500mL V805"/>
        <s v="Rk ABC Hair Bandage Serum 75ml V264"/>
        <s v="RK ABC PRSC MOISTURE 500ML V805"/>
        <s v="RK ABC PRSC PHSEAL 250ML V805"/>
        <s v="Rk ABC Mask 250M V805"/>
        <s v="RD ACG Cond 300ML V805"/>
        <s v="RD ACG Cond 1L V805"/>
        <s v="RD ACG SHMP 1L V805"/>
        <s v="RD ACG SHP 300ML V805"/>
        <s v="RD ACG Leave-In 190ML V805"/>
        <s v="Rk ACG COND 500ml V805"/>
        <s v="Rk ACG Shp 500ml V805"/>
        <s v="RDK HOLIDAYS EU ACG KIT"/>
        <s v="RK ACG Naked Gloss 100mL V805"/>
        <s v="RK ACG Shmp Ref 500mL V805"/>
        <s v="RK ACG 1Min Mask T250 V045"/>
        <s v="RK AGFS COND 300ML V805"/>
        <s v="RK AGFS COND LTR V805"/>
        <s v="RK AGFS MINO SERUM 10X6ML V805"/>
        <s v="RK AGFS SERUM 100 ML V805"/>
        <s v="RK AGFS SHMP 300ML V805"/>
        <s v="RK AGFS SHMP LTR V805"/>
        <s v="RK AGFS SPRY TRMT190 ML V805"/>
        <s v="LP HAIR DRYER"/>
        <s v="BIO AIO OIL 100ML 081"/>
        <s v="RK ASOFT COND 1L RN21 V805"/>
        <s v="RK ASOFT SHMP 1L RN21 V805"/>
        <s v="RK ASOFT COND 300ML RN21 V805"/>
        <s v="RK ASOFT SHMP 300ML RN21 V805"/>
        <s v="RK ASOFT HVYCRM 250ML RN21 V805"/>
        <s v="RDK ALL SOFT LEAVE IN 150ML V805"/>
        <s v="RK ASMEG CURL HYDMLT 150ML V805"/>
        <s v="RK ASMEG CURL CND 300ML V805"/>
        <s v="RK ASMEG CURL SHMP 300ML V805"/>
        <s v="RK ASOFT SHMP 500ML RN21 V805"/>
        <s v="RK ASOFT COND 500ML RN21 V805"/>
        <s v="RDK HOLIDAYS EU ALL SOFT KIT"/>
        <s v="RK All Soft Shmp Ref 500mL V805"/>
        <s v="Rk ASOFT ARGAN-6 OIL 100ML V805"/>
        <s v="RK ASOFT ARG OIL 111ML RN21 V805"/>
        <s v="SHU ASHITA TREAT 200ML VD29"/>
        <s v="SHU ASHITA SHAMPOO 300ML VD29"/>
        <s v="SHU ASHITA CONDITIONER 250ML VD29"/>
        <s v="SHU ASHITA TREAT 500ML VD29"/>
        <s v="SHU ASHITA SHAMPOO 1L VD29"/>
        <s v="SHU ASHITA LENGHT SERUM 90ML D29"/>
        <s v="SHU COLOR LUSTRE TREAT 500ML D29"/>
        <s v="SHU COLOR LUSTRE SH 300ML D29"/>
        <s v="SHU COLOR LUSTRE COND 250ML D29"/>
        <s v="SHU COLOR LUSTRE TREAT 200ML D29"/>
        <s v="SHU COLOR LUSTRE SH 1L D29"/>
        <s v="SHU COLOR LUSTRE COND 500ML D29"/>
        <s v="SHU COLOR LUSTRE SPRAY 150ML D29"/>
        <s v="SHU DEEPCLEAN ANTOIL SHP 400ML VD29"/>
        <s v="SHU DEEPCLEAN DRYSC SHP 400ML VD29"/>
        <s v="SHU DEEPCLEAN ALLH SHP 400ML VD29"/>
        <s v="SHU ESS ABS SCALP CONC OIL 50ML D29"/>
        <s v="SHU ESS ABS UNIVERSALBALM 150ML D29"/>
        <s v="SHU ESS ABS OIL IN CREAM 150ML D29"/>
        <s v="SHU ESS ABS OVERNI.SERUM 150ML D29"/>
        <s v="SHU ESS ABS OIL 150ML D29"/>
        <s v="SHU ESS ABS OIL 50ML V050"/>
        <s v="SHU ESS ABS OVER SERUM TS 45ML VD29"/>
        <s v="SHU ESSENCE ABSOLUE EDP 100ML D29"/>
        <s v="SHU TECHNICAL PUMP 1L V999"/>
        <s v="SHU RESTAGE MUROTO SHP 300ML VG57"/>
        <s v="SHU RESTAGE MUROTO COND 250ML VG57"/>
        <s v="SHU RESTAGE MUROTO MASQ 200ML VG57"/>
        <s v="SUAOH SILK BLOOM SH 300ML VD83"/>
        <s v="SUAOH SILK BLOOM MASQUE 200ML VF19"/>
        <s v="SUAOH SILK BLOOM COND. 250ML VD83"/>
        <s v="SHU UR SHAMPOO 300ML VG57"/>
        <s v="SHU UR CONDI 250ML VG57"/>
        <s v="SHU UR MASK 200ML VG57"/>
        <s v="SHU UR SHAMPOO 1L VD29"/>
        <s v="SHU UR CND 500ML VD29"/>
        <s v="SHU UR MASK 500ML VG57"/>
        <s v="SHU ULTIMATE RESET SERUM 90 ML VD29"/>
        <s v="SHU ULTIMATE RESET MASQ 75ML VD29"/>
        <s v="SHU ULTIMATE RESET OIL 50ML VD29"/>
        <s v="SHU UR LEAVE-IN MASK 90ML VD29"/>
        <s v="URBAN MOISTURE SHP R 300ML D83"/>
        <s v="URBAN MOISTURE CND R 250ML D83"/>
        <s v="URBAN MOISTURE MSQ R 200ML D83"/>
        <s v="SHU URBAN MOISTURE CND 500ML VD29"/>
        <s v="SHU URBAN MOISTURE MSQ 500ML VD83"/>
        <s v="SHU URBAN MOISTURE SHP 1L VD29"/>
        <s v="SHU YB NEUTRA SHAMPOO 1L VD29"/>
        <s v="SHU YB NEUTRA TREAT 200ML VD29"/>
        <s v="SHU YB NEUTRA TREAT 500ML VD29"/>
        <s v="SHU YB REPL CONDI 250ML VD29"/>
        <s v="SHU YB GLOW SHAMPOO 300ML VD29"/>
        <s v="SHU YB NEUTRA SHAMPOO 300ML VD29"/>
        <s v="K BLOND MSQ EXTREME 200ML VF47"/>
        <s v="K BLOND OIL 75ML REF VH06"/>
        <s v="K BLOND OIL 75ML VH06"/>
        <s v="K BLOND BAIN LUM DPACK 500ML VD50"/>
        <s v="K BLOND BAIN LUMIERE 1L VA21"/>
        <s v="K BLOND BAIN LUMIERE 250ML CSR I60"/>
        <s v="K BLOND BAIN LUMIERE 500ML CSR D50"/>
        <s v="K BLOND BAIN UVIOLET 1L V240"/>
        <s v="K BLOND BAIN UVIOLET 250ML V030"/>
        <s v="K BLOND CICAFLASH 1L VD50"/>
        <s v="K BLOND CICAFLASH 250ML CSR F46"/>
        <s v="K BLOND CICAPLASME 150ML VF47"/>
        <s v="K BLOND DISCOVERY SET"/>
        <s v="K BLOND MSQ UV 200ML VF46"/>
        <s v="K BLOND MSQ UV 500ML VF46"/>
        <s v="K BLOND NIGHT SERUM 90ML F46"/>
        <s v="K BLOND SERUM HA 50ML VD50"/>
        <s v="K BLOND FONDANT HOLIDAYS 25 SET"/>
        <s v="K BLOND FONDANT SPRING 25 SET"/>
        <s v="LP BS 8T BI PURPLE BALM 500G V030"/>
        <s v="LP BS 9T BI POWDER 500G V049"/>
        <s v="LP BS OILDEV 20V SPE9 1L CSR V034"/>
        <s v="LP BS OILDEV 30V SPE9 1L CSR V034"/>
        <s v="LP BLOND STUDIO MT8 500G V087"/>
        <s v="LP BS 9T POWDER 500G V049"/>
        <s v="LP BS 7T PLATINIUM PASTE 500G V030"/>
        <s v="LP BS NUTRIDEV 20V 1L V034"/>
        <s v="LP BS NUTRIDEV 30V 1L V034"/>
        <s v="LP BS NUTRIDEV 40V 1L V034"/>
        <s v="RK BLDIDL BASE BREAKER COOL LG0"/>
        <s v="K CHROMA BAIN LIMPID 250ML VF19"/>
        <s v="K CHROMA BAIN LIMPIDE 1L VD50"/>
        <s v="K CHROMA BAIN OPAQUE 1L VD50"/>
        <s v="K CHROMA BAIN OPAQUE 250ML CSR VD50"/>
        <s v="K CHROMA BAIN OPAQUE 500ML VA21"/>
        <s v="K CHROMA FLUIDE 210ML VF46"/>
        <s v="K CHROMA FONDANT 1L VD50"/>
        <s v="K CHROMA FONDANT 200ML CSR VA48"/>
        <s v="K CHROMA MSQ RECO 200ML VF56"/>
        <s v="K CHROMA MSQ RECO 500ML CSR VF19"/>
        <s v="K CHROMA OIL 75ML REF VA21"/>
        <s v="K CHROMA OIL 75ML VA21"/>
        <s v="K CHROMA OPAQ DPACK SF 500ML VD50"/>
        <s v="K CHROMA THERMIQUE 150ML VF46"/>
        <s v="K CHRONO BAIN 1L CSR VA21"/>
        <s v="K CHRONO MSQ 200ML CSR VF62"/>
        <s v="K CHRONO MSQ 500ML VA21"/>
        <s v="K CHRONO OIL 75ML REF VA21"/>
        <s v="K CHRONO OIL 75ML VA21"/>
        <s v="K CHRONO THERMIQUE 150ML VF47"/>
        <s v="KER CHRONO BAIN 250ML VI60"/>
        <s v="K  COUT STY BLOW DRY 150ML V058"/>
        <s v="K COUT LAQUE NOIRE 300ML V048"/>
        <s v="K STYL MOUSSE BOUFFANTE 150ML V048"/>
        <s v="RK CEBLO VLT COND 300ML RN21 VH05"/>
        <s v="RK CEBLO SHMP 300ML RN21 VH05"/>
        <s v="RK CEBLO SHMP 1L RN21 V805"/>
        <s v="RK CEBLO MSK 250ML RN21 V805"/>
        <s v="RK CEBLO SHMP VITAM C B300ML V805"/>
        <s v="RK CEBLO VITC COND B 300ML V805"/>
        <s v="RK CG 6N MOROCAN SAND V991"/>
        <s v="RK CG 5NW MACCHIATO V991"/>
        <s v="RK CG 7NW MILK TEA V991"/>
        <s v="RK CG 5N WALNUT V991"/>
        <s v="RK CG 7N MIRAGE V991"/>
        <s v="RK CG 8N MOJAVE V991"/>
        <s v="RK CG 9N CAFE AU LAIT V991"/>
        <s v="RK CG 3N ESPRESSO V991"/>
        <s v="RK CG 10N CAFE CRM LATTE V991"/>
        <s v="RK CG CLEAR 2OZ V991"/>
        <s v="RK CG10 8NN CREME BRULEE 60ML V991"/>
        <s v="RK CG10 7N MIRAGE 60ML V991"/>
        <s v="RK CG10 6NA GRANITE 60ML V991"/>
        <s v="RK CG10 8NA VOLCANIC 60ML V991"/>
        <s v="RK CG10 6ABN BROWN SMOKE 60ML V991"/>
        <s v="RK CG 6CB AMBER GLAZE 2OZ V110"/>
        <s v="RK CG 4NN NAT COFFEE GROUNDS"/>
        <s v="RK CG 5NN NAT CAFE MOCHA"/>
        <s v="RK CG 6NN CHOCOLATE MOUSSE"/>
        <s v="RK CG 7NN NAT COCOA POWDER"/>
        <s v="RK CG 8NN NAT CREME BRULEE"/>
        <s v="RK CG10 6NCh 60ML V110"/>
        <s v="RK CG10 8NCh 60ML V110"/>
        <s v="RK CG10 7NN 60ML V110"/>
        <s v="RK CG OILS 000 60ML V991"/>
        <s v="RK CG OILS 010NA 60ML V991"/>
        <s v="RK CG OILS 010NN 60ML V991"/>
        <s v="RK CG OILS 04AB 60ML V991"/>
        <s v="RK CG OILS 04ABn 60ML V991"/>
        <s v="RK CG OILS 04NA 60ML V991"/>
        <s v="RK CG OILS 04NC 60ML V991"/>
        <s v="RK CG OILS 04NW 60ML V991"/>
        <s v="RK CG OILS 05BR 60ML V991"/>
        <s v="RK CG OILS 05CC 60ML V991"/>
        <s v="RK CG OILS 05NN 60ML V991"/>
        <s v="RK CG OILS 05RV 60ML V991"/>
        <s v="RK CG OILS 06AB 60ML V991"/>
        <s v="RK CG OILS 06ABn 60ML V991"/>
        <s v="RK CG OILS 06BC 60ML V991"/>
        <s v="RK CG OILS 06G 60ML V991"/>
        <s v="RK CG OILS 06NA 60ML V991"/>
        <s v="RK CG OILS 06NC 60ML V991"/>
        <s v="RK CG OILS 06NN 60ML V991"/>
        <s v="RK CG OILS 06NW 60ML V991"/>
        <s v="RK CG OILS 06RR 60ML V991"/>
        <s v="RK CG OILS 07CC 60ML V991"/>
        <s v="RK CG OILS 07NC 60ML V991"/>
        <s v="RK CG OILS 07NN 60ML V991"/>
        <s v="RK CG OILS 08AB 60ML V991"/>
        <s v="RK CG OILS 08G 60ML V991"/>
        <s v="RK CG OILS 08NA 60ML V991"/>
        <s v="RK CG OILS 08NC 60ML V991"/>
        <s v="RK CG OILS 08NN 60ML V991"/>
        <s v="RK CG OILS 08NW 60ML V991"/>
        <s v="RK CG OILS 09BC 60ML V991"/>
        <s v="RK CG OILS 09NCH 60ML V991"/>
        <s v="RK CG OILS 09NN 60ML V991"/>
        <s v="RK CG OILS 00004N 60ML V991"/>
        <s v="RK CG OILS 00006N 60ML V991"/>
        <s v="RK CG OILS 00008N 60ML V991"/>
        <s v="RK CG OILS 0005GB 60ML V991"/>
        <s v="RK CG OILS 0007GB 60ML V991"/>
        <s v="RK CG OILS 0008AV 60ML V991"/>
        <s v="RK CG OILS 0008GI 60ML V991"/>
        <s v="RK CG OILS 0010AV 60ML V991"/>
        <s v="RK CG OILS 00010P 60ML V991"/>
        <s v="RK CG OILS 0006IG 60ML V991"/>
        <s v="RK CG OILS 0008IG 60ML V991"/>
        <s v="RK CG OILS 01NN 60ML V991"/>
        <s v="RK CG OILS 04BC 60ML V991"/>
        <s v="RK CG OILS 10NW 60ML V991"/>
        <s v="RK CG OILS 9NW 60ML V991"/>
        <s v="RK CG OILS 7NW 60ML V991"/>
        <s v="RK CG OILS 5NW 60ML V991"/>
        <s v="RK CG OILS 9NA 60ML V991"/>
        <s v="RK CG OILS 7NA 60ML V991"/>
        <s v="RK CG OILS 5NA 60ML V110"/>
        <s v="RK CG OILS 8WG 60ML V991"/>
        <s v="RK CG OILS 6WG 60ML V991"/>
        <s v="RK CG OILS 10G 60ML V991"/>
        <s v="RK CG OILS 10IG 60ML V991"/>
        <s v="RK CG OILS 5N 60ML V991"/>
        <s v="RK CG OILS 6CR 60ML V991"/>
        <s v="RK CG OILS 6GB 60ML V110"/>
        <s v="RK CG OILS 6GI 60ML V991"/>
        <s v="RK CG OILS 6M 60ML V991"/>
        <s v="RK CG OILS 7N 60ML V991"/>
        <s v="RK CG OILS 8M 60ML V991"/>
        <s v="RK CG OILS 9GB 60ML V991"/>
        <s v="RK CG OILS 9N 60ML V991"/>
        <s v="RK CG OILS 8CR 60ML V110"/>
        <s v="RK CG OILS 04NN 60ML V991"/>
        <s v="RK CG OILS 03NN 60ML V991"/>
        <s v="BIO COLORLAST COND 1L 081"/>
        <s v="BIO COLORLAST SHP 1L 081"/>
        <s v="BIO COLORLAST COND 400ML 081"/>
        <s v="BIO COLORLAST REFILL COND 500ML 069"/>
        <s v="BIO COLORLAST REFILL SHP 500ML 069"/>
        <s v="BIO COLORLAST SHP 400ML 081"/>
        <s v="K CURL BAIN 1L VD50"/>
        <s v="K CURL BAIN 250ML VF46"/>
        <s v="K CURL CREME 150ML V048"/>
        <s v="K CURL FONDANT 1L VD50"/>
        <s v="K CURL FONDANT 250ML VF46"/>
        <s v="K CURL GELEE 150ML VF46"/>
        <s v="K CURL LOTION 190ML VF46"/>
        <s v="K CURL MSQ 200ML VF46"/>
        <s v="K CURL MSQ TECH 500ML VD50"/>
        <s v="K CURL FONDANT HOLIDAYS 25 SET"/>
        <s v="K DENS BAIN HOMME 1L VF47"/>
        <s v="K DENS BAIN HOMME 250ML VF46"/>
        <s v="K DENS BAIN STEMFRE 1L CSR VA21"/>
        <s v="K DENS BAIN STEMFRE 250ML VF46"/>
        <s v="K DENS BAIN STEMFRE 500ML VA21"/>
        <s v="K DENS CURE FEMME 10*6ML VD50"/>
        <s v="K DENS CURE FEMME 42*6ML VD50"/>
        <s v="K DENS DPACK 500ML VD50"/>
        <s v="K DENS FONDANT 200ML VJ01"/>
        <s v="K DENS MOUSSE EXTENS 150ML V048"/>
        <s v="K DENS MSQ AVEC STEMOX 200ML VF62"/>
        <s v="K DENS CURE HOMME 30*6ML VD50"/>
        <s v="RK DEVELOPER 1L PROOXI NEW 10V I82"/>
        <s v="RK DEVELOPER 1L PROOXI NEW 20V I82"/>
        <s v="RK DEVELOPER 1L PROOXI NEW 30V I82"/>
        <s v="RK DEVELOPER 1L PROOXI NEW 40V I82"/>
        <s v="LP DIA COLOR 1 60ML V030"/>
        <s v="LP DIA COLOR 3 60ML V030"/>
        <s v="LP DIA COLOR 4 60ML V030"/>
        <s v="LP DIA COLOR 4.12 60G V540"/>
        <s v="LP DIA COLOR 4.15 60ML V030"/>
        <s v="LP DIA COLOR 4.20 60ML V030"/>
        <s v="LP DIA COLOR 4.45 60ML V030"/>
        <s v="LP DIA COLOR 4.62 60ML V030"/>
        <s v="LP DIA COLOR 5 60ML V030"/>
        <s v="LP DIA COLOR 5.1 60ML V030"/>
        <s v="LP DIA COLOR 5.18 60ML V030"/>
        <s v="LP DIA COLOR 5.3 60G VI65"/>
        <s v="LP DIA COLOR 5.35 60ML V030"/>
        <s v="LP DIA COLOR 5.4 60ML V030"/>
        <s v="LP DIA COLOR 5.5 60ML V030"/>
        <s v="LP DIA COLOR 5.71 60ML V030"/>
        <s v="LP DIA COLOR 5.8 60ML V030"/>
        <s v="LP DIA COLOR 6 60ML V030"/>
        <s v="LP DIA COLOR 6.1 60ML V030"/>
        <s v="LP DIA COLOR 6.12 60G V030"/>
        <s v="LP DIA COLOR 6.23 60ML V030"/>
        <s v="LP DIA COLOR 6.3 60ML V030"/>
        <s v="LP DIA COLOR 6.31 60G VI65"/>
        <s v="LP DIA COLOR 6.34 60ML V030"/>
        <s v="LP DIA COLOR 6.35 60G VI65"/>
        <s v="LP DIA COLOR 6.45 60ML V030"/>
        <s v="LP DIA COLOR 6.60 60ML V030"/>
        <s v="LP DIA COLOR 6.8 60G V030"/>
        <s v="LP DIA COLOR 6.84 60ML V030"/>
        <s v="LP DIA COLOR 7 60ML V030"/>
        <s v="LP DIA COLOR 7.1 60G V030"/>
        <s v="LP DIA COLOR 7.13 60ML V030"/>
        <s v="LP DIA COLOR 7.18 60ML V030"/>
        <s v="LP DIA COLOR 7.32 60G V030"/>
        <s v="LP DIA COLOR 7.44 60ML V030"/>
        <s v="LP DIA COLOR 7.8 60ML V030"/>
        <s v="LP DIA COLOR 8 60ML V030"/>
        <s v="LP DIA COLOR 8.1 60ML V030"/>
        <s v="LP DIA COLOR 8.13 60G V030"/>
        <s v="LP DIA COLOR 8.2 60ML V030"/>
        <s v="LP DIA COLOR 8.23 60ML V030"/>
        <s v="LP DIA COLOR 8.3 60ML V030"/>
        <s v="LP DIA COLOR 8.31 60ML V030"/>
        <s v="LP DIA COLOR 8.34 60ML V030"/>
        <s v="LP DIA COLOR 8.43 60ML V030"/>
        <s v="LP DIA COLOR 9 60ML V030"/>
        <s v="LP DIA COLOR 9.1 60G V030"/>
        <s v="LP DIA COLOR 9.13 60ML V030"/>
        <s v="LP DIA COLOR 9.82 60ML V030"/>
        <s v="LP DIA COLOR CLEAR 60ML V030"/>
        <s v="LP ACIDIC GLOSS CLEAR 250ML V049"/>
        <s v="LP Dia Light 0 60ml V140"/>
        <s v="LP DIA LIGHT 10.01 50ML V049"/>
        <s v="LP Dia Light 10.01 60ml V030"/>
        <s v="LP DIA LIGHT 10.02 50ML V049"/>
        <s v="LP Dia Light 10.02 60ml V030"/>
        <s v="LP DIA LIGHT 10.12 50ML V049"/>
        <s v="LP Dia Light 10.12 60ml V030"/>
        <s v="LP DIA LIGHT 10.13 50ML V049"/>
        <s v="LP Dia Light 10.13 60ml V030"/>
        <s v="LP DIA LIGHT 10.18 50ML V049"/>
        <s v="LP Dia Light 10.18 60ml V030"/>
        <s v="LP DIA LIGHT 10.21 50ML V049"/>
        <s v="LP Dia Light 10.21 60ml V030"/>
        <s v="LP DIA LIGHT 10.22 50ML V049"/>
        <s v="LP Dia Light 10.22 60ml V140"/>
        <s v="LP DIA LIGHT 10.23 50ML V049"/>
        <s v="LP Dia Light 10.23 60ml V030"/>
        <s v="LP DIA LIGHT 10.24 50ML V049"/>
        <s v="LP Dia Light 10.24 60ml V140"/>
        <s v="LP DIA LIGHT 10.32 50ML V049"/>
        <s v="LP Dia Light 10.32 60ml V030"/>
        <s v="LP DIA LIGHT 10.82 50ML V049"/>
        <s v="LP Dia Light 10.82 60ml V030"/>
        <s v="LP DIA LIGHT 3 50ML VH83"/>
        <s v="LP DIA LIGHT 5 50ML V049"/>
        <s v="LP Dia Light 5 60ml V140"/>
        <s v="LP DIA LIGHT 5.11 50ML V049"/>
        <s v="LP Dia Light 5.11 60ml V140"/>
        <s v="LP DIA LIGHT 5.20 50ML V049"/>
        <s v="LP DIA LIGHT 5.4 50ML VH83"/>
        <s v="LP Dia Light 5.4 60ml V140"/>
        <s v="LP DIA LIGHT 5.8 50ML V049"/>
        <s v="LP Dia Light 5.8 60ml V140"/>
        <s v="LP DIA LIGHT 6 50ML V049"/>
        <s v="LP Dia Light 6 60ml V140"/>
        <s v="LP DIA LIGHT 6.1 50ML V049"/>
        <s v="LP Dia Light 6.1 60ml V140"/>
        <s v="LP DIA LIGHT 6.11 50ML V049"/>
        <s v="LP Dia Light 6.11 60ml V140"/>
        <s v="LP DIA LIGHT 6.28 50ML V049"/>
        <s v="LP Dia Light 6.28 60ml V140"/>
        <s v="LP DIA LIGHT 6.3 50ML V049"/>
        <s v="LP Dia Light 6.3 60ml V140"/>
        <s v="LP DIA LIGHT 6.34 50ML V049"/>
        <s v="LP Dia Light 6.34 60ml V140"/>
        <s v="LP DIA LIGHT 6.35 50ML V049"/>
        <s v="LP Dia Light 6.35 60ml V140"/>
        <s v="LP Dia Light 6.45 60ml V140"/>
        <s v="LP DIA LIGHT 6.46 50ML VH83"/>
        <s v="LP Dia Light 6.46 60ml V140"/>
        <s v="LP Dia Light 6.64 60ml V140"/>
        <s v="LP DIA LIGHT 6.66 50ML VH83"/>
        <s v="LP Dia Light 6.66 60ml V140"/>
        <s v="LP DIA LIGHT 7 50ML V049"/>
        <s v="LP Dia Light 7 60ml V030"/>
        <s v="LP DIA LIGHT 7.01 50ML V049"/>
        <s v="LP Dia Light 7.01 60ml V140"/>
        <s v="LP DIA LIGHT 7.11 50ML V049"/>
        <s v="LP Dia Light 7.11 60ml V140"/>
        <s v="LP DIA LIGHT 7.12 50ML V049"/>
        <s v="LP Dia Light 7.12 60ml V140"/>
        <s v="LP DIA LIGHT 7.13 50ML VH83"/>
        <s v="LP Dia Light 7.13 60ml V140"/>
        <s v="LP DIA LIGHT 7.18 50ML V049"/>
        <s v="LP Dia Light 7.18 60ml V140"/>
        <s v="LP DIA LIGHT 7.23 50ML V049"/>
        <s v="LP Dia Light 7.23 60ml V140"/>
        <s v="LP DIA LIGHT 7.3 50ML V049"/>
        <s v="LP Dia Light 7.3 60ml V140"/>
        <s v="LP DIA LIGHT 7.31 50ML V049"/>
        <s v="LP Dia Light 7.31 60ml V140"/>
        <s v="LP DIA LIGHT 7.4 50ML V049"/>
        <s v="LP Dia Light 7.4 60ml V140"/>
        <s v="LP DIA LIGHT 7.40 50ML VH83"/>
        <s v="LP Dia Light 7.40 60ml V140"/>
        <s v="LP DIA LIGHT 7.43 50ML V049"/>
        <s v="LP Dia Light 7.43 60ml V140"/>
        <s v="LP DIA LIGHT 7.8 50ML V049"/>
        <s v="LP Dia Light 7.8 60ml V140"/>
        <s v="LP DIA LIGHT 8 50ML V049"/>
        <s v="LP Dia Light 8 60ml V030"/>
        <s v="LP DIA LIGHT 8.1 50ML V049"/>
        <s v="LP Dia Light 8.1 60ml V140"/>
        <s v="LP DIA LIGHT 8.11 50ML V049"/>
        <s v="LP Dia Light 8.11 60ml V140"/>
        <s v="LP DIA LIGHT 8.18 50ML V049"/>
        <s v="LP Dia Light 8.18 60ml V140"/>
        <s v="LP DIA LIGHT 8.21 50ML V049"/>
        <s v="LP Dia Light 8.21 60ml V140"/>
        <s v="LP DIA LIGHT 8.23 50ML V049"/>
        <s v="LP Dia Light 8.23 60ml V140"/>
        <s v="LP DIA LIGHT 8.24 50ML V049"/>
        <s v="LP Dia Light 8.24 60ml V140"/>
        <s v="LP DIA LIGHT 8.28 50ML V049"/>
        <s v="LP Dia Light 8.28 60ml V140"/>
        <s v="LP DIA LIGHT 8.3 50ML V049"/>
        <s v="LP Dia Light 8.3 60ml V140"/>
        <s v="LP DIA LIGHT 8.34 50ML V049"/>
        <s v="LP Dia Light 8.34 60ml V140"/>
        <s v="LP DIA LIGHT 8.43 50ML V049"/>
        <s v="LP Dia Light 8.43 60ml V140"/>
        <s v="LP DIA LIGHT 9 50ML V049"/>
        <s v="LP Dia Light 9 60ml V140"/>
        <s v="LP DIA LIGHT 9.01 50ML V049"/>
        <s v="LP Dia Light 9.01 60ml V030"/>
        <s v="LP DIA LIGHT 9.02 50ML V049"/>
        <s v="LP Dia Light 9.02 60ml V030"/>
        <s v="LP DIA LIGHT 9.03 50ML V049"/>
        <s v="LP Dia Light 9.03 60ml V140"/>
        <s v="LP DIA LIGHT 9.1 50ML V049"/>
        <s v="LP Dia Light 9.1 60ml V140"/>
        <s v="LP DIA LIGHT 9.11 50ML V049"/>
        <s v="LP Dia Light 9.11 60ml V140"/>
        <s v="LP DIA LIGHT 9.12 50ML V049"/>
        <s v="LP Dia Light 9.12 60ml V030"/>
        <s v="LP DIA LIGHT 9.13 50ML V049"/>
        <s v="LP Dia Light 9.13 60ml V030"/>
        <s v="LP DIA LIGHT 9.18 50ML V049"/>
        <s v="LP Dia Light 9.18 60ml V140"/>
        <s v="LP DIA LIGHT 9.2 50ML V049"/>
        <s v="LP Dia Light 9.2 60ml V140"/>
        <s v="LP DIA LIGHT 9.21 50ML V049"/>
        <s v="LP Dia Light 9.21 60ml V030"/>
        <s v="LP DIA LIGHT 9.3 50ML V049"/>
        <s v="LP Dia Light 9.3 60ml V140"/>
        <s v="LP DIA LIGHT 9.31 50ML V049"/>
        <s v="LP Dia Light 9.31 60ml V140"/>
        <s v="LP DIA LIGHT 9.82 50ML V049"/>
        <s v="LP Dia Light 9.82 60ml V030"/>
        <s v="LP Dia Light Blue 60ml V140"/>
        <s v="LP DIA LIGHT BOOST ASH 50ML V049"/>
        <s v="LP DIA LIGHT BOOST COPPER 50ML V049"/>
        <s v="LP DIA LIGHT BOOST GOLD 50ML V049"/>
        <s v="LP DIA LIGHT BOOST MATTE 50ML V049"/>
        <s v="LP DIA LIGHT BOOST RED 50ML V049"/>
        <s v="LP DIA LIGHT BOOST VIOLET 50ML V049"/>
        <s v="LP Dia Light Green 60ml V140"/>
        <s v="LP Dia Light Orange 60ml V140"/>
        <s v="LP Dia Light Red 60ml V140"/>
        <s v="LP Dia Light Violet 60ml V140"/>
        <s v="LP Dia Light Yellow 60ml V140"/>
        <s v="K DISC CREME TH 150ML VI59"/>
        <s v="K DISC FLUID FONDANT 200ML CSR VJ01"/>
        <s v="K DISC FLUIDEAL BAIN 250ML VF46"/>
        <s v="K ICONICS EU HOLIDAYS 25 SET"/>
        <s v="K SHOPPING BAG FOR SALE 2021"/>
        <s v="KERASTASE POMPE NVX BAINS 1000ML"/>
        <s v="LARGE COLOUR BRUSH"/>
        <s v="LP EASI MECHES S W GLASS 2022"/>
        <s v="LP EFASSOR SERVIETTES 3GRMx36 V034"/>
        <s v="LP FAIRTRADE COTTON TOWEL BLACK 21"/>
        <s v="LP NEW ALUMINIUM PAPER 20M 2021"/>
        <s v="LP RECYCLED APRON 2021"/>
        <s v="LP SE21 Pump Shp 1500ML R V999"/>
        <s v="LP SWEET MECHES 2021"/>
        <s v="WHIP"/>
        <s v="EFASSOR POUDRE 12 X 28 GR V315"/>
        <s v="DULCIA ADVANCED N.0 75ML*12 V048"/>
        <s v="DULCIA ADVANCED N.1 75ML*12 V048"/>
        <s v="DULCIA ADVANCED RED 1T 75ML*12 V048"/>
        <s v="NEUTRALISER DULCIA ADVANCED 1L V034"/>
        <s v="K ELIXIR DUO EU HOLIDAYS 25 SET"/>
        <s v="K ELIXIR OIL 30ML V058"/>
        <s v="K ELIXIR OIL 75ML REF V058"/>
        <s v="K ELIXIR DUO EU SPRING 25 SET"/>
        <s v="K ELIXIR OIL 75ML V058"/>
        <s v="RK EXTR COND 1L RN21 V805"/>
        <s v="RK EXTR SHMP 1L RN21 V805"/>
        <s v="RK EXTR COND 300ML RN21 V805"/>
        <s v="RK EXTR SHMP 300ML RN21 V805"/>
        <s v="RK EXTLEN SHMP 300ML RN21 V805"/>
        <s v="RK EXTLEN COND 300ML RN21 R V805"/>
        <s v="RK EXTR STRBLD 250ML RN21 V805"/>
        <s v="RK EXTR mask T250ml Rn21 v805"/>
        <s v="RK EXTR ANTSNP 250ML RN21 V805"/>
        <s v="RK EXTR CAT 250ml V805"/>
        <s v="RK EXTR PLYSFE 250ml V805"/>
        <s v="RK EXTR SHMP 500ML RN21 V805"/>
        <s v="RK EXTR COND 500ML RN21 V805"/>
        <s v="RDK HOLIDAYS EU EXTREME KIT"/>
        <s v="FLASH LIFT BONDER INSIDE 500G V255"/>
        <s v="RK FLASH LIFT POWER 9 BI 500G V255"/>
        <s v="RK FLASH LIFT 8 500G RENO LG V255"/>
        <s v="RK FRZ COND 1L RN21 V805"/>
        <s v="RK FRZ SF SHMP 1L RN21 V805"/>
        <s v="RK FRZ SF SHMP 300ML RN21 V805"/>
        <s v="RK FRZ COND 300ML RN21 R V805"/>
        <s v="RK FRZ RBLTME 250ML RN21 V805"/>
        <s v="RK FRIZZ INSDFT TRT 125ML RN21 V805"/>
        <s v="BIO FULL RESCUE COND 236ML 081"/>
        <s v="BIO FULL RESCUE SERUM 50ML 069"/>
        <s v="BIO FULL RESCUE SHP 400ML 081"/>
        <s v="MX SB FULL RESCUE SPRAY 250ML V069"/>
        <s v="K FUSIO BLOND BOOST 120ML VCSR A21"/>
        <s v="K FUSIO BLOND CONC 10*12ML VA21"/>
        <s v="K FUSIO CHROMA BOOST 120ML VA21"/>
        <s v="K FUSIO CHROMA CONC10*12ML CSR VD50"/>
        <s v="K FUSIO CURL CONC 10*12ML VA21"/>
        <s v="K FUSIO DISCS BOOST 120ML CSR VA21"/>
        <s v="K FUSIO GENESI CONC10*12ML CSR VA21"/>
        <s v="K FUSIO NUTRI BOOST 120ML CSR VA21"/>
        <s v="K FUSIO NUTRI CONC 10*12ML CSR VA21"/>
        <s v="K FUSIO RESIS BOOST 120ML CSR VA21"/>
        <s v="K FUSIO RESIS CONC 10*12ML CSR VA21"/>
        <s v="K FUSIO SCRUB PURIFY 325G CSAR V938"/>
        <s v="DIA ACTIVATEUR II 15 VOL 1L V034"/>
        <s v="DIA ACTIVATEUR II 6 VOL 1L V034"/>
        <s v="DIA ACTIVATEUR II 9 VOL 1L V034"/>
        <s v="LP DEVELOPER OTT 1L 12.5VOL V034"/>
        <s v="LP DEVELOPER OTT 1L 20VOL V034"/>
        <s v="LP DEVELOPER OTT 1L 30VOL V034"/>
        <s v="LP DEVELOPER OTT 1L 40VOL V034"/>
        <s v="LP iNOA 10VOL OXYDANT 1L V034"/>
        <s v="LP iNOA 20VOL OXYDANT 1L V034"/>
        <s v="LP iNOA 30VOL OXYDANT 1L V034"/>
        <s v="K GEN BAIN 1L VA21"/>
        <s v="K GEN BAIN 250ML VI60"/>
        <s v="K GEN BAIN 500ML VD50"/>
        <s v="K GEN BAIN DPACK 500ML VD50"/>
        <s v="K GEN BAIN RICHE 250ML VF46"/>
        <s v="K GEN CURE 90ML CSR VF46"/>
        <s v="K GEN CURE ANTICHUT 10*6ML CSR V093"/>
        <s v="K GEN CURE ANTICHUT 42*6ML VD50"/>
        <s v="K GENESIS DUO HOLIDAYS 25 SET"/>
        <s v="K GEN FLUIDE 150ML VF47"/>
        <s v="K GEN FONDANT 200ML VJ01"/>
        <s v="K GEN FONDANT TS 75ML V960"/>
        <s v="K GEN MSQ 200ML VF47"/>
        <s v="K GENESIS FONDANT HOLIDAYS 25 SET"/>
        <s v="K GEN MSQ 500ML VA21"/>
        <s v="K GENESIS BAIN RICHE 1L VA21"/>
        <s v="K GENESIS DISCOVERY SET"/>
        <s v="K GENESIS DUO DISCOVERY SET"/>
        <s v="K GENESIS FONDANT SPRING 25 SET"/>
        <s v="K GENESIS FOND 1L VA21"/>
        <s v="KER GEN BAIN TS 80ML V960"/>
        <s v="KER GEN SERUM 30ML V960"/>
        <s v="K GEN HOMME BAIN FOR 250ML CSR VF46"/>
        <s v="K GEN HOMME BAIN FORCE 1L VF46"/>
        <s v="K GEN HOMME BAIN MAS 250ML CSR VF46"/>
        <s v="K GEN HOMME BAIN MASSE 1L VF46"/>
        <s v="K GEN HOMME CIRE 75ML V058"/>
        <s v="K GEN HOMME SERUM 90ML VF46"/>
        <s v="K GEN HOMME SPRAY 150ML VF46"/>
        <s v="K GLOSS ABS CREAM 240ML VD50"/>
        <s v="K GLOSS ABS CREAM 45ML VD50"/>
        <s v="K GLOSS ABS BAIN 1L VD50"/>
        <s v="K GLOSS ABS BAIN 250ML VI60"/>
        <s v="K GLOSS ABS BAIN 500ML VF25"/>
        <s v="K GLOSS ABS BAIN RICHE 1L VA21"/>
        <s v="K GLOSS ABS BAIN RICHE 250ML VI60"/>
        <s v="K GLOSS ABS BAIN TS 80ML VD50"/>
        <s v="K GLOSS FONDANT HOLIDAYS 25 SET"/>
        <s v="K GLOSS TRIO OIL HOLIDAY 25 SET"/>
        <s v="K GLOSS ABS DPACK 500ML VF25"/>
        <s v="K GLOSS ABS FONDANT 1L VA21"/>
        <s v="K GLOSS ABS FONDANT 250ML VD50"/>
        <s v="K GLOSS ABS FONDANT TS 75ML V060"/>
        <s v="K GLOSS ABS HAIR MIST 30ML VD50"/>
        <s v="K GLOSS ABS MSQ RICHE 200ML VA21"/>
        <s v="K GLOSS ABS MSQ RICHE 500ML V106"/>
        <s v="K GLOSS ABS OIL 45ML VD50"/>
        <s v="K GLOSS ABS SPRAY 190ML VD50"/>
        <s v="K GLOSS ABS SPRAY TS 45ML VD50"/>
        <s v="K GLOSS DISCOVERY SET"/>
        <s v="RK HCC SHMP 250ML RN21 V805"/>
        <s v="RK HCC SHMP 1L RN21 V805"/>
        <s v="LP HAIR TOUCH UP BLACK 75ML V034"/>
        <s v="LP HAIR TOUCH UP BLOND 75ML V034"/>
        <s v="LP HAIR TOUCH UP BROWN 75ML V034"/>
        <s v="LP HAIR TOUCH UP DARK BL 75ML V034"/>
        <s v="LP HAIR TOUCH UP LIGHT BR 75ML V034"/>
        <s v="RK BREW 3 IN 1 SHMP 300ML V805"/>
        <s v="RK STY QK BLOW 125ML V382"/>
        <s v="RK STY THERM SPRAY LOW 250ML V805"/>
        <s v="RK VOLINJ COND 300ML RN21 V805"/>
        <s v="RK VOLINJ SHMP 300ML RN21 V805"/>
        <s v="RK VOLINJ SHMP 1L RN21 V805"/>
        <s v="RDK HOLIDAYS EU VOLUMEN INJECTION"/>
        <s v="RK VOL INJ COND LTR RN21 V805"/>
        <s v="BIO DOYPACK HYDRASOURCE 100ML 069"/>
        <s v="BIO HYDRASOURC REFILL SHP 500ML 069"/>
        <s v="BIO HYDRASOURCE COND 236ML 081"/>
        <s v="BIO HYDRASOURCE SHP 1L 081"/>
        <s v="BIO HYDRASOURCE SHP 400ML 081"/>
        <s v="MX SB HYDSRC COND 37OZ V069"/>
        <s v="INFINIUM PURE STR 300 ML V272"/>
        <s v="LP INF PURE XTR STR 300 ML V060"/>
        <s v="LP iNOA 1 60G V030"/>
        <s v="LP iNOA 10 60G V030"/>
        <s v="LP iNOA 10.1 60G V030"/>
        <s v="LP iNOA 10.11 60G V030"/>
        <s v="LP iNOA 10.12 60G V030"/>
        <s v="LP iNOA 10.21 60G V030"/>
        <s v="LP iNOA 2 60G V030"/>
        <s v="LP iNOA 3 60G V030"/>
        <s v="LP iNOA 4 60G V030"/>
        <s v="LP iNOA 4.0 60G V030"/>
        <s v="LP iNOA 4.15 60G V030"/>
        <s v="LP iNOA 4.35 60G V030"/>
        <s v="LP iNOA 4.62 CARMILANE 60G V030"/>
        <s v="LP iNOA 4.8 60G VJ14"/>
        <s v="LP iNOA 5 60G V030"/>
        <s v="LP iNOA 5.0 60G V030"/>
        <s v="LP iNOA 5.1 60G V030"/>
        <s v="LP iNOA 5.12 60G V030"/>
        <s v="LP iNOA 5.17 60G V030"/>
        <s v="LP iNOA 5.18 60G V030"/>
        <s v="LP iNOA 5.3 60G V030"/>
        <s v="LP iNOA 5.3 FUNDA 60G V030"/>
        <s v="LP iNOA 5.3 FUNDA 60G VJ14"/>
        <s v="LP iNOA 5.32 60G V030"/>
        <s v="LP iNOA 5.35 60G V030"/>
        <s v="LP iNOA 5.4 60G V030"/>
        <s v="LP iNOA 5.60 DM5 60G VJ14"/>
        <s v="LP iNOA 5.62 CARMILANE 60G VJ15"/>
        <s v="LP iNOA 5.8 60G V030"/>
        <s v="LP iNOA 6 60G V030"/>
        <s v="LP iNOA 6.0 60G V030"/>
        <s v="LP iNOA 6.1 60G VJ14"/>
        <s v="LP iNOA 6.11 60G V030"/>
        <s v="LP iNOA 6.13 60G V030"/>
        <s v="LP iNOA 6.23 60G V030"/>
        <s v="LP iNOA 6.3 60G V030"/>
        <s v="LP iNOA 6.3 FUNDA 60G V030"/>
        <s v="LP iNOA 6.32 60G V030"/>
        <s v="LP iNOA 6.34 60G V030"/>
        <s v="LP iNOA 6.40 RUBILANE 60G V030"/>
        <s v="LP iNOA 6.45 60G V030"/>
        <s v="LP iNOA 6.45 60G VJ14"/>
        <s v="LP iNOA 6.46 60G V030"/>
        <s v="LP iNOA 6.46 60G VJ14"/>
        <s v="LP iNOA 6.66 CARMILANE 60G V030"/>
        <s v="LP iNOA 6.8 60G V030"/>
        <s v="LP iNOA 7 60G V030"/>
        <s v="LP iNOA 7.0 60G V030"/>
        <s v="LP iNOA 7.1 60G V030"/>
        <s v="LP iNOA 7.11 60G V030"/>
        <s v="LP iNOA 7.13 60G V030"/>
        <s v="LP iNOA 7.17 60G VJ14"/>
        <s v="LP iNOA 7.18 60G V030"/>
        <s v="LP iNOA 7.23 60G V030"/>
        <s v="LP iNOA 7.3 60G V030"/>
        <s v="LP iNOA 7.3 FUNDA 60G V030"/>
        <s v="LP iNOA 7.31 60G V030"/>
        <s v="LP iNOA 7.34 60G V030"/>
        <s v="LP iNOA 7.4 60G V030"/>
        <s v="LP iNOA 7.43 60G V030"/>
        <s v="LP iNOA 7.44 60G V030"/>
        <s v="LP iNOA 7.8 60G V030"/>
        <s v="LP iNOA 8 60G V030"/>
        <s v="LP iNOA 8.0 60G V030"/>
        <s v="LP iNOA 8.1 60G V030"/>
        <s v="LP iNOA 8.11 60G V030"/>
        <s v="LP iNOA 8.12 60G V030"/>
        <s v="LP iNOA 8.13 60G V030"/>
        <s v="LP iNOA 8.21 60G V030"/>
        <s v="LP iNOA 8.23 60G V030"/>
        <s v="LP iNOA 8.3 60G V030"/>
        <s v="LP iNOA 8.3 FUNDA 60G V030"/>
        <s v="LP iNOA 8.31 60G V030"/>
        <s v="LP iNOA 8.34 60G V030"/>
        <s v="LP iNOA 9 60G V030"/>
        <s v="LP iNOA 9.0 60G V030"/>
        <s v="LP iNOA 9.1 60G V030"/>
        <s v="LP iNOA 9.11 60G V030"/>
        <s v="LP iNOA 9.12 60G V030"/>
        <s v="LP iNOA 9.13 60G V030"/>
        <s v="LP iNOA 9.2 60G V030"/>
        <s v="LP iNOA 9.3 60G V030"/>
        <s v="LP iNOA 9.3 FUNDA 60G V030"/>
        <s v="LP iNOA 9.31 60G V030"/>
        <s v="LP Inoa Boosters Blue 60G V140"/>
        <s v="LP Inoa Boosters Green 60G V140"/>
        <s v="LP Inoa Boosters Violet 60G V140"/>
        <s v="LP iNOA CLEAR 60G VJ14"/>
        <s v="LP Inoa Colorcare Shp 1500ML T VA16"/>
        <s v="SHU IZUMI WATER 150ML VD29"/>
        <s v="SHU IZUMI CONDI 500ML VD29"/>
        <s v="SHU IZUMI SERUM 90ML VD29"/>
        <s v="SHU IZUMI MASK 500ML VD29"/>
        <s v="SHU IZUMI MASK 200ML VD29"/>
        <s v="SHU IZUMI SHAMPOO 1L VD29"/>
        <s v="SHU IZUMI CONDI 250ML VD29"/>
        <s v="SHU IZUMI SHAMPOO 300ML VD29"/>
        <s v="SHU IZUMI GLOSS B200ML VD29"/>
        <s v="SHU IZUMI WATER TS 45ML VD29"/>
        <s v="K PREMIERE LOTION SPRING 25 SET"/>
        <s v="K PREMIERE LOTION TS 45ML VD50"/>
        <s v="K PREMIERE BAIN DOYPACK 500ML VD50"/>
        <s v="K PREMIERE BAIN INTER 500ML VI60"/>
        <s v="K PREMIERE BAIN RENO 250ML CSR VI60"/>
        <s v="K PREMIERE BAIN RENO PRO 1L VA21"/>
        <s v="K PREMIERE DISCOVERY SET"/>
        <s v="K PREMIERE DUO DISCOVERY SET"/>
        <s v="K PREMIERE FONDANT 200ML VI60"/>
        <s v="K PREMIERE HUILE LUMIERE 30ML V060"/>
        <s v="K PREMIERE LOTION 250ML CSR VF25"/>
        <s v="K PREMIERE LOTION PRO 1L CSR VA21"/>
        <s v="K PREMIERE LT SEMILIQ 400ML VA21"/>
        <s v="K PREMIERE MSQ 200ML CSR VA21"/>
        <s v="K PREMIERE MSQ PRO 500ML CSR V106"/>
        <s v="K PREMIERE SERUM FONDAMEN 90ML VA21"/>
        <s v="KER PREMIERE MASQUE TS 75ML V960"/>
        <s v="K RESIS BAIN EXTENTIO 1L VD50"/>
        <s v="K RESIS BAIN EXTENTIO 250ML VF46"/>
        <s v="K RESIS FONDANT EXTENTIO 1L VA21"/>
        <s v="K RESIS FONDANT EXTENTIO 200ML VJ01"/>
        <s v="K RESIS MSQ EXTENTIO 200ML VF52"/>
        <s v="K RESIS MSQ EXTENTIO 500ML V078"/>
        <s v="K RESIS SERUM EXTENTIO 50ML VA21"/>
        <s v="K RESIS THERM EXTENTIO 150ML VI59"/>
        <s v="K RESIS FORCE BAIN 1L VD50"/>
        <s v="K RESIS FORCE BAIN 250ML VF56"/>
        <s v="K RESIS FORCE BAIN 500ML VF66"/>
        <s v="K RESIS FORCE BAIN DPACK 500ML VD50"/>
        <s v="K RESIS FORCE CIM AU 1L VA21"/>
        <s v="K RESIS FORCE CIM AU 200ML CSR VJ01"/>
        <s v="K RESIS FORCE CIM TH 150ML VI59"/>
        <s v="K RESIS FORCE MSQ 200ML VF62"/>
        <s v="K RESIS FORCE MSQ 500ML CSR V078"/>
        <s v="K RESIS THERAPIST MSQ 200ML VF62"/>
        <s v="K RESIS THERAPIST MSQ 500ML VA21"/>
        <s v="K RESIS THERAPIST SERUM 2x15ML VF56"/>
        <s v="MX LM HIGH RISER 500G V921"/>
        <s v="MX LM2 POUCH LOW ODOR 500GRM A46"/>
        <s v="MX LM2 PREBONDED 500G POUCH VA46"/>
        <s v="LP EASI MECHES L W GLASS 2022"/>
        <s v="LPH FIX PASTE 75ML V315"/>
        <s v="LP Maji Base Contrast 60ml R25 V140"/>
        <s v="LP Maji Booster Blue 60ml R25 V140"/>
        <s v="LP Maji Booster Green 60ml R25 V140"/>
        <s v="LP Maji Booster Magen 60ml R25 V140"/>
        <s v="LP Maji Booster Oran 60ml R25 V140"/>
        <s v="LP Maji Booster Red 60ml R25 V140"/>
        <s v="LP Maji Booster Viole 60ml R25 V140"/>
        <s v="LP Majirel Ash 10.1 60ml R25 V140"/>
        <s v="LP Majirel Ash 10.12 60ml R25 V140"/>
        <s v="LP Majirel Ash 7.11 60ml R25 V140"/>
        <s v="LP Majirel Ash 8.1 60ml R25 V140"/>
        <s v="LP Majirel Ash 8.11 60ml R25 V140"/>
        <s v="LP Majirel Ash 9.1 60ml R25 V140"/>
        <s v="LP Majirel Ash 9.11 60ml R25 V140"/>
        <s v="LP Majirel Ash 9.12 60ml R25 V140"/>
        <s v="LP Majirel CB 5.18 60ml R25 V140"/>
        <s v="LP Majirel CB 7.13 60ml R25 V140"/>
        <s v="LP Majirel CB 7.18 60ml R25 V140"/>
        <s v="LP Majirel CB 7.23 60ml R25 V140"/>
        <s v="LP Majirel CB 8.13 60ml R25 V140"/>
        <s v="LP Majirel CB 9.13 60ml R25 V140"/>
        <s v="LP Majirel Cop 5.4 60ml R25 V140"/>
        <s v="LP Majirel Cop 6.45 60ml R25 V140"/>
        <s v="LP Majirel Cop 6.46 60ml R25 V140"/>
        <s v="LP Majirel Cop 7.4 60ml R25 V140"/>
        <s v="LP Majirel Cop 7.40 60ml R25 V140"/>
        <s v="LP Majirel Cop 7.43 60ml R25 V140"/>
        <s v="LP Majirel Cop 7.44 60ml R25 V140"/>
        <s v="LP Majirel Cop 7.45 60ml R25 V140"/>
        <s v="LP Majirel Cop 8.04 60ml R25 V140"/>
        <s v="LP Majirel Cop 8.43 60ml R25 V140"/>
        <s v="LP Majirel Funda 0 60ml R25 V140"/>
        <s v="LP Majirel Funda 1 60ml R25 V140"/>
        <s v="LP Majirel Funda 10 60ml R25 V140"/>
        <s v="LP Majirel Funda 3 60ml R25 V140"/>
        <s v="LP Majirel Funda 4 60ml R25 V140"/>
        <s v="LP Majirel Funda 5 60ml R25 V140"/>
        <s v="LP Majirel Funda 6 60ml R25 V140"/>
        <s v="LP Majirel Funda 7 60ml R25 V140"/>
        <s v="LP Majirel Funda 8 60ml R25 V140"/>
        <s v="LP Majirel Funda 9 60ml R25 V140"/>
        <s v="LP Majirel Gold 4.3 60ml R25 V140"/>
        <s v="LP Majirel Gold 5.3 60ml R25 V140"/>
        <s v="LP Majirel Gold 5.35 60ml R25 V140"/>
        <s v="LP Majirel Gold 6.3 60ml R25 V140"/>
        <s v="LP Majirel Gold 6.34 60ml R25 V140"/>
        <s v="LP Majirel Gold 7.3 60ml R25 V140"/>
        <s v="LP Majirel Gold 8.3 60ml R25 V140"/>
        <s v="LP Majirel Gold 8.34 60ml R25 V140"/>
        <s v="LP Majirel Gold 9.03 60ml R25 V140"/>
        <s v="LP Majirel Gold 9.3 60ml R25 V140"/>
        <s v="LP Majirel Iri 10.21 60ml R25 V140"/>
        <s v="LP Majirel Iri 4.20 60ml R25 V140"/>
        <s v="LP Majirel Iri 5.26 60ml R25 V140"/>
        <s v="LP Majirel Iri 8.21 60ml R25 V140"/>
        <s v="LP Majirel Moc 4.8 60ml R25 V140"/>
        <s v="LP Majirel Moc 5.8 60ml R25 V140"/>
        <s v="LP Majirel Moc 6.8 60ml R25 V140"/>
        <s v="LP Majirel Moc 7.8 60ml R25 V140"/>
        <s v="LP Majirel Red 5.5 60ml R25 V140"/>
        <s v="LP Majirel Red 5.60 60ml R25 V140"/>
        <s v="LP Majirel Red 6.64 60ml R25 V140"/>
        <s v="LP Majirel Red 6.66 60ml R25 V140"/>
        <s v="LP Majirel WB 6.32 60ml R25 V140"/>
        <s v="LP Majirel WB 7.31 60ml R25 V140"/>
        <s v="LP Majirel WB 9.31 60ml R25 V140"/>
        <s v="LP Majirel CC 5.1 60ml R25 V140"/>
        <s v="LP Majirel CC 5.17 60ml R25 V140"/>
        <s v="LP Majirel CC 6 60ml R25 V140"/>
        <s v="LP Majirel CC 6.1 60ml R25 V140"/>
        <s v="LP Majirel CC 6.17 60ml R25 V140"/>
        <s v="LP Majirel CC 7 60ml R25 V140"/>
        <s v="LP Majirel CC 7.1 60ml R25 V140"/>
        <s v="LP Majirel CC 8.1 60ml R25 V140"/>
        <s v="LP Majirel CC 9 60ml R25 V140"/>
        <s v="LP Majirel HL Ash V 60ml R25 V140"/>
        <s v="LP Majirel HL Ash+ 60ml R25 V140"/>
        <s v="LP Majirel HL Beige 60ml R25 V140"/>
        <s v="LP Majirel HL Neutr 60ml R25 V140"/>
        <s v="LP Majirel HL Violet 60ml R25 V140"/>
        <s v="MX CREAM DEVELOPER 10VOL 1L VI85"/>
        <s v="MX CREAM DEVELOPER 20VOL 1L VI85"/>
        <s v="MX CREAM DEVELOPER 30VOL 1L VI85"/>
        <s v="MX CREAM DEVELOPER 40VOL 1L VI85"/>
        <s v="MX WHITE 1L PUMP"/>
        <s v="MX BLACK 1L PUMP"/>
        <s v="MX STY STRONG HOLD GEL 200ML VE89"/>
        <s v="MX STYLNG HEIGHT RISER PWDER 7G F44"/>
        <s v="MX STY VOLUME MOUSSE 232G VE89"/>
        <s v="MX STYLNG FLEX SPRY AE400ML VE89"/>
        <s v="MX STYLNG WAX SPRY AE 250ML VE89"/>
        <s v="MX STY 3N1 CRM PASTE WAX 50ML VE89"/>
        <s v="MX TR CRL CN DRM CREAM 500ML VE89"/>
        <s v="MX TR CRL CN DRM GEL 250ML VE99"/>
        <s v="MX TR CRL CN DRM OIL 150ML E99"/>
        <s v="MX AWCD LEAVE-IN 250ML E99"/>
        <s v="MX TR CRL CN DRM MSK 250ML VE99"/>
        <s v="MX TR ACCD SHMP 300ML 074"/>
        <s v="MX AWCD CONDI 300ML I89"/>
        <s v="MX TR AWCD CONDI 300ML 074"/>
        <s v="MX TR AWCD SHP 300ML 074"/>
        <s v="MX TR AMPLIFY PROFORMA 400ML VA38"/>
        <s v="MX TR HI AMP WONDER BST 250ML VE89"/>
        <s v="MX TR HI AMPLIFY SHP 1L E89"/>
        <s v="MX TR HI AMPLIFY COND 1L E89"/>
        <s v="MX TR HI AMPLIFY SHP ED 300ML 074"/>
        <s v="MX TR HI AMPLIFY COND ED 300ML 074"/>
        <s v="MX TR BRASS OFF SHP 1L G52"/>
        <s v="MX TR BRASS OFF SHP 300ML 074"/>
        <s v="MX BRASS OFF PIGM COND 300ML 074"/>
        <s v="MX TR GLOW MANIA MASK 500ML 071"/>
        <s v="MX TR GLOW MANIA SHP 1L I98"/>
        <s v="MX TR GLOW MANIA COND 1L I98"/>
        <s v="MX TR GLOW MANIA LEAVE IN 250ML I98"/>
        <s v="MX TR GLOW MANIA SHP 300ML 074"/>
        <s v="MX TR GLOW MANIA COND 300ML 074"/>
        <s v="MX MIRACLE CREATOR SALE 100ML V111"/>
        <s v="MX TR MIRACLE CREATOR 190ML I98"/>
        <s v="MX TR MEGA SLEEK SMTHER 250ML VE99"/>
        <s v="MX TR MEGA SLEEK COND 1L I98"/>
        <s v="MX TR MEGA SLEEK COND 300ML 074"/>
        <s v="MX TR MEGA SLEEK MASK 500ML 071"/>
        <s v="MX TR MEGA SLEEK SHP 1L I98"/>
        <s v="MX TR MEGA SLEEK SHP 300ML 074"/>
        <s v="MX TR MS TOPCOAT 50ML 094"/>
        <s v="MX TR MEGA SLEEK SHP 1L E89"/>
        <s v="MX TR MEGA SLEEK COND 1L E89"/>
        <s v="MX TR MEGA SLEEK SHP ED 300ML 074"/>
        <s v="MX TR SLEEK CD 300ML GB.S.D F99"/>
        <s v="MX SO SILVER PIGM COND 1L F42"/>
        <s v="MX TR CL OBS SOSILVER SHP 1L F33"/>
        <s v="MX SO SILVER PIGM COND 300ML F99"/>
        <s v="MX TR CL SILVER SH 300ML G00"/>
        <s v="K NUTRI BAIN RICHE TS 80ML V960"/>
        <s v="K NUTRITIVE FONDANT HOLIDAYS 25 SET"/>
        <s v="K NUTRITIVE FONDANT SPRING 25 SET"/>
        <s v="K NUTRI 8HMNS SERUM 30ML V960"/>
        <s v="K NUTRI 8HMNS SERUM 90ML VA21"/>
        <s v="K NUTRI BAIN RICH DOYPAC 500ML VD50"/>
        <s v="K NUTRI BAIN RICHE 1L CSR VA21"/>
        <s v="K NUTRI BAIN RICHE 250ML VI60"/>
        <s v="K NUTRI BAIN RICHE 500ML CSR V058"/>
        <s v="K NUTRI BAIN SATIN 250ML VI60"/>
        <s v="K NUTRI CONC PS 50ML VD50"/>
        <s v="K NUTRI LAIT VITAL 200ML VI60"/>
        <s v="K NUTRI MSQ INTENSE 200ML VD50"/>
        <s v="K NUTRI MSQ INTENSE 500ML CSR VF25"/>
        <s v="K NUTRI MSQ RICHE 200ML V078"/>
        <s v="K NUTRI MSQ RICHE 500ML CSR VF25"/>
        <s v="K NUTRI NECTAR TH 150ML VI90"/>
        <s v="K NUTRI SCALP SERUM 90ML VD50"/>
        <s v="K NUTRI SOIN 150ML VA21"/>
        <s v="K NUTRITIVE BAIN SATIN 1L VA21"/>
        <s v="K NUTRITIVE DISCOVERY SET"/>
        <s v="K NUTRITIVE LAIT VITAL 1L VA21"/>
        <s v="RK ONE UNITED ELIXIR 150ML V805"/>
        <s v="RK NEW ALUMINIUM PAPER 18M 2023"/>
        <s v="RK STY Hyd Curl Crm 250mL V805"/>
        <s v="RK STY Sclpt Curl Gel 250mL V805"/>
        <s v="RK STY Rfsh Curl Mist 250mL V805"/>
        <s v="RK STY DRY SHMP DPCLN 95G R25 V805"/>
        <s v="RK STY CNTRL HAIRSPRAY 400ML V057"/>
        <s v="RK STY MAX HLD HAIRSPRAY 300ML V057"/>
        <s v="RK STY Spray Quick Dry 400R V057"/>
        <s v="RK STY Spray Anti Frizz 250 R V057"/>
        <s v="RK STY Spray Strong Hold 400R V057"/>
        <s v="RK BLACK LITER PUMP"/>
        <s v="RK BRSH CLR GEAR NARROW LONG SILVER"/>
        <s v="RK BRUSH CLR GEAR WIDE LONG SILVR"/>
        <s v="RK TNT BRSH CLR GR WIDE SHRT SLVR"/>
        <s v="RK WHITE LITER PUMP"/>
        <s v="RK SCD CARE MINT SHMP 1L V805"/>
        <s v="RK SCD CARE MINT SHMP 300ML V805"/>
        <s v="RK SCALP RELIEF DAND SH 250ML V805"/>
        <s v="BIO SCP ANTI-DANDRFF SHP 400ML 083"/>
        <s v="BIO SCP SYN CALM SHP 400ML 083"/>
        <s v="BIO SCP SYN CLAR SHP 1L 083"/>
        <s v="BIO SCP SYN CLAR SHP 400ML 083"/>
        <s v="BIO SCP SYN UNI COND 236ML 083"/>
        <s v="LP SE Abs Rep Cond 750ml Refil VA16"/>
        <s v="LP SE Abs Rep Shp 1500ml Refil VA16"/>
        <s v="LP SE Abs Rep Shp 500ml Refil VA16"/>
        <s v="LP SE Absolut Repair Shp 1L Ref A16"/>
        <s v="LP SE21 Abs Rep Cond 200ml R VI21"/>
        <s v="LP SE21 Abs Rep Cond 500ml R VB98"/>
        <s v="LP SE21 Abs Rep Cond 750ml T VA16"/>
        <s v="LP SE21 Abs Rep Msq 250ml R VI21"/>
        <s v="LP SE21 Abs Rep Msq 500ml T VI16"/>
        <s v="LP SE21 Abs Rep Msq G250ml R VI21"/>
        <s v="LP SE21 Abs Rep Msq G500 T VI16"/>
        <s v="LP SE21 Abs Rep Shp 1500ml T VA16"/>
        <s v="LP SE21 Abs Rep Shp 300ml R VB98"/>
        <s v="LP SE21 Abs Rep Shp 500ml R VB98"/>
        <s v="LP SE21 ABSO REPAIR OIL 90ML R VA16"/>
        <s v="LP ARM DUO EOY25 SET"/>
        <s v="LP ARM TRIO EOY25 SET"/>
        <s v="LP SE AbsRep Molecul Mini Trio Kit"/>
        <s v="LP SE AbsRepMol Shp 500ml Refil A16"/>
        <s v="LP SE ARM Dual oil 30ml V116"/>
        <s v="LP SE ARM Dual Oil 90ml V116"/>
        <s v="LP SE ARM Leave-in 100ml V034"/>
        <s v="LP SE ARM Liq Treat 250mL V034"/>
        <s v="LP SE ARM Pre-Shp 190ml V034"/>
        <s v="LP SE ARM Rinse-off mask 250ml V034"/>
        <s v="LP SE ARM Rinse-off mask 500ml V034"/>
        <s v="LP SE ARM Shp 1500ml T V034"/>
        <s v="LP SE ARM Shp 300ml R V034"/>
        <s v="LP SE ARM Shp 500ml R V034"/>
        <s v="LP SE ARMolecular Shp 1L Ref A16"/>
        <s v="LP SE21 Blondi Cond 200ml R VI21"/>
        <s v="LP SE21 Blondi Msq 250ml R VI21"/>
        <s v="LP SE21 Blondi Shp 300ml R VB98"/>
        <s v="LP SE21 Blondi Shp 500ml R VB98"/>
        <s v="LP SE Curls Activ Jell 250ml R VA16"/>
        <s v="Lp SE Curls Moist Shp 300ml R VB98"/>
        <s v="LP SE Curls Msq 250ml R VI21"/>
        <s v="LP SE Curls Reviver Spr 190ml VA16"/>
        <s v="LP METAL DX DUO EOY25 SET"/>
        <s v="LP METAL DX TRIO EOY25 SET"/>
        <s v="LP SE Metal DX Mini Trio Kit"/>
        <s v="LP SE Metal DX oil 30ml J23"/>
        <s v="LP SE METAL DX OIL 50mL R VJ23"/>
        <s v="LP SE Metal DX Pre-shp Tr 250mL J23"/>
        <s v="LP SE Metal DX Shp 500ml Refil J23"/>
        <s v="LP SE Metal DX shp 500ml VJ23"/>
        <s v="LP SE Metal DX shp100mL FG J23"/>
        <s v="LP SE Metal DX Spray 500ml CSAR J23"/>
        <s v="LP SE Metal DXShp 1L Ref A16"/>
        <s v="LP SE Metal LIQ DX 500ML CSAR J23"/>
        <s v="LP SE Metal Msq DX 250ml CSAR J23"/>
        <s v="LP SE Metal Msq DX 500ml CSAR J23"/>
        <s v="LP SE Metal SHP DX 1500 ML CSAR J23"/>
        <s v="LP SE Metal SHP DX 300 ML CSAR J23"/>
        <s v="LP SE MT DX leave-in 100ml VJ23"/>
        <s v="LP SE Pro Lng Cond 750ml Refil VA16"/>
        <s v="LP SE Pro Longer Shp 1L Ref A16"/>
        <s v="LP SE21 Pro L Crem 150ml R V805"/>
        <s v="LP SE21 Pro Lng Cond 200ml R VI21"/>
        <s v="LP SE21 Pro Lng Cond 500ml R VB98"/>
        <s v="LP SE21 Pro Lng Cond 750ml T VA16"/>
        <s v="LP SE21 Pro Lng Msq 250ml R VI21"/>
        <s v="LP SE21 Pro Lng Shp 1500ml T VA16"/>
        <s v="LP SE21 Pro Lng Shp 300ml R VB98"/>
        <s v="LP SE21 Pro Lng Shp 500ml R VB98"/>
        <s v="LP SE Aminexil Full&amp;Strng 90ml VA16"/>
        <s v="LP SE Scalp A-Discf Shp 1500 T VA16"/>
        <s v="LP SE Scalp A-Discf Shp 300 R VB98"/>
        <s v="LP SE Scalp A-Discf Shp 500 R VB98"/>
        <s v="LP SE Scalp A-Discf Treat 200ml I21"/>
        <s v="LP SE Scalp A-Dndrf Shp 300 R VB98"/>
        <s v="LP SE Scalp A-Oily Msq 250ml R I21"/>
        <s v="LP SE Scalp A-Oily Shp 300ml R VB98"/>
        <s v="LP SE ScalpDisc Shp 500ml Refil A16"/>
        <s v="LP SE Serioxyl Dens Shp 300ml VB98"/>
        <s v="LP SE Serioxyl Density 90ml VA16"/>
        <s v="LP SE21 Silver Cond 200ml R V035"/>
        <s v="LP SE21 Silver Shp 1500ml T V040"/>
        <s v="LP SE21 Silver Shp 300ml R V040"/>
        <s v="LP SE21 Silver Shp 500ml R V040"/>
        <s v="LP 2025 VITAMINO CLASSIC DUO SET"/>
        <s v="LP SE Vitam Cond 750ml Refil T VA16"/>
        <s v="LP SE Vitam Shp 1500ml Refil VA16"/>
        <s v="LP SE Vitam Shp 500ml Refil VA16"/>
        <s v="LP SE Vitamino Shp 1L Ref A16"/>
        <s v="LP SE21 Vit C Cond 750ml CSAR VA16"/>
        <s v="LP SE21 Vit C Msq 500ml T CSAR I16"/>
        <s v="LP SE21 Vit C Shp 1500ml CSAR VA16"/>
        <s v="LP SE21 Vitam C  Msq 250ML R VI21"/>
        <s v="LP SE21 Vitam C 10-1 190ml R VA16"/>
        <s v="LP SE21 Vitam C Cond 200ml R VI21"/>
        <s v="LP SE21 Vitam C Cond 500ml R VB98"/>
        <s v="LP SE21 Vitam C Shp 300ml R VB98"/>
        <s v="LP SE21 Vitam C Shp 500ml R VB98"/>
        <s v="LP SE Spectrum Blue Shp 300ml V034"/>
        <s v="LP SE Spectrum GlassShine 50mL V034"/>
        <s v="LP SE Spectrum Green Shp 300ml V034"/>
        <s v="LP SE Spectrum Purple Shp300ml V034"/>
        <s v="LP SE VitamSpectrum Shp 1500ml V034"/>
        <s v="LP SE VitSpectrum Cond 75ml TS VA16"/>
        <s v="LP SE VitSpectrum Condi 200ml V034"/>
        <s v="LP SE VitSpectrum Condi 500ml V034"/>
        <s v="LP SE VitSpectrum Condi 750ml V034"/>
        <s v="LP SE VitSpectrum Msq 250ml V034"/>
        <s v="LP SE VitSpectrum Msq 500ml V034"/>
        <s v="LP SE VitSpectrum Shp 300ml V034"/>
        <s v="LP SE VitSpectrum Shp 500ml Ref A16"/>
        <s v="LP SE VitSpectrum Shp 500ml V034"/>
        <s v="SE Vitamino Spectrum Shp Ref1L A16"/>
        <s v="RK SEQ BOND INS 010NA V991"/>
        <s v="RK SEQ BOND INS 010NB V991"/>
        <s v="RK SEQ BOND INS 010VV 60ML V991"/>
        <s v="RK SEQ BOND INS 010N V991"/>
        <s v="RK SEQ BOND INS 010GI V991"/>
        <s v="RK SEQ BOND INS 010T V991"/>
        <s v="RK SEQ BOND INS 010P V991"/>
        <s v="RK SEQ BOND INS 000 V991"/>
        <s v="RK SEQ BOND INS 09V V991"/>
        <s v="RK SEQ BOND INS 09P V991"/>
        <s v="RK SEQ BOND INS 09T V991"/>
        <s v="RK SEQ BOND INS 09N V991"/>
        <s v="RK SEQ BOND INS 07AG V991 60ML"/>
        <s v="RK SEQ BOND INS 09AG  V991 60ML"/>
        <s v="RK SEQ BOND INS 010AG  V991 60ML"/>
        <s v="RK SEQ BOND INS 010G V991 60ML"/>
        <s v="RK SEQ BOND INS 010NW V991 60ML"/>
        <s v="RK SEQ BOND INS 010WG V991 60ML"/>
        <s v="RK SEQ BOND INS 010VG V991 60ML"/>
        <s v="RK SEQ BOND INS 08NCh V991 60ML"/>
        <s v="RK SEQ BOND INS 06NCh V991 60ML"/>
        <s v="RK SEQ BOND INS 07NCh V991 60ML"/>
        <s v="RK SEQ BOND INS 010GRo 60ML V991"/>
        <s v="RK SEQ BOND INS 07GRo 60ML V991"/>
        <s v="RK SEQ BOND INS 09VV 60ML V991"/>
        <s v="RK SEQ BOND INS 010AA 60ML V991"/>
        <s v="RK SEQ BOND INS 07AA 60ML V991"/>
        <s v="RK SEQ BOND INS 09CR 60ML V991"/>
        <s v="RK SEQ BOND INS 04ABN 60ML V991"/>
        <s v="RK SEQ BOND INS 07P 60ML V991"/>
        <s v="RK SEQ BOND INS 07T 60ML V991"/>
        <s v="RK SEQ BOND INS 08T 60ML V991"/>
        <s v="RK SEQ BOND INS 05G 60ML V991"/>
        <s v="RK SEQ BOND INS 05NW 60ML V991"/>
        <s v="RK SEQ BOND INS 06GB 60ML V991"/>
        <s v="RK SEQ BOND INS 07GB 60ML V991"/>
        <s v="RK SEQ BOND INS 08GG 60ML V991"/>
        <s v="RK SEQ BOND INS 09GB 60ML V991"/>
        <s v="RK SEQ BOND INS 07N 60ML V991"/>
        <s v="RK SEQ BOND INS 07NB 60ML V991"/>
        <s v="RK SEQ BOND INS 07NW 60ML V991"/>
        <s v="RK SEQ BOND INS 08GI 60ML V991"/>
        <s v="RK SEQ BOND INS 08N 60ML V991"/>
        <s v="RK SEQ BOND INS 08V 60ML V991"/>
        <s v="RK SEQ BOND INS 09NB 60ML V991"/>
        <s v="RK SEQ BOND INS 09NW 60ML V991"/>
        <s v="RK SEQ BOND INS 03NB 60ML V991"/>
        <s v="RK SEQ BOND INS 04NB 60ML V991"/>
        <s v="RK SEQ BOND INS 06G 60ML V991"/>
        <s v="RK SEQ BOND INS 06NB 60ML V991"/>
        <s v="RK SEQ BOND INS 07CB 60ML V991"/>
        <s v="RK SEQ BOND INS 07G 60ML V991"/>
        <s v="RK SEQ BOND INS 07CC 60ML V991"/>
        <s v="RK SEQ BOND INS 08CR 60ML V991"/>
        <s v="RK SEQ BOND INS 09RB 60ML V991"/>
        <s v="RK SEQ BOND INS 06CR 60ML V110"/>
        <s v="RK SEQ BOND INS 08NV 60ML V991"/>
        <s v="RK SEQ BOND INS 010NV 60ML V991"/>
        <s v="RK SEQ BOND INS 08NP 60ML V991"/>
        <s v="RK SEQ BOND INS 010NP 60ML V991"/>
        <s v="RK SEQ BOND INS 06RR 60ML V110"/>
        <s v="RK SEQ BOND INS 03N 60ML V991"/>
        <s v="RK SEQ BOND INS 04M 60ML V991"/>
        <s v="RK SEQ BOND INS 05N 60ML V991"/>
        <s v="RK SEQ BOND INS 06ABN 60ML V991"/>
        <s v="RK SEQ BOND INS 06N 60ML V991"/>
        <s v="RK SEQ BOND INS 06NA 60ML V991"/>
        <s v="RK SEQ BOND INS 08NA 60ML V991"/>
        <s v="RK SEQ BOND INS 09NA 60ML V991"/>
        <s v="RK SEQ BOND INS 06T 60ML V991"/>
        <s v="RK SEQ BOND INS 08VG 60ML V991"/>
        <s v="RK SEQ BOND INS 08WG 60ML V991"/>
        <s v="RK SEQ BOND INS 09B 60ML V991"/>
        <s v="RK SEQ BOND INS 09G 60ML V991"/>
        <s v="RK SEQ BOND INS 09M 60ML V991"/>
        <s v="RK SEQ BOND INS 09VG 60ML V991"/>
        <s v="RK SEQ BOND INS 09VRO 60ML V991"/>
        <s v="RK SEQ BOND INS 07V 60ML V991"/>
        <s v="RK SEQ BOND INS 07VB 60ML V110"/>
        <s v="RK SEQ BOND INS 08VB 60ML V110"/>
        <s v="RK SEQ BOND INS ORANGE KICKER V110"/>
        <s v="RK SEQ BOND INS RED KICKER V110"/>
        <s v="RK SEQ BOND INS VIOLET KICKER V110"/>
        <s v="RK SEQ BOND INS YELLOW KICKER V110"/>
        <s v="RK SEQ BOND INS 04NA 60ML V110"/>
        <s v="SHU STYLE HOLD LACQUER 300ML VB96"/>
        <s v="MX SOCOLOR 504N R25 90ML I95"/>
        <s v="MX SOCOLOR 505M R25 90ML I95"/>
        <s v="MX SOCOLOR 505N R25 90ML I95"/>
        <s v="MX SOCOLOR 505NA R25 90ML I95"/>
        <s v="MX SOCOLOR 506M R25 90ML I95"/>
        <s v="MX SOCOLOR 506N R25 90ML I95"/>
        <s v="MX SOCOLOR 506NA R25 90ML I95"/>
        <s v="MX SOCOLOR 507AV R25 90ML I95"/>
        <s v="MX SOCOLOR 507G R25 90ML I95"/>
        <s v="MX SOCOLOR 507N R25 90ML I95"/>
        <s v="MX SOCOLOR 508N R25 90ML I95"/>
        <s v="MX SOCOLOR 508NA R25 90ML I95"/>
        <s v="MX SOCOLOR 509AV R25 90ML I95"/>
        <s v="MX SOCOLOR 509G R25 90ML I95"/>
        <s v="MX SOCOLOR 509N R25 90ML I95"/>
        <s v="MX SOCOLOR 509NA R25 90ML I95"/>
        <s v="MX SOCOLOR 510G R25 90ML I95"/>
        <s v="MX SOCOLOR 510N R25 90ML I95"/>
        <s v="MX SOCOLOR 510NA R25 90ML I95"/>
        <s v="MX SOCOLOR 10N R25 90ML I95"/>
        <s v="MX SOCOLOR 11N R25 90ML I95"/>
        <s v="MX SOCOLOR 2N R25 90ML I95"/>
        <s v="MX SOCOLOR 3N R25 90ML I95"/>
        <s v="MX SOCOLOR 4N R25 90ML I95"/>
        <s v="MX SOCOLOR 4NW R25 90ML I93"/>
        <s v="MX SOCOLOR 5N R25 90ML I95"/>
        <s v="MX SOCOLOR 6N R25 90ML I95"/>
        <s v="MX SOCOLOR 6NA R25 90ML I95"/>
        <s v="MX SOCOLOR 7N R25 90ML I95"/>
        <s v="MX SOCOLOR 7NW R25 90ML I95"/>
        <s v="MX SOCOLOR 8N R25 90ML I95"/>
        <s v="MX SOCOLOR 8NW R25 90ML I95"/>
        <s v="MX SOCOLOR 9N R25 90ML I95"/>
        <s v="MX SOCOLOR 6C R25 90ML I95"/>
        <s v="MX SOCOLOR 7C R25 90ML I95"/>
        <s v="MX SOCOLOR 8CC R25 90ML I95"/>
        <s v="MX SOCOLOR 8RC R25 90ML I95"/>
        <s v="MX SOCOLOR SR-C R25 90ML I95"/>
        <s v="MX SOCOLOR SR-R R25 90ML I95"/>
        <s v="MX SOCOLOR SR-RV R25 90ML I95"/>
        <s v="MX SOCOLOR 10AV R25 90ML I95"/>
        <s v="MX SOCOLOR 11A R25 90ML I95"/>
        <s v="MX SOCOLOR 1A R25 90ML I95"/>
        <s v="MX SOCOLOR 4AA R25 90ML I95"/>
        <s v="MX SOCOLOR 5A R25 90ML I95"/>
        <s v="MX SOCOLOR 5AV R25 90ML I95"/>
        <s v="MX SOCOLOR 6AA R25 90ML I95"/>
        <s v="MX SOCOLOR 7A R25 90ML I95"/>
        <s v="MX SOCOLOR 7AV R25 90ML I95"/>
        <s v="MX SOCOLOR 8AV R25 90ML I95"/>
        <s v="MX SOCOLOR 9A R25 90ML I95"/>
        <s v="MX SOCOLOR 9AV R25 90ML I95"/>
        <s v="MX SOCOLOR 10MM R25 90ML I95"/>
        <s v="MX SOCOLOR 4M R25 90ML I95"/>
        <s v="MX SOCOLOR 4MA R25 90ML I95"/>
        <s v="MX SOCOLOR 5MG R25 90ML I95"/>
        <s v="MX SOCOLOR 6M R25 90ML I95"/>
        <s v="MX SOCOLOR 6MA R25 90ML I95"/>
        <s v="MX SOCOLOR 6MM R25 90ML I95"/>
        <s v="MX SOCOLOR 7MG R25 90ML I95"/>
        <s v="MX SOCOLOR 8M R25 90ML I95"/>
        <s v="MX SOCOLOR 8MA R25 90ML I95"/>
        <s v="MX SOCOLOR 8MM R25 90ML I95"/>
        <s v="MX SOCOLOR 9M R25 90ML I95"/>
        <s v="MX SOCOLOR 10G R25 90ML I95"/>
        <s v="MX SOCOLOR 8G R25 90ML I95"/>
        <s v="MX SOCOLOR 10P R25 90ML I95"/>
        <s v="MX SOCOLOR 10SP R25 90ML I95"/>
        <s v="MX SOCOLOR 6P R25 90ML I95"/>
        <s v="MX SOCOLOR 8P R25 90ML I95"/>
        <s v="MX SOCOLOR UL-A+ R25 90ML I95"/>
        <s v="MX SOCOLOR UL-M R25 90ML I95"/>
        <s v="MX SOCOLOR UL-N R25 90ML I95"/>
        <s v="MX SOCOLOR UL-N+ R25 90ML I95"/>
        <s v="MX SOCOLOR UL-NV R25 90ML I95"/>
        <s v="MX SOCOLOR UL-P R25 90ML I95"/>
        <s v="MX SOCOLOR UL-V R25 90ML I95"/>
        <s v="MX SOCOLOR 6BC R25 90ML I95"/>
        <s v="MX SOCOLOR CLEAR R25 90ML I95"/>
        <s v="MX SOCOLOR 506NV R25 90ML I93"/>
        <s v="MX SOCOLOR 508NW R25 90ML I93"/>
        <s v="MX SOCOLOR 10NW R25 90ML I93"/>
        <s v="MX SOCOLOR 5NW R25 90ML I93"/>
        <s v="MX SOCOLOR 6NV R25 90ML I93"/>
        <s v="MX SOCOLOR 5RV R25 90ML I93"/>
        <s v="MX SOCOLOR 6RV R25 90ML I93"/>
        <s v="MX SOCOLOR 7RR R25 90ML I93"/>
        <s v="MX SOCOLOR 505G R25 90ML I93"/>
        <s v="MX SOCOLOR 506BC R25 90ML I93"/>
        <s v="MX SOCOLOR 506NW R25 90ML I93"/>
        <s v="MX SOCOLOR 508BC R25 90ML I93"/>
        <s v="MX SOCOLOR 8NA R25 90ML I93"/>
        <s v="MX SOCOLOR 5RR R25 90ML I93"/>
        <s v="MX SOCOLOR 6RC R25 90ML I93"/>
        <s v="MX SOCOLOR 6VR R25 90ML I93"/>
        <s v="MX SOCOLOR 7CG R25 90ML I93"/>
        <s v="MX SOCOLOR 8C R25 90ML I93"/>
        <s v="MX SOCOLOR 6SP R25 90ML I93"/>
        <s v="MX SOCOLOR 5BC R25 90ML I93"/>
        <s v="MX SOCOLOR 7BC R25 90ML I93"/>
        <s v="MX SOCOLOR UL-VV R25 90ML I93"/>
        <s v="K SPE BAIN PREVENTION 250ML VF46"/>
        <s v="K SPE ARGILE 250ML VF46"/>
        <s v="K SPE DIVALEN BAIN 1L CSR VA21"/>
        <s v="K SPE DIVALEN BAIN 250ML CSR VF46"/>
        <s v="K SPE DIVALEN BAIN 500ML CSR VD50"/>
        <s v="K SPE DIVALEN DPACK 500ML VD50"/>
        <s v="K GEN CURE AP 10*6ML VF47"/>
        <s v="K SPE DERMO BAIN RICHE 1L VF56"/>
        <s v="K SPE DERMO BAIN RICHE 250ML VF46"/>
        <s v="K SPE DERMO BAIN VITAL 1L VA21"/>
        <s v="K SPE DERMO BAIN VITAL 250ML VF46"/>
        <s v="K SPE MSQ HYDRA AP 200ML VF62"/>
        <s v="K SPE MSQ HYDRA AP 500ML CSR V078"/>
        <s v="K SPE SERUM POTENTIALISTE 90ML V058"/>
        <s v="STEAMPOD 3.0 OUTIL EU"/>
        <s v="LP SteamPod Concentrate 50ml 034"/>
        <s v="BIO RECOVERY COND 236ML 081"/>
        <s v="BIO RECOVERY SHP 400ML 081"/>
        <s v="MX SB STRENGTH RCVY SPRY 250ML V069"/>
        <s v="SHU STYLE AWA VOLUME MOU 150ML VB96"/>
        <s v="SHU STYLE KAZE WAVE MOUS 150ML VB96"/>
        <s v="SHU STYLE NETSU DESIGN 150ML VB96"/>
        <s v="SHU STYLE UMOU HOLD 100ML VB96"/>
        <s v="SHU STYLE ISHI SCULPT 71GR VD29"/>
        <s v="SHU STYLE UZU COTTON 75ML VD29"/>
        <s v="SHU STYLE NENDO DEFINER 71G VD29"/>
        <s v="SHU STYLE TSUKI SHAPE 190ML VB96"/>
        <s v="SHU STYLE SHIKI WORKER 150ML VB96"/>
        <s v="RK BREW CLAY POMADE 100ML V805"/>
        <s v="RK BREW MANEUVER 100ML V805"/>
        <s v="RK BREW MOLD PASTE TUBE 150ML V805"/>
        <s v="MX SUPER SYNC SPV 90ML VI95"/>
        <s v="MX SUPER SYNC SPP 90ML VI95"/>
        <s v="MX SUPER SYNC EXTRA 10NN 90ML V114"/>
        <s v="MX SUPER SYNC EXTRA 10NNG 90ML V114"/>
        <s v="MX SUPER SYNC EXTRA 3NN 90ML V114"/>
        <s v="MX SUPER SYNC EXTRA 4NN 90ML V114"/>
        <s v="MX SUPER SYNC EXTRA 5NN 90ML V114"/>
        <s v="MX SUPER SYNC EXTRA 6NN 90ML V114"/>
        <s v="MX SUPER SYNC EXTRA 6NNG 90ML V119"/>
        <s v="MX SUPER SYNC EXTRA 7NN 90ML V114"/>
        <s v="MX SUPER SYNC EXTRA 8NN 90ML V114"/>
        <s v="MX SUPER SYNC SPN 90ML VI95"/>
        <s v="MX SUPER SYNC SPM 90ML VI95"/>
        <s v="MX SUPER SYNC SPA 90ML VI95"/>
        <s v="MX SUPER SYNC HDRV 90ML VI95"/>
        <s v="MX SUPER SYNC HDRR 90ML VI95"/>
        <s v="MX SUPER SYNC CLEAR 90ML VI95"/>
        <s v="MX SUPER SYNC 9NA 90ML VI95"/>
        <s v="MX SUPER SYNC 9MM 90ML VI95"/>
        <s v="MX SUPER SYNC 9GV 90ML VI95"/>
        <s v="MX SUPER SYNC 8WN 90ML VI95"/>
        <s v="MX SUPER SYNC 8V 90ML VI95"/>
        <s v="MX SUPER SYNC 8P 90ML VI95"/>
        <s v="MX SUPER SYNC 8N 90ML VI95"/>
        <s v="MX SUPER SYNC 8M 90ML VI95"/>
        <s v="MX SUPER SYNC 8G 90ML VI95"/>
        <s v="MX SUPER SYNC 8CG 90ML VI95"/>
        <s v="MX SUPER SYNC EXTRA 8NNG 90ML V114"/>
        <s v="MX SUPER SYNC 8BC 90ML VI95"/>
        <s v="MX SUPER SYNC 8A 90ML VI95"/>
        <s v="MX SUPER SYNC 7RR+ 90ML VI95"/>
        <s v="MX SUPER SYNC 7NA 90ML VI95"/>
        <s v="MX SUPER SYNC 7CC+ 90ML VI95"/>
        <s v="MX SUPER SYNC 6WN 90ML VI95"/>
        <s v="MX SUPER SYNC 6T 90ML VI95"/>
        <s v="MX SUPER SYNC 6P 90ML VI95"/>
        <s v="MX SUPER SYNC 6N 90ML VI95"/>
        <s v="MX SUPER SYNC 6M 90ML VI95"/>
        <s v="MX SUPER SYNC 6CG 90ML VI95"/>
        <s v="MX SUPER SYNC 6A 90ML VI95"/>
        <s v="MX SUPER SYNC 5VV 90ML VI95"/>
        <s v="MX SUPER SYNC 5N 90ML VI95"/>
        <s v="MX SUPER SYNC 5M 90ML VI95"/>
        <s v="MX SUPER SYNC 4A 90ML VI95"/>
        <s v="MX SUPER SYNC 3N 90ML VI95"/>
        <s v="MX SUPER SYNC 11V 90ML VI95"/>
        <s v="MX SUPER SYNC 11P 90ML VI95"/>
        <s v="MX SUPER SYNC 11A 90ML VI95"/>
        <s v="MX SUPER SYNC 10V 90ML VI95"/>
        <s v="MX SUPER SYNC 10P 90ML VI95"/>
        <s v="MX SUPER SYNC 10NV 90ML VI95"/>
        <s v="MX SUPER SYNC 10N 90ML VI95"/>
        <s v="MX SUPER SYNC 10MM 90ML VI95"/>
        <s v="MX SUPER SYNC 10M 90ML VI95"/>
        <s v="MX SUPER SYNC 10A 90ML VI95"/>
        <s v="MX SUPER SYNC 7N 90ML V114"/>
        <s v="MX SUPER SYNC 9N 90ML V114"/>
        <s v="MX SUPER SYNC 6RV+ 90ML VI94"/>
        <s v="MX SUPER SYNC 6RB 90ML VI94"/>
        <s v="MX SUPER SYNC 6G 90ML VI94"/>
        <s v="MX SUPER SYNC 6BC 90ML VI94"/>
        <s v="MX SUPER SYNC 1A 90ML VI94"/>
        <s v="K SYMBIO BAIN CREME 250ML I60"/>
        <s v="K SYMBIO BAIN PURETE 1L V058"/>
        <s v="K SYMBIO BAIN PURETE 500ML VI60"/>
        <s v="K SYMBIO FONDANT HYDRA 200ML VI60"/>
        <s v="K SYMBIO MICROPEEL 200ML VI60"/>
        <s v="K SYMBIO MSQ 200ML V058"/>
        <s v="K SYMBIO SERUM 90ML V058"/>
        <s v="MX TR FFS MASK 500ML 071"/>
        <s v="MX TR FFS OIL SALE 30ML V104"/>
        <s v="MX TR FFS MASK 500ML VE89"/>
        <s v="MX TR FFS SHP 1L VF42"/>
        <s v="MX TR CONDI 1L VF42"/>
        <s v="MX TR FFS OIL 50ML V100"/>
        <s v="MX TR FFS SHP 300ML 074"/>
        <s v="MX TR FFS COND 300ML 074"/>
        <s v="LP TNA FIX DESIGN 200ML VG89"/>
        <s v="LP TNA FIX MAX 200ML VH22"/>
        <s v="LP TNA FLEX LISS CONTR 150ML V060"/>
        <s v="LP TNA FLEX PLI 190ML VG89"/>
        <s v="LP TNA VOL EXTRA FULL 250ML VH22"/>
        <s v="LP TNA VOLUME LIFT 250ML VH22"/>
        <s v="LP TNA19 FIX ANTI FRIZZ 250ML V060"/>
        <s v="LP TNA VOLUME DUST 7G VG89"/>
        <s v="LP TNA VOLUME PANACHE 250MLVF27"/>
        <s v="LP TNA VOLUME REFRESH 200ML VH22"/>
        <s v="LP TNA19 FLEX DEPOLISH 100ML V060"/>
        <s v="LP TNA All in 1 Perform 190 ml VG89"/>
        <s v="LP TNA Flex Blowdry 150ml A16"/>
        <s v="LP TNA Flex Curl Bounce 200ml V060"/>
        <s v="LP TNA Flex Waves 190ml G89"/>
        <s v="RD STY Powder Grip 7G R R22 V150"/>
        <s v="Rk Sty Beach Spray 150mL V805"/>
        <s v="RK STY MAX SCLPT GEL 250ML V805"/>
        <s v="RK STY MATTE CLAY 75ml V057"/>
        <s v="RK STY Wax Spray 150mL V356"/>
        <s v="RK STY TEXTURE PASTE DISP 75ML V805"/>
        <s v="MX TONAL CONTROL 9NGA 90ML E75"/>
        <s v="MX TONAL CONTROL 6NGA 90ML E75"/>
        <s v="MX TONAL CONTROL 5NGA 90ML E75"/>
        <s v="MX TONAL CONTROL 9AA 90ML E75"/>
        <s v="MX TONAL CONTROL 6A 90ML E75"/>
        <s v="MX TONAL CONTROL 7NA 90ML E75"/>
        <s v="MX TONAL CONTROL 4AA 90ML E75"/>
        <s v="MX TONAL CONTROL 10PR 90ML E75"/>
        <s v="MX TONAL CONTROL 9RG 90ML E75"/>
        <s v="MX TONAL CONTROL 9V 90ML E75"/>
        <s v="MX TONAL CONTROL 11PV 90ML E75"/>
        <s v="MX TONAL CONTROL 8VG 90ML E75"/>
        <s v="MX TONAL CONTROL 7GM 90ML E75"/>
        <s v="MX TONAL CONTROL 5NW 90ML E75"/>
        <s v="MX TONAL CONTROL 5NJ 90ML E75"/>
        <s v="MX TONAL CONTROL CLEAR 90ML  E75"/>
        <s v="MX TONAL CONTROL 8P 90ML E75"/>
        <s v="MX TONAL CONTROL 8T 90ML E75"/>
        <s v="MX TONAL CONTROL 10P 90ML E75"/>
        <s v="MX TONAL CONTROL 10T 90ML E75"/>
        <s v="MX TONAL CONTROL 8C 90ML E75"/>
        <s v="MX TONAL CONTROL 9GV 90ML E75"/>
        <s v="MX TONAL CONTROL 8CR 90ML E75"/>
        <s v="MX TONAL CONTROL 8GB 90ML E75"/>
        <s v="MX TONAL CONTROL 9W 90ML E75"/>
        <s v="MX TONAL CONTROL 9NW 90ML E74"/>
        <s v="MX TONAL CONTROL 9G 90ML E74"/>
        <s v="MX TONAL CONTROL 10VA 90ML I94"/>
        <s v="MX TONAL CONTROL 10N 90ML I94"/>
        <s v="MX TONAL CONTROL 11NA 90ML I94"/>
        <s v="MX TONAL CONTROL 11NV 90ML I94"/>
        <s v="MX TONAL CONTROL 10GB 90ML I94"/>
        <s v="MX TONAL CONTROL 11N 90ML I94"/>
        <s v="MX VV FRZ SPY EXT HLD AE 500ML VE89"/>
        <s v="MX VV FRZ SPY EXT FUL AE 500ML VE89"/>
        <s v="MX VV TRP FRZ EXT DRY AE 300ML VE89"/>
        <s v="RK VOL Touchable Text Spr 200R VD33"/>
        <s v="RK STY ROOT TEASE 250mL V057"/>
        <s v="Rk Sty Vol Root Lft Spr 300mL VA08"/>
        <s v="RK STY VOL BOOST 250ML V057"/>
      </sharedItems>
    </cacheField>
    <cacheField name="Size" numFmtId="2">
      <sharedItems count="42">
        <s v="10ML"/>
        <s v="1L"/>
        <s v="300ML"/>
        <s v="150ML"/>
        <s v="500ML"/>
        <s v=""/>
        <s v="100ML"/>
        <s v="190ML"/>
        <s v="75ML"/>
        <s v="250ML"/>
        <s v="6ML"/>
        <s v="111ML"/>
        <s v="200ML"/>
        <s v="90ML"/>
        <s v="400ML"/>
        <s v="50ML"/>
        <s v="45ML"/>
        <s v="500G"/>
        <s v="210ML"/>
        <s v="60ML"/>
        <s v="60G"/>
        <s v="1000ML"/>
        <s v="1500ML"/>
        <s v="28G"/>
        <s v="30ML"/>
        <s v="125ML"/>
        <s v="236ML"/>
        <s v="120ML"/>
        <s v="12ML"/>
        <s v="325G"/>
        <s v="80ML"/>
        <s v="240ML"/>
        <s v="15ML"/>
        <s v="232G"/>
        <s v="95G"/>
        <s v="750ML"/>
        <s v="507G"/>
        <s v="509G"/>
        <s v="510G"/>
        <s v="505G"/>
        <s v="71G"/>
        <s v="7G"/>
      </sharedItems>
    </cacheField>
    <cacheField name="EAN Code" numFmtId="2">
      <sharedItems count="1417">
        <s v="3474637023133"/>
        <s v="3474637089702"/>
        <s v="3474637089719"/>
        <s v="884486456311"/>
        <s v="884486456281"/>
        <s v="884486456380"/>
        <s v="3474637198381"/>
        <s v="3474637198398"/>
        <s v="3474637208714"/>
        <s v="3474637208943"/>
        <s v="3474637208950"/>
        <s v="3474637209407"/>
        <s v="3474637209414"/>
        <s v="884486532879"/>
        <s v="3474637248666"/>
        <s v="3474637318260"/>
        <s v="3474637286583"/>
        <s v="3474637338701"/>
        <s v="884486464071"/>
        <s v="884486464088"/>
        <s v="3474637152000"/>
        <s v="3474637173463"/>
        <s v="3474637173470"/>
        <s v="3474637173487"/>
        <s v="3474637173494"/>
        <s v="3474637174170"/>
        <s v="3474637198329"/>
        <s v="3474637198336"/>
        <s v="3474637318246"/>
        <s v="3474637286538"/>
        <s v="3474637286545"/>
        <s v="3474637316808"/>
        <s v="3474637325404"/>
        <s v="3474637325589"/>
        <s v="3474637287467"/>
        <s v="3474637325510"/>
        <s v="3474637325442"/>
        <s v="3474637325435"/>
        <s v="3474637326685"/>
        <s v="3474637202866"/>
        <s v="3474637268077"/>
        <s v="3474636919956"/>
        <s v="3474636919963"/>
        <s v="3474636919970"/>
        <s v="3474636919987"/>
        <s v="3474636961054"/>
        <s v="3474637124823"/>
        <s v="3474637135638"/>
        <s v="3474637135652"/>
        <s v="3474637135676"/>
        <s v="884486452948"/>
        <s v="884486452931"/>
        <s v="3474637318222"/>
        <s v="3474637286569"/>
        <s v="3474637287634"/>
        <s v="884486452993"/>
        <s v="3474637270032"/>
        <s v="3474637270049"/>
        <s v="3474637270063"/>
        <s v="3474637270087"/>
        <s v="3474637270100"/>
        <s v="3474637271961"/>
        <s v="3474637211233"/>
        <s v="3474637211530"/>
        <s v="3474637211547"/>
        <s v="3474637211554"/>
        <s v="3474637211561"/>
        <s v="3474637211578"/>
        <s v="3474637217372"/>
        <s v="3474637091149"/>
        <s v="3474637091163"/>
        <s v="3474637111281"/>
        <s v="3474637156879"/>
        <s v="3474637156886"/>
        <s v="3474637156893"/>
        <s v="3474637156909"/>
        <s v="3474637156916"/>
        <s v="3474637159559"/>
        <s v="3474637335366"/>
        <s v="3474637228941"/>
        <s v="3474637090937"/>
        <s v="3474636758555"/>
        <s v="3474636758593"/>
        <s v="3474636758623"/>
        <s v="3474630146549"/>
        <s v="3474630146570"/>
        <s v="3474630146600"/>
        <s v="3474636610181"/>
        <s v="3474636610198"/>
        <s v="3474636610204"/>
        <s v="3474636610211"/>
        <s v="3474636610228"/>
        <s v="3474636610235"/>
        <s v="3474637206697"/>
        <s v="3474637273675"/>
        <s v="3474637289195"/>
        <s v="3474637317669"/>
        <s v="3474636400331"/>
        <s v="3474636400348"/>
        <s v="3474636400355"/>
        <s v="3474636400379"/>
        <s v="3474636400386"/>
        <s v="3474636640362"/>
        <s v="3474636956111"/>
        <s v="3474636956012"/>
        <s v="3474636956029"/>
        <s v="3474636956043"/>
        <s v="3474636956128"/>
        <s v="3474636956104"/>
        <s v="3474636948529"/>
        <s v="3474637219505"/>
        <s v="3474637219536"/>
        <s v="3474637079192"/>
        <s v="3474636692217"/>
        <s v="3474636692170"/>
        <s v="3474636881260"/>
        <s v="3474636692316"/>
        <s v="3474636692231"/>
        <s v="3474636692385"/>
        <s v="3474636692361"/>
        <s v="3474636692422"/>
        <s v="3474637240745"/>
        <s v="3474636692408"/>
        <s v="3474636692415"/>
        <s v="3474636909292"/>
        <s v="3474637175306"/>
        <s v="3474637303495"/>
        <s v="3474637275174"/>
        <s v="30158573"/>
        <s v="3474637105785"/>
        <s v="3474636979004"/>
        <s v="3474636979172"/>
        <s v="3474637284701"/>
        <s v="3474637016418"/>
        <s v="3474636979127"/>
        <s v="3474636979196"/>
        <s v="3474636979219"/>
        <s v="3474636979233"/>
        <s v="884486210760"/>
        <s v="3474637058975"/>
        <s v="3474637059217"/>
        <s v="3474637059224"/>
        <s v="3474637059248"/>
        <s v="3474637090692"/>
        <s v="3474637059101"/>
        <s v="3474637059156"/>
        <s v="3474637059187"/>
        <s v="3474637059132"/>
        <s v="3474637059125"/>
        <s v="3474637219567"/>
        <s v="3474637219659"/>
        <s v="3474637231255"/>
        <s v="3474637059057"/>
        <s v="3474636728282"/>
        <s v="3474636728299"/>
        <s v="3474636874026"/>
        <s v="3474637219482"/>
        <s v="3474637219611"/>
        <s v="3474636874033"/>
        <s v="3474636728268"/>
        <s v="3474636368358"/>
        <s v="3474630645004"/>
        <s v="3474630542907"/>
        <s v="3474636977048"/>
        <s v="3474636977062"/>
        <s v="3474636930333"/>
        <s v="3474636961078"/>
        <s v="3474637061586"/>
        <s v="3474637070618"/>
        <s v="884486377920"/>
        <s v="884486377937"/>
        <s v="884486377944"/>
        <s v="884486377951"/>
        <s v="884486377968"/>
        <s v="884486377999"/>
        <s v="884486378026"/>
        <s v="884486378132"/>
        <s v="884486378149"/>
        <s v="884486378385"/>
        <s v="3474637133016"/>
        <s v="3474637133054"/>
        <s v="3474637133085"/>
        <s v="3474637133092"/>
        <s v="3474637133108"/>
        <s v="884486378095"/>
        <s v="884486415189"/>
        <s v="884486415196"/>
        <s v="884486415202"/>
        <s v="884486415219"/>
        <s v="884486415226"/>
        <s v="3474637197698"/>
        <s v="3474637197735"/>
        <s v="3474637197773"/>
        <s v="3474637107116"/>
        <s v="3474637107130"/>
        <s v="3474637107154"/>
        <s v="3474637107277"/>
        <s v="3474637107291"/>
        <s v="3474637107338"/>
        <s v="3474637107352"/>
        <s v="3474637107390"/>
        <s v="3474637107437"/>
        <s v="3474637107451"/>
        <s v="3474637107475"/>
        <s v="3474637107499"/>
        <s v="3474637107512"/>
        <s v="3474637107536"/>
        <s v="3474637107550"/>
        <s v="3474637107574"/>
        <s v="3474637107598"/>
        <s v="3474637107611"/>
        <s v="3474637107635"/>
        <s v="3474637107659"/>
        <s v="3474637107673"/>
        <s v="3474637107697"/>
        <s v="3474637107710"/>
        <s v="3474637107734"/>
        <s v="3474637107758"/>
        <s v="3474637107772"/>
        <s v="3474637107796"/>
        <s v="3474637107819"/>
        <s v="3474637107833"/>
        <s v="3474637107857"/>
        <s v="3474637107871"/>
        <s v="3474637107895"/>
        <s v="3474637107918"/>
        <s v="3474637144555"/>
        <s v="3474637144579"/>
        <s v="3474637144593"/>
        <s v="3474637144654"/>
        <s v="3474637144753"/>
        <s v="3474637144777"/>
        <s v="3474637144791"/>
        <s v="3474637144838"/>
        <s v="3474637144630"/>
        <s v="3474637144739"/>
        <s v="3474637144814"/>
        <s v="3474637107178"/>
        <s v="3474637107314"/>
        <s v="3474637242336"/>
        <s v="3474637242350"/>
        <s v="3474637242374"/>
        <s v="3474637242398"/>
        <s v="3474637242411"/>
        <s v="3474637242435"/>
        <s v="3474637242442"/>
        <s v="3474637242497"/>
        <s v="3474637242510"/>
        <s v="3474637269357"/>
        <s v="3474637269371"/>
        <s v="3474637269418"/>
        <s v="3474637269432"/>
        <s v="3474637269449"/>
        <s v="3474637269470"/>
        <s v="3474637269494"/>
        <s v="3474637269517"/>
        <s v="3474637269555"/>
        <s v="3474637269579"/>
        <s v="3474637269593"/>
        <s v="3474637269524"/>
        <s v="3474637107376"/>
        <s v="3474637107239"/>
        <s v="3474630736368"/>
        <s v="3474630736337"/>
        <s v="3474637267995"/>
        <s v="3474637294441"/>
        <s v="3474637294458"/>
        <s v="3474637268145"/>
        <s v="3474636968732"/>
        <s v="3474636968688"/>
        <s v="3474636968756"/>
        <s v="3474636968770"/>
        <s v="3474636968787"/>
        <s v="3474636968725"/>
        <s v="3474636970155"/>
        <s v="3474636968817"/>
        <s v="3474636968794"/>
        <s v="3474637303488"/>
        <s v="3474636356072"/>
        <s v="3474636404384"/>
        <s v="3474630664906"/>
        <s v="3474636403912"/>
        <s v="3474636612475"/>
        <s v="3474637277789"/>
        <s v="3474637277796"/>
        <s v="3474637231231"/>
        <s v="3474636404391"/>
        <s v="3474630661073"/>
        <s v="3474636403929"/>
        <s v="3474636356010"/>
        <s v="3474637230203"/>
        <s v="3474637230210"/>
        <s v="3474637230227"/>
        <s v="3474637230234"/>
        <s v="3474637208585"/>
        <s v="3474637206925"/>
        <s v="3474637206932"/>
        <s v="3474637266424"/>
        <s v="3474637207366"/>
        <s v="3474637208295"/>
        <s v="3474637207922"/>
        <s v="3474637207786"/>
        <s v="3474637206949"/>
        <s v="3474637208400"/>
        <s v="3474637208417"/>
        <s v="3474637266233"/>
        <s v="3474637208127"/>
        <s v="3474637207939"/>
        <s v="3474637207793"/>
        <s v="3474637207724"/>
        <s v="3474637207595"/>
        <s v="3474637206956"/>
        <s v="3474637208424"/>
        <s v="3474637266363"/>
        <s v="3474637207373"/>
        <s v="3474637208134"/>
        <s v="3474637266158"/>
        <s v="3474637208141"/>
        <s v="3474637266271"/>
        <s v="3474637207946"/>
        <s v="3474637207809"/>
        <s v="3474637266165"/>
        <s v="3474637207601"/>
        <s v="3474637206963"/>
        <s v="3474637266325"/>
        <s v="3474637207380"/>
        <s v="3474637208431"/>
        <s v="3474637266042"/>
        <s v="3474637207953"/>
        <s v="3474637207618"/>
        <s v="3474637206970"/>
        <s v="3474637208448"/>
        <s v="3474637266080"/>
        <s v="3474637208301"/>
        <s v="3474637207397"/>
        <s v="3474637208158"/>
        <s v="3474637207526"/>
        <s v="3474637208165"/>
        <s v="3474637207960"/>
        <s v="3474637208592"/>
        <s v="3474637266288"/>
        <s v="3474637207403"/>
        <s v="3474637207625"/>
        <s v="3474637208608"/>
        <s v="3474637002572"/>
        <s v="3474637320492"/>
        <s v="3474637003364"/>
        <s v="3474637320737"/>
        <s v="3474637002848"/>
        <s v="3474637322731"/>
        <s v="3474637004606"/>
        <s v="3474637320751"/>
        <s v="3474637004644"/>
        <s v="3474637320058"/>
        <s v="3474637156626"/>
        <s v="3474637322793"/>
        <s v="3474637002886"/>
        <s v="3474637320201"/>
        <s v="3474637002923"/>
        <s v="3474637322663"/>
        <s v="3474637004682"/>
        <s v="3474637321420"/>
        <s v="3474637294359"/>
        <s v="3474637321734"/>
        <s v="3474637004323"/>
        <s v="3474637321178"/>
        <s v="3474637156503"/>
        <s v="3474637323295"/>
        <s v="3474637003890"/>
        <s v="3474637003722"/>
        <s v="3474637320478"/>
        <s v="3474637003647"/>
        <s v="3474637322649"/>
        <s v="3474637003166"/>
        <s v="3474637004095"/>
        <s v="3474637321628"/>
        <s v="3474637004569"/>
        <s v="3474637323264"/>
        <s v="3474637003760"/>
        <s v="3474637320461"/>
        <s v="3474637003562"/>
        <s v="3474637322540"/>
        <s v="3474637003609"/>
        <s v="3474637322625"/>
        <s v="3474637003081"/>
        <s v="3474637322717"/>
        <s v="3474637002725"/>
        <s v="3474637323059"/>
        <s v="3474637004408"/>
        <s v="3474637323073"/>
        <s v="3474637005122"/>
        <s v="3474637323080"/>
        <s v="3474637321659"/>
        <s v="3474637005191"/>
        <s v="3474637321666"/>
        <s v="3474637321840"/>
        <s v="3474637004132"/>
        <s v="3474637321857"/>
        <s v="3474637003807"/>
        <s v="3474637320515"/>
        <s v="3474637003487"/>
        <s v="3474637322496"/>
        <s v="3474637003524"/>
        <s v="3474637322601"/>
        <s v="3474637004842"/>
        <s v="3474637322670"/>
        <s v="3474637004897"/>
        <s v="3474637321369"/>
        <s v="3474637004446"/>
        <s v="3474637322786"/>
        <s v="3474637004927"/>
        <s v="3474637321406"/>
        <s v="3474637002763"/>
        <s v="3474637323042"/>
        <s v="3474637004286"/>
        <s v="3474637321147"/>
        <s v="3474637003968"/>
        <s v="3474637321611"/>
        <s v="3474637004019"/>
        <s v="3474637325664"/>
        <s v="3474637004040"/>
        <s v="3474637321642"/>
        <s v="3474637004484"/>
        <s v="3474637323240"/>
        <s v="3474637003845"/>
        <s v="3474637320508"/>
        <s v="3474637003401"/>
        <s v="3474637322533"/>
        <s v="3474637003449"/>
        <s v="3474637322595"/>
        <s v="3474637156541"/>
        <s v="3474637322748"/>
        <s v="3474637003005"/>
        <s v="3474637322656"/>
        <s v="3474637004804"/>
        <s v="3474637321390"/>
        <s v="3474637294311"/>
        <s v="3474637321741"/>
        <s v="3474637003043"/>
        <s v="3474637322694"/>
        <s v="3474637002688"/>
        <s v="3474637323035"/>
        <s v="3474637004361"/>
        <s v="3474637323066"/>
        <s v="3474637004163"/>
        <s v="3474637321635"/>
        <s v="3474637003920"/>
        <s v="3474637320430"/>
        <s v="3474637003241"/>
        <s v="3474637320744"/>
        <s v="3474637003128"/>
        <s v="3474637320195"/>
        <s v="3474637002602"/>
        <s v="3474637323011"/>
        <s v="3474637003289"/>
        <s v="3474637322519"/>
        <s v="3474637003326"/>
        <s v="3474637320706"/>
        <s v="3474637004729"/>
        <s v="3474637320768"/>
        <s v="3474637004767"/>
        <s v="3474637320065"/>
        <s v="3474637156589"/>
        <s v="3474637322724"/>
        <s v="3474637003203"/>
        <s v="3474637322632"/>
        <s v="3474637002961"/>
        <s v="3474637320218"/>
        <s v="3474637002640"/>
        <s v="3474637323028"/>
        <s v="3474637004248"/>
        <s v="3474637321130"/>
        <s v="3474637156466"/>
        <s v="3474637323301"/>
        <s v="3474637320843"/>
        <s v="3474637067427"/>
        <s v="3474637070120"/>
        <s v="3474637067267"/>
        <s v="3474637067366"/>
        <s v="3474637067328"/>
        <s v="3474637067397"/>
        <s v="3474637320881"/>
        <s v="3474637320928"/>
        <s v="3474637320966"/>
        <s v="3474637320805"/>
        <s v="3474637321000"/>
        <s v="3474637108588"/>
        <s v="3474636400201"/>
        <s v="3474636400188"/>
        <s v="3474637303532"/>
        <s v="3474637089481"/>
        <s v="3474630339903"/>
        <s v="3474636554249"/>
        <s v="3474637125967"/>
        <s v="3474637260996"/>
        <s v="3474637056315"/>
        <s v="3474637069360"/>
        <s v="3474637001964"/>
        <s v="3474636974122"/>
        <s v="3474637067984"/>
        <s v="3474636554164"/>
        <s v="3474630011595"/>
        <s v="3474630355217"/>
        <s v="3474630355279"/>
        <s v="3474630510333"/>
        <s v="3474630355750"/>
        <s v="3474637303556"/>
        <s v="3474637215194"/>
        <s v="3474637215156"/>
        <s v="3474637277864"/>
        <s v="3474637215125"/>
        <s v="3474636920174"/>
        <s v="3474636920181"/>
        <s v="3474636920198"/>
        <s v="3474636920204"/>
        <s v="3474636920211"/>
        <s v="3474636920280"/>
        <s v="3474636961061"/>
        <s v="3474636971053"/>
        <s v="884486453402"/>
        <s v="3474637134686"/>
        <s v="3474637134693"/>
        <s v="884486453358"/>
        <s v="884486453341"/>
        <s v="3474637318215"/>
        <s v="3474636721900"/>
        <s v="3474637122621"/>
        <s v="3474636334674"/>
        <s v="3474636920228"/>
        <s v="3474636920235"/>
        <s v="3474636920242"/>
        <s v="3474636920297"/>
        <s v="3474636961030"/>
        <s v="884486453556"/>
        <s v="3474637269715"/>
        <s v="3474637261955"/>
        <s v="3474637269692"/>
        <s v="884486535726"/>
        <s v="3474637091231"/>
        <s v="3474636909278"/>
        <s v="3474637091255"/>
        <s v="3474637091781"/>
        <s v="3474637091767"/>
        <s v="3474637091224"/>
        <s v="3474637091798"/>
        <s v="3474637091217"/>
        <s v="3474637091750"/>
        <s v="3474637091200"/>
        <s v="3474637091194"/>
        <s v="3474636757039"/>
        <s v="3474630440470"/>
        <s v="3474630440395"/>
        <s v="3474630440432"/>
        <s v="3474637284299"/>
        <s v="3474637284305"/>
        <s v="3474637284312"/>
        <s v="3474637284329"/>
        <s v="3474630417762"/>
        <s v="3474630417830"/>
        <s v="3474630417908"/>
        <s v="3474636857845"/>
        <s v="3474636857814"/>
        <s v="3474636980291"/>
        <s v="3474637079208"/>
        <s v="3474636858033"/>
        <s v="3474636858002"/>
        <s v="3474637275853"/>
        <s v="3474637275785"/>
        <s v="3474637304935"/>
        <s v="3474636857975"/>
        <s v="3474636857883"/>
        <s v="3474637319687"/>
        <s v="3474636857937"/>
        <s v="3474637309213"/>
        <s v="3474636857944"/>
        <s v="3474636858057"/>
        <s v="3474637213213"/>
        <s v="3474637312916"/>
        <s v="3474637275211"/>
        <s v="3474636857906"/>
        <s v="3474637319021"/>
        <s v="3474637319014"/>
        <s v="3474637077525"/>
        <s v="3474637077563"/>
        <s v="3474637077518"/>
        <s v="3474637077556"/>
        <s v="3474637077594"/>
        <s v="3474637077495"/>
        <s v="3474637077501"/>
        <s v="3474637329860"/>
        <s v="3474637329877"/>
        <s v="3474637283391"/>
        <s v="3474637283384"/>
        <s v="3474637283414"/>
        <s v="3474637314279"/>
        <s v="3474637308728"/>
        <s v="3474637283452"/>
        <s v="3474637304249"/>
        <s v="3474637312909"/>
        <s v="3474637283407"/>
        <s v="3474637283438"/>
        <s v="3474637283421"/>
        <s v="3474637283469"/>
        <s v="3474637326692"/>
        <s v="3474637303365"/>
        <s v="3474637303358"/>
        <s v="3474637285012"/>
        <s v="3474637283445"/>
        <s v="3474637283476"/>
        <s v="3474637310721"/>
        <s v="3474636930418"/>
        <s v="3474636930579"/>
        <s v="3474630698000"/>
        <s v="3474636434145"/>
        <s v="3474630698185"/>
        <s v="3474630698505"/>
        <s v="3474630698345"/>
        <s v="884486336859"/>
        <s v="884486469472"/>
        <s v="884486498083"/>
        <s v="3474636920259"/>
        <s v="3474636920266"/>
        <s v="3474636929139"/>
        <s v="3474637318253"/>
        <s v="884486456267"/>
        <s v="3474636679850"/>
        <s v="3474637294465"/>
        <s v="3474637268008"/>
        <s v="3474630736450"/>
        <s v="3474637268138"/>
        <s v="884486151384"/>
        <s v="3474636476602"/>
        <s v="3474636476633"/>
        <s v="3474637131302"/>
        <s v="3474637131159"/>
        <s v="3474637130398"/>
        <s v="3474637130800"/>
        <s v="3474637130756"/>
        <s v="3474637129880"/>
        <s v="3474637131609"/>
        <s v="3474637131005"/>
        <s v="3474637134525"/>
        <s v="3474637131456"/>
        <s v="3474637128159"/>
        <s v="3474637129729"/>
        <s v="3474637129040"/>
        <s v="3474637131838"/>
        <s v="3474637134426"/>
        <s v="3474637131050"/>
        <s v="3474637130343"/>
        <s v="3474637130442"/>
        <s v="3474637131906"/>
        <s v="3474637128432"/>
        <s v="3474637129613"/>
        <s v="3474637131401"/>
        <s v="3474637131388"/>
        <s v="3474637128753"/>
        <s v="3474637129316"/>
        <s v="3474637133320"/>
        <s v="3474637129071"/>
        <s v="3474637128975"/>
        <s v="3474637131753"/>
        <s v="3474637134327"/>
        <s v="3474637130954"/>
        <s v="3474637130077"/>
        <s v="3474637130657"/>
        <s v="3474637128210"/>
        <s v="3474637127992"/>
        <s v="3474637129361"/>
        <s v="3474637131203"/>
        <s v="3474637128586"/>
        <s v="3474637129217"/>
        <s v="3474637133559"/>
        <s v="3474637133382"/>
        <s v="3474637133368"/>
        <s v="3474637133504"/>
        <s v="3474637133481"/>
        <s v="3474637128869"/>
        <s v="3474637131708"/>
        <s v="3474637134372"/>
        <s v="3474637130909"/>
        <s v="3474637130145"/>
        <s v="3474637130244"/>
        <s v="3474637127947"/>
        <s v="3474637178079"/>
        <s v="3474637128265"/>
        <s v="3474637128050"/>
        <s v="3474637129262"/>
        <s v="3474637131104"/>
        <s v="3474637128647"/>
        <s v="3474637129514"/>
        <s v="3474637133443"/>
        <s v="3474637133214"/>
        <s v="3474637133269"/>
        <s v="3474637131807"/>
        <s v="3474637134471"/>
        <s v="3474637131357"/>
        <s v="3474637130190"/>
        <s v="3474637130558"/>
        <s v="3474637130701"/>
        <s v="3474637128104"/>
        <s v="3474637129934"/>
        <s v="3474637128487"/>
        <s v="3474637129415"/>
        <s v="3474637131258"/>
        <s v="3474637128692"/>
        <s v="3474637129460"/>
        <s v="3474637134570"/>
        <s v="3474637131555"/>
        <s v="3474637130299"/>
        <s v="3474637130602"/>
        <s v="3474637130503"/>
        <s v="3474637128319"/>
        <s v="3474637130046"/>
        <s v="3474637129569"/>
        <s v="3474637131500"/>
        <s v="3474637128814"/>
        <s v="3474637325268"/>
        <s v="3474637325206"/>
        <s v="3474637325046"/>
        <s v="3474637131630"/>
        <s v="3474637061937"/>
        <s v="3474637008000"/>
        <s v="3474637136413"/>
        <s v="3474637136468"/>
        <s v="3474637136475"/>
        <s v="3474637136482"/>
        <s v="3474637136499"/>
        <s v="3474637136505"/>
        <s v="3474637136512"/>
        <s v="3474637284725"/>
        <s v="3474637278328"/>
        <s v="3474637277888"/>
        <s v="3474637196738"/>
        <s v="3474637231279"/>
        <s v="3474637212568"/>
        <s v="3474637195809"/>
        <s v="3474637195892"/>
        <s v="3474637244361"/>
        <s v="3474637310714"/>
        <s v="3474637196707"/>
        <s v="3474637196813"/>
        <s v="3474637196684"/>
        <s v="3474637196769"/>
        <s v="3474637196783"/>
        <s v="3474637196646"/>
        <s v="3474637196721"/>
        <s v="3474637196677"/>
        <s v="3474637319007"/>
        <s v="3474636612697"/>
        <s v="3474636612666"/>
        <s v="3474636612932"/>
        <s v="3474636612918"/>
        <s v="3474636613168"/>
        <s v="3474636613175"/>
        <s v="3474636636341"/>
        <s v="3474637108557"/>
        <s v="3474630382091"/>
        <s v="3474636397945"/>
        <s v="3474630539563"/>
        <s v="3474637079239"/>
        <s v="3474630382367"/>
        <s v="3474636397884"/>
        <s v="3474637108571"/>
        <s v="3474636397952"/>
        <s v="3474630382220"/>
        <s v="3474636397983"/>
        <s v="3474630713109"/>
        <s v="3474630713383"/>
        <s v="3474637102364"/>
        <s v="3474637024550"/>
        <s v="3474637024598"/>
        <s v="3474637126056"/>
        <s v="3474630517790"/>
        <s v="3474637285159"/>
        <s v="3474637285135"/>
        <s v="3474637285166"/>
        <s v="3474637279387"/>
        <s v="3474637279363"/>
        <s v="3474637279370"/>
        <s v="3474637285142"/>
        <s v="3474637282318"/>
        <s v="3474637282417"/>
        <s v="3474637282400"/>
        <s v="3474637282332"/>
        <s v="3474637282394"/>
        <s v="3474637282325"/>
        <s v="3474637282387"/>
        <s v="3474637282424"/>
        <s v="3474637280802"/>
        <s v="3474637280772"/>
        <s v="3474637280796"/>
        <s v="3474637280833"/>
        <s v="3474637280765"/>
        <s v="3474637280758"/>
        <s v="3474637281182"/>
        <s v="3474637281243"/>
        <s v="3474637281267"/>
        <s v="3474637281175"/>
        <s v="3474637281199"/>
        <s v="3474637281212"/>
        <s v="3474637281229"/>
        <s v="3474637281236"/>
        <s v="3474637281168"/>
        <s v="3474637281205"/>
        <s v="3474637282974"/>
        <s v="3474637282967"/>
        <s v="3474637282882"/>
        <s v="3474637282950"/>
        <s v="3474637282943"/>
        <s v="3474637282936"/>
        <s v="3474637282929"/>
        <s v="3474637282912"/>
        <s v="3474637282905"/>
        <s v="3474637282899"/>
        <s v="3474637281670"/>
        <s v="3474637281663"/>
        <s v="3474637281717"/>
        <s v="3474637281656"/>
        <s v="3474637281694"/>
        <s v="3474637281649"/>
        <s v="3474637281632"/>
        <s v="3474637281687"/>
        <s v="3474637281618"/>
        <s v="3474637281625"/>
        <s v="3474637282035"/>
        <s v="3474637282028"/>
        <s v="3474637282066"/>
        <s v="3474637282042"/>
        <s v="3474637280567"/>
        <s v="3474637280550"/>
        <s v="3474637280543"/>
        <s v="3474637280536"/>
        <s v="3474637284510"/>
        <s v="3474637284534"/>
        <s v="3474637284558"/>
        <s v="3474637284565"/>
        <s v="3474637280321"/>
        <s v="3474637280314"/>
        <s v="3474637280291"/>
        <s v="3474637279660"/>
        <s v="3474637279684"/>
        <s v="3474637279608"/>
        <s v="3474637279653"/>
        <s v="3474637279677"/>
        <s v="3474637279592"/>
        <s v="3474637279646"/>
        <s v="3474637279639"/>
        <s v="3474637279578"/>
        <s v="3474637280031"/>
        <s v="3474637280024"/>
        <s v="3474637280062"/>
        <s v="3474637280000"/>
        <s v="3474637280055"/>
        <s v="3474637229160"/>
        <s v="3474637229177"/>
        <s v="3474637229184"/>
        <s v="3474637229191"/>
        <s v="3474636356676"/>
        <s v="3474636356683"/>
        <s v="884486494283"/>
        <s v="3474637068578"/>
        <s v="884486494313"/>
        <s v="3474637103620"/>
        <s v="3474637103613"/>
        <s v="884486494269"/>
        <s v="884486462657"/>
        <s v="3474637155353"/>
        <s v="3474637188306"/>
        <s v="3474637220228"/>
        <s v="3474637155360"/>
        <s v="884486462404"/>
        <s v="3474637220136"/>
        <s v="3474637220167"/>
        <s v="3474630741430"/>
        <s v="3474636770458"/>
        <s v="3474630740297"/>
        <s v="3474630740686"/>
        <s v="3474630740259"/>
        <s v="3474630740327"/>
        <s v="3474636484942"/>
        <s v="3474636484805"/>
        <s v="3474637219710"/>
        <s v="3474637257002"/>
        <s v="3474637257019"/>
        <s v="3474637257033"/>
        <s v="3474637258016"/>
        <s v="3474637257026"/>
        <s v="3474637257040"/>
        <s v="3474637316648"/>
        <s v="3474636993949"/>
        <s v="3474637206062"/>
        <s v="3474637339159"/>
        <s v="3474637339166"/>
        <s v="3474637339180"/>
        <s v="3474637339142"/>
        <s v="3474637339173"/>
        <s v="3474637287542"/>
        <s v="3474630740754"/>
        <s v="3474630740822"/>
        <s v="3474630740716"/>
        <s v="3474630740785"/>
        <s v="3474637219666"/>
        <s v="3474630741683"/>
        <s v="3474637219703"/>
        <s v="3474630741713"/>
        <s v="3474637212629"/>
        <s v="3474637309220"/>
        <s v="3474637277871"/>
        <s v="3474637269111"/>
        <s v="3474637155025"/>
        <s v="3474637231828"/>
        <s v="3474637154936"/>
        <s v="3474637154943"/>
        <s v="3474637154950"/>
        <s v="3474637154912"/>
        <s v="3474637155032"/>
        <s v="3474637154981"/>
        <s v="3474637154967"/>
        <s v="3474637154974"/>
        <s v="3474637155001"/>
        <s v="3474637155018"/>
        <s v="3474637155056"/>
        <s v="3474637155209"/>
        <s v="3474637155049"/>
        <s v="3474637154929"/>
        <s v="3474637215620"/>
        <s v="3474637154998"/>
        <s v="3474637102555"/>
        <s v="3474637184278"/>
        <s v="3474637214739"/>
        <s v="3474637214746"/>
        <s v="3474637214753"/>
        <s v="884486536891"/>
        <s v="3474637125516"/>
        <s v="3474637125578"/>
        <s v="3474637124298"/>
        <s v="3474637124304"/>
        <s v="3474637124311"/>
        <s v="3474637068721"/>
        <s v="743877087513"/>
        <s v="743877087490"/>
        <s v="743877087506"/>
        <s v="884486052834"/>
        <s v="3474637068363"/>
        <s v="3474637068370"/>
        <s v="3474636920273"/>
        <s v="3474637268107"/>
        <s v="3474637268039"/>
        <s v="3474637244422"/>
        <s v="3474637268022"/>
        <s v="3474637268046"/>
        <s v="3474637090807"/>
        <s v="3474637090821"/>
        <s v="3474637242206"/>
        <s v="3474637275402"/>
        <s v="3474636976089"/>
        <s v="3474636975488"/>
        <s v="3474636975471"/>
        <s v="3474636974252"/>
        <s v="3474636975440"/>
        <s v="3474636975310"/>
        <s v="3474636975181"/>
        <s v="3474636975938"/>
        <s v="3474636974214"/>
        <s v="3474636975914"/>
        <s v="3474636977369"/>
        <s v="3474637324667"/>
        <s v="3474637324629"/>
        <s v="3474637285722"/>
        <s v="3474637242220"/>
        <s v="3474637292423"/>
        <s v="3474637292447"/>
        <s v="3474637153489"/>
        <s v="3474637153502"/>
        <s v="3474637153601"/>
        <s v="3474637217884"/>
        <s v="3474637217907"/>
        <s v="3474637153571"/>
        <s v="3474637153526"/>
        <s v="3474637153557"/>
        <s v="3474637275341"/>
        <s v="3474636976003"/>
        <s v="3474636976027"/>
        <s v="3474636974375"/>
        <s v="3474636975891"/>
        <s v="3474637069155"/>
        <s v="3474637069193"/>
        <s v="3474637069230"/>
        <s v="3474637076498"/>
        <s v="3474637324681"/>
        <s v="3474637324636"/>
        <s v="3474637285739"/>
        <s v="3474637270124"/>
        <s v="3474637090616"/>
        <s v="3474637199715"/>
        <s v="3474637242237"/>
        <s v="30161214"/>
        <s v="3474637328917"/>
        <s v="30163430"/>
        <s v="3474637275426"/>
        <s v="30163195"/>
        <s v="30163362"/>
        <s v="30165717"/>
        <s v="30163393"/>
        <s v="30163188"/>
        <s v="30166332"/>
        <s v="3474637090883"/>
        <s v="3474637275471"/>
        <s v="3474636977307"/>
        <s v="3474636976102"/>
        <s v="3474636975167"/>
        <s v="3474636975457"/>
        <s v="3474636976065"/>
        <s v="3474636975600"/>
        <s v="3474636974412"/>
        <s v="3474636975846"/>
        <s v="3474637106331"/>
        <s v="3474637090517"/>
        <s v="3474637090487"/>
        <s v="3474637090500"/>
        <s v="3474637090579"/>
        <s v="3474637109370"/>
        <s v="3474637090524"/>
        <s v="3474637106454"/>
        <s v="3474637242152"/>
        <s v="3474637106393"/>
        <s v="3474637106348"/>
        <s v="3474636976133"/>
        <s v="3474636975570"/>
        <s v="3474636974115"/>
        <s v="3474636974269"/>
        <s v="3474637324711"/>
        <s v="3474637090838"/>
        <s v="3474637090845"/>
        <s v="3474637242190"/>
        <s v="3474637275396"/>
        <s v="3474636975358"/>
        <s v="3474636975686"/>
        <s v="3474636975976"/>
        <s v="3474636976041"/>
        <s v="3474636974368"/>
        <s v="3474636975693"/>
        <s v="3474636975365"/>
        <s v="3474636975501"/>
        <s v="3474636975945"/>
        <s v="3474637268268"/>
        <s v="3474637268442"/>
        <s v="3474637268213"/>
        <s v="3474637268398"/>
        <s v="3474637268503"/>
        <s v="3474637292560"/>
        <s v="3474637269029"/>
        <s v="3474637269005"/>
        <s v="3474637268985"/>
        <s v="3474637268466"/>
        <s v="3474637268183"/>
        <s v="3474637268527"/>
        <s v="3474637270018"/>
        <s v="3474637268763"/>
        <s v="3474637275518"/>
        <s v="3474636997442"/>
        <s v="3474636997466"/>
        <s v="3474636997480"/>
        <s v="3474636997503"/>
        <s v="3474636997527"/>
        <s v="3474636997541"/>
        <s v="3474636997565"/>
        <s v="3474636997589"/>
        <s v="3474636997602"/>
        <s v="3474636997626"/>
        <s v="3474636997640"/>
        <s v="3474636997664"/>
        <s v="3474637069278"/>
        <s v="3474637069292"/>
        <s v="3474637069315"/>
        <s v="3474637088590"/>
        <s v="3474637088613"/>
        <s v="3474637088637"/>
        <s v="3474637113056"/>
        <s v="3474637115722"/>
        <s v="3474637115746"/>
        <s v="3474637115760"/>
        <s v="3474637126575"/>
        <s v="3474637126612"/>
        <s v="3474637142131"/>
        <s v="3474637157043"/>
        <s v="3474637157067"/>
        <s v="3474637157081"/>
        <s v="3474637208738"/>
        <s v="3474637208813"/>
        <s v="3474637208837"/>
        <s v="3474637208899"/>
        <s v="3474637222574"/>
        <s v="3474637222598"/>
        <s v="3474637222635"/>
        <s v="3474637222710"/>
        <s v="3474637222734"/>
        <s v="3474637222758"/>
        <s v="3474637227791"/>
        <s v="3474637227814"/>
        <s v="3474637227838"/>
        <s v="3474637227852"/>
        <s v="3474637227876"/>
        <s v="3474637227890"/>
        <s v="3474637227937"/>
        <s v="3474637227951"/>
        <s v="3474637222512"/>
        <s v="3474637222536"/>
        <s v="3474637222611"/>
        <s v="3474637222659"/>
        <s v="3474637222673"/>
        <s v="3474637222697"/>
        <s v="3474637275044"/>
        <s v="3474637275068"/>
        <s v="3474637275082"/>
        <s v="3474637275013"/>
        <s v="3474637285623"/>
        <s v="3474637285630"/>
        <s v="3474637285647"/>
        <s v="3474637285654"/>
        <s v="3474637264871"/>
        <s v="3474637303594"/>
        <s v="3474637303617"/>
        <s v="3474637303679"/>
        <s v="3474637303693"/>
        <s v="3474637303709"/>
        <s v="3474637303730"/>
        <s v="3474637303792"/>
        <s v="3474637303815"/>
        <s v="3474637303853"/>
        <s v="3474637303938"/>
        <s v="3474637303952"/>
        <s v="3474637303976"/>
        <s v="3474637303990"/>
        <s v="3474637304010"/>
        <s v="3474637304034"/>
        <s v="3474637304058"/>
        <s v="3474637308742"/>
        <s v="3474637303884"/>
        <s v="3474637303907"/>
        <s v="3474637308766"/>
        <s v="3474637308780"/>
        <s v="3474637308803"/>
        <s v="3474637308827"/>
        <s v="3474637303624"/>
        <s v="3474636876785"/>
        <s v="3474637261351"/>
        <s v="3474637261399"/>
        <s v="3474637261412"/>
        <s v="3474637261436"/>
        <s v="3474637261474"/>
        <s v="3474637261498"/>
        <s v="3474637261511"/>
        <s v="3474637261597"/>
        <s v="3474637261610"/>
        <s v="3474637261634"/>
        <s v="3474637261696"/>
        <s v="3474637261719"/>
        <s v="3474637261757"/>
        <s v="3474637261771"/>
        <s v="3474637261795"/>
        <s v="3474637261818"/>
        <s v="3474637261832"/>
        <s v="3474637261856"/>
        <s v="3474637261870"/>
        <s v="3474637262174"/>
        <s v="3474637262211"/>
        <s v="3474637262235"/>
        <s v="3474637262259"/>
        <s v="3474637262273"/>
        <s v="3474637262280"/>
        <s v="3474637262310"/>
        <s v="3474637262358"/>
        <s v="3474637262372"/>
        <s v="3474637262433"/>
        <s v="3474637262457"/>
        <s v="3474637262471"/>
        <s v="3474637262518"/>
        <s v="3474637262532"/>
        <s v="3474637262778"/>
        <s v="3474637262853"/>
        <s v="3474637262938"/>
        <s v="3474637262952"/>
        <s v="3474637262976"/>
        <s v="3474637262990"/>
        <s v="3474637263010"/>
        <s v="3474637263171"/>
        <s v="3474637263195"/>
        <s v="3474637263218"/>
        <s v="3474637263232"/>
        <s v="3474637263256"/>
        <s v="3474637263270"/>
        <s v="3474637263317"/>
        <s v="3474637263355"/>
        <s v="3474637263379"/>
        <s v="3474637263393"/>
        <s v="3474637263416"/>
        <s v="3474637263430"/>
        <s v="3474637263638"/>
        <s v="3474637263652"/>
        <s v="3474637263676"/>
        <s v="3474637263713"/>
        <s v="3474637263737"/>
        <s v="3474637263751"/>
        <s v="3474637263799"/>
        <s v="3474637263836"/>
        <s v="3474637263850"/>
        <s v="3474637263874"/>
        <s v="3474637263898"/>
        <s v="3474637263911"/>
        <s v="3474637263980"/>
        <s v="3474637264048"/>
        <s v="3474637264222"/>
        <s v="3474637264246"/>
        <s v="3474637264260"/>
        <s v="3474637264307"/>
        <s v="3474637264345"/>
        <s v="3474637264369"/>
        <s v="3474637264383"/>
        <s v="3474637264406"/>
        <s v="3474637264420"/>
        <s v="3474637264444"/>
        <s v="3474637264468"/>
        <s v="3474637264581"/>
        <s v="3474637269678"/>
        <s v="3474637261528"/>
        <s v="3474637261726"/>
        <s v="3474637262181"/>
        <s v="3474637262327"/>
        <s v="3474637262389"/>
        <s v="3474637262747"/>
        <s v="3474637262808"/>
        <s v="3474637262884"/>
        <s v="3474637261368"/>
        <s v="3474637261443"/>
        <s v="3474637261542"/>
        <s v="3474637261641"/>
        <s v="3474637262488"/>
        <s v="3474637262723"/>
        <s v="3474637262785"/>
        <s v="3474637262822"/>
        <s v="3474637262860"/>
        <s v="3474637262907"/>
        <s v="5703147618439"/>
        <s v="3474637264536"/>
        <s v="3474637264598"/>
        <s v="3474637264475"/>
        <s v="3474636397433"/>
        <s v="3474636954681"/>
        <s v="3474636954759"/>
        <s v="3474636954766"/>
        <s v="3474636994007"/>
        <s v="3474637231217"/>
        <s v="3474637275846"/>
        <s v="3474635002925"/>
        <s v="3474636397396"/>
        <s v="3474635003182"/>
        <s v="3474636397389"/>
        <s v="3474636397495"/>
        <s v="3474636397501"/>
        <s v="3474636954704"/>
        <s v="3474636819713"/>
        <s v="3474637153434"/>
        <s v="3474637268084"/>
        <s v="3474637268091"/>
        <s v="884486530998"/>
        <s v="3474636876815"/>
        <s v="3474636876822"/>
        <s v="3474636876860"/>
        <s v="3474636876877"/>
        <s v="3474636876891"/>
        <s v="3474636876907"/>
        <s v="3474636876884"/>
        <s v="3474636876846"/>
        <s v="3474636876853"/>
        <s v="884486353924"/>
        <s v="884486341518"/>
        <s v="884486459053"/>
        <s v="3474637236762"/>
        <s v="3474637236793"/>
        <s v="3474637317492"/>
        <s v="3474637317614"/>
        <s v="3474637325787"/>
        <s v="3474637317430"/>
        <s v="3474637325756"/>
        <s v="3474637325725"/>
        <s v="3474637317560"/>
        <s v="3474637317461"/>
        <s v="3474637325695"/>
        <s v="3474637236823"/>
        <s v="3474637236854"/>
        <s v="3474637236885"/>
        <s v="3474637236915"/>
        <s v="3474637236946"/>
        <s v="3474637236977"/>
        <s v="3474637237004"/>
        <s v="3474637237035"/>
        <s v="3474637237066"/>
        <s v="3474637237097"/>
        <s v="3474637237127"/>
        <s v="3474637237158"/>
        <s v="3474637237219"/>
        <s v="3474637237240"/>
        <s v="3474637237271"/>
        <s v="3474637237301"/>
        <s v="3474637317584"/>
        <s v="3474637237332"/>
        <s v="3474637237363"/>
        <s v="3474637237394"/>
        <s v="3474637237424"/>
        <s v="3474637237455"/>
        <s v="3474637237486"/>
        <s v="3474637237516"/>
        <s v="3474637237639"/>
        <s v="3474637237691"/>
        <s v="3474637237721"/>
        <s v="3474637237783"/>
        <s v="3474637237875"/>
        <s v="3474637237936"/>
        <s v="3474637237998"/>
        <s v="3474637238025"/>
        <s v="3474637238117"/>
        <s v="3474637238179"/>
        <s v="3474637238230"/>
        <s v="3474637238261"/>
        <s v="3474637238292"/>
        <s v="3474637238322"/>
        <s v="3474637238353"/>
        <s v="3474637238384"/>
        <s v="3474637238414"/>
        <s v="3474637238445"/>
        <s v="3474637238476"/>
        <s v="3474637238537"/>
        <s v="3474637317362"/>
        <s v="3474637317393"/>
        <s v="3474637237530"/>
        <s v="3474637237592"/>
        <s v="3474637237745"/>
        <s v="3474637237837"/>
        <s v="3474637238193"/>
        <s v="3474637135690"/>
        <s v="3474637135706"/>
        <s v="3474637157906"/>
        <s v="3474637136383"/>
        <s v="3474637135744"/>
        <s v="3474637136345"/>
        <s v="3474637136321"/>
        <s v="3474637343514"/>
        <s v="3474637316631"/>
        <s v="884486507099"/>
        <s v="3474637141943"/>
        <s v="3474637141950"/>
        <s v="3474637142001"/>
        <s v="3474637141929"/>
        <s v="3474637142360"/>
        <s v="30160002"/>
        <s v="30165519"/>
        <s v="30166189"/>
        <s v="30160255"/>
        <s v="30165120"/>
        <s v="30160262"/>
        <s v="30162822"/>
        <s v="30162853"/>
        <s v="30166899"/>
        <s v="30157743"/>
        <s v="30159884"/>
        <s v="3474637277772"/>
        <s v="3474637292461"/>
        <s v="3474637273941"/>
        <s v="3474637277765"/>
        <s v="3474637124274"/>
        <s v="3474637196981"/>
        <s v="884486497864"/>
        <s v="3474637126759"/>
        <s v="3474637125493"/>
        <s v="884486497918"/>
        <s v="3474637137939"/>
        <s v="3474637138110"/>
        <s v="3474637138295"/>
        <s v="3474637137960"/>
        <s v="3474637138080"/>
        <s v="3474637138141"/>
        <s v="3474637138356"/>
        <s v="3474637137991"/>
        <s v="3474637138059"/>
        <s v="3474637137908"/>
        <s v="3474637138028"/>
        <s v="3474637138202"/>
        <s v="3474637138172"/>
        <s v="3474637138325"/>
        <s v="3474637138264"/>
        <s v="3474637138387"/>
        <s v="3474637156367"/>
        <s v="3474637156398"/>
        <s v="3474637156428"/>
        <s v="3474637156459"/>
        <s v="3474637218348"/>
        <s v="3474637218379"/>
        <s v="3474637218430"/>
        <s v="3474637218461"/>
        <s v="3474637218492"/>
        <s v="3474637218539"/>
        <s v="3474637218560"/>
        <s v="3474637258740"/>
        <s v="3474637258863"/>
        <s v="3474637258801"/>
        <s v="3474637258832"/>
        <s v="3474637258689"/>
        <s v="3474637258658"/>
        <s v="3474637103606"/>
        <s v="3474637103590"/>
        <s v="3474637103583"/>
        <s v="3474637124281"/>
        <s v="3474637125509"/>
        <s v="3474637125523"/>
        <s v="3474637126742"/>
      </sharedItems>
    </cacheField>
    <cacheField name="Material Code" numFmtId="2">
      <sharedItems/>
    </cacheField>
    <cacheField name="Material descrp" numFmtId="2">
      <sharedItems count="6">
        <s v="TECHNICAL"/>
        <s v="RETAIL"/>
        <s v="COFFRETS ( NOT EXPLO COFFRETS ( NOT EXPL"/>
        <s v="POS ACC FOR CABINE POS ACCESSORIES FOR C"/>
        <s v="saleable trial size"/>
        <s v="POS ACCESSORIES FOR POS ACCESSORIES FOR "/>
      </sharedItems>
    </cacheField>
    <cacheField name="Launched  Before - 1 Jan 2026" numFmtId="2">
      <sharedItems containsBlank="1" count="3">
        <s v="Y"/>
        <m/>
        <s v="N"/>
      </sharedItems>
    </cacheField>
    <cacheField name="How it is Packaged by:" numFmtId="1">
      <sharedItems containsSemiMixedTypes="0" containsString="0" containsNumber="1" containsInteger="1" minValue="1" maxValue="6"/>
    </cacheField>
    <cacheField name="Pricing level" numFmtId="2">
      <sharedItems/>
    </cacheField>
    <cacheField name="Total Nbr units FutureMaster" numFmtId="170">
      <sharedItems containsSemiMixedTypes="0" containsString="0" containsNumber="1" minValue="8" maxValue="276083"/>
    </cacheField>
    <cacheField name="Volum Split" numFmtId="9">
      <sharedItems containsSemiMixedTypes="0" containsString="0" containsNumber="1" minValue="0" maxValue="0.57976896926726096"/>
    </cacheField>
    <cacheField name="UN 2026 WT" numFmtId="2">
      <sharedItems containsSemiMixedTypes="0" containsString="0" containsNumber="1" minValue="0" maxValue="138430.40720346355"/>
    </cacheField>
    <cacheField name="Gross Sales 2025" numFmtId="170">
      <sharedItems containsSemiMixedTypes="0" containsString="0" containsNumber="1" minValue="0" maxValue="4598518.6913333777"/>
    </cacheField>
    <cacheField name="Gross Sales 2026" numFmtId="170">
      <sharedItems containsSemiMixedTypes="0" containsString="0" containsNumber="1" minValue="0" maxValue="4699736.0864415318"/>
    </cacheField>
    <cacheField name="SKU Price 2025" numFmtId="0">
      <sharedItems containsSemiMixedTypes="0" containsString="0" containsNumber="1" minValue="0" maxValue="2242"/>
    </cacheField>
    <cacheField name="Brand Price 2025" numFmtId="170">
      <sharedItems containsSemiMixedTypes="0" containsString="0" containsNumber="1" minValue="0" maxValue="586.15789473684208"/>
    </cacheField>
    <cacheField name="Subrand Price 2025" numFmtId="170">
      <sharedItems containsSemiMixedTypes="0" containsString="0" containsNumber="1" minValue="0" maxValue="967.66666666666663"/>
    </cacheField>
    <cacheField name="Price list 2025" numFmtId="173">
      <sharedItems containsString="0" containsBlank="1" containsNumber="1" minValue="0" maxValue="4299"/>
    </cacheField>
    <cacheField name="Price list 2026" numFmtId="0">
      <sharedItems containsString="0" containsBlank="1" containsNumber="1" minValue="0.51249999999999996" maxValue="4299"/>
    </cacheField>
    <cacheField name="Price list % Increase" numFmtId="0">
      <sharedItems containsSemiMixedTypes="0" containsString="0" containsNumber="1" minValue="-1" maxValue="2.8990825688073394"/>
    </cacheField>
    <cacheField name="26 Price in EUR" numFmtId="2">
      <sharedItems containsSemiMixedTypes="0" containsString="0" containsNumber="1" minValue="0" maxValue="366.21518146799997"/>
    </cacheField>
    <cacheField name="Weighted SKU nordic average in EUR" numFmtId="164">
      <sharedItems containsSemiMixedTypes="0" containsString="0" containsNumber="1" minValue="0" maxValue="363.40660710890637"/>
    </cacheField>
    <cacheField name="Gap vs average" numFmtId="2">
      <sharedItems containsSemiMixedTypes="0" containsString="0" containsNumber="1" minValue="-82.115445082184436" maxValue="64.572637235660622"/>
    </cacheField>
    <cacheField name="RRP 25 (in LC)" numFmtId="170">
      <sharedItems containsBlank="1" containsMixedTypes="1" containsNumber="1" minValue="0" maxValue="8598"/>
    </cacheField>
    <cacheField name="RRP 26 (in LC)" numFmtId="170">
      <sharedItems containsMixedTypes="1" containsNumber="1" minValue="0" maxValue="8598"/>
    </cacheField>
    <cacheField name="RRP % Increase" numFmtId="10">
      <sharedItems containsSemiMixedTypes="0" containsString="0" containsNumber="1" minValue="-0.66796875" maxValue="2.8990825688073394"/>
    </cacheField>
    <cacheField name="RRP 26 in EUR" numFmtId="2">
      <sharedItems containsSemiMixedTypes="0" containsString="0" containsNumber="1" minValue="0" maxValue="732.43036293599994"/>
    </cacheField>
    <cacheField name="SKU nordic average in EUR" numFmtId="164">
      <sharedItems containsSemiMixedTypes="0" containsString="0" containsNumber="1" minValue="0" maxValue="728.64700169549997"/>
    </cacheField>
    <cacheField name="Gap vs average2" numFmtId="2">
      <sharedItems containsSemiMixedTypes="0" containsString="0" containsNumber="1" minValue="-126.16615110794496" maxValue="106.41146548413499"/>
    </cacheField>
    <cacheField name="Zone CAT Price 2026" numFmtId="173">
      <sharedItems containsMixedTypes="1" containsNumber="1" minValue="0" maxValue="195"/>
    </cacheField>
    <cacheField name="RRP 2026" numFmtId="0">
      <sharedItems containsMixedTypes="1" containsNumber="1" minValue="0" maxValue="254"/>
    </cacheField>
    <cacheField name="CAT Diff in EUR" numFmtId="2">
      <sharedItems containsSemiMixedTypes="0" containsString="0" containsNumber="1" minValue="-83" maxValue="62.4"/>
    </cacheField>
    <cacheField name="CAT Diff %" numFmtId="9">
      <sharedItems containsSemiMixedTypes="0" containsString="0" containsNumber="1" minValue="-1" maxValue="2.7610619469026547"/>
    </cacheField>
    <cacheField name="Launch" numFmtId="0">
      <sharedItems/>
    </cacheField>
    <cacheField name="Rounded CAT PRICE " numFmtId="2">
      <sharedItems containsSemiMixedTypes="0" containsString="0" containsNumber="1" minValue="0" maxValue="4299"/>
    </cacheField>
    <cacheField name="Rounded RRP 2026" numFmtId="2">
      <sharedItems containsSemiMixedTypes="0" containsString="0" containsNumber="1" minValue="0" maxValue="8598"/>
    </cacheField>
    <cacheField name="CAT price for clients" numFmtId="164">
      <sharedItems containsSemiMixedTypes="0" containsString="0" containsNumber="1" minValue="0" maxValue="4299"/>
    </cacheField>
  </cacheFields>
  <extLst>
    <ext xmlns:x14="http://schemas.microsoft.com/office/spreadsheetml/2009/9/main" uri="{725AE2AE-9491-48be-B2B4-4EB974FC3084}">
      <x14:pivotCacheDefinition pivotCacheId="5928391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692">
  <r>
    <x v="0"/>
    <s v="D200"/>
    <s v="C8 (Redken)"/>
    <x v="0"/>
    <x v="0"/>
    <s v="Prescription by redken"/>
    <s v="Acidic Bonding Concentrate"/>
    <s v="PC805225"/>
    <x v="0"/>
    <x v="0"/>
    <x v="0"/>
    <x v="0"/>
    <s v="111"/>
    <x v="0"/>
    <x v="0"/>
    <n v="1"/>
    <s v="SKU"/>
    <n v="2400.8000000000002"/>
    <n v="0.15812503746328599"/>
    <n v="379.62658994185705"/>
    <n v="13238.370155284085"/>
    <n v="13274.990819614055"/>
    <n v="260.27999999999997"/>
    <n v="79.591493589743479"/>
    <n v="95.005723684210551"/>
    <n v="260.27999999999997"/>
    <n v="261"/>
    <n v="2.7662517289075428E-3"/>
    <n v="34.968548493"/>
    <n v="35.595956817083"/>
    <n v="-0.62740832408299951"/>
    <n v="520.55999999999995"/>
    <n v="522"/>
    <n v="2.7662517289075428E-3"/>
    <n v="69.937096986"/>
    <n v="70.433400877499992"/>
    <n v="-0.49630389149999132"/>
    <n v="36.1"/>
    <n v="0"/>
    <n v="-1.1314515070000013"/>
    <n v="-3.1342147008310284E-2"/>
    <s v="N"/>
    <n v="261"/>
    <n v="522"/>
    <n v="261"/>
  </r>
  <r>
    <x v="1"/>
    <s v="N200"/>
    <s v="C8 (Redken)"/>
    <x v="0"/>
    <x v="0"/>
    <s v="Prescription by redken"/>
    <s v="Acidic Bonding Concentrate"/>
    <s v="PC805225"/>
    <x v="0"/>
    <x v="0"/>
    <x v="0"/>
    <x v="0"/>
    <s v="111"/>
    <x v="0"/>
    <x v="0"/>
    <n v="1"/>
    <s v="SKU"/>
    <n v="2400.8000000000002"/>
    <n v="0.2086555175927591"/>
    <n v="500.94016663669612"/>
    <n v="16306.692780991052"/>
    <n v="17282.627839482317"/>
    <n v="382.13"/>
    <n v="123.11964613368289"/>
    <n v="141.85026315789469"/>
    <n v="382.13"/>
    <n v="405"/>
    <n v="5.9848742574516445E-2"/>
    <n v="34.500383460000002"/>
    <n v="35.595956817083"/>
    <n v="-1.0955733570829977"/>
    <n v="764.26"/>
    <n v="809.99999999999989"/>
    <n v="5.9848742574516445E-2"/>
    <n v="69.00076691999999"/>
    <n v="70.433400877499992"/>
    <n v="-1.432633957500002"/>
    <n v="36.1"/>
    <n v="0"/>
    <n v="-1.5996165399999995"/>
    <n v="-4.4310707479224387E-2"/>
    <s v="N"/>
    <n v="405"/>
    <n v="810"/>
    <n v="405"/>
  </r>
  <r>
    <x v="2"/>
    <s v="S200"/>
    <s v="C8 (Redken)"/>
    <x v="0"/>
    <x v="0"/>
    <s v="Prescription by redken"/>
    <s v="Acidic Bonding Concentrate"/>
    <s v="PC805225"/>
    <x v="0"/>
    <x v="0"/>
    <x v="0"/>
    <x v="0"/>
    <s v="111"/>
    <x v="0"/>
    <x v="0"/>
    <n v="1"/>
    <s v="SKU"/>
    <n v="2400.8000000000002"/>
    <n v="0.57976896926726096"/>
    <n v="1391.9093414168401"/>
    <n v="50213.274193505466"/>
    <n v="50384.153116794347"/>
    <n v="399.64"/>
    <n v="119.51825627476876"/>
    <n v="146.52210526315787"/>
    <n v="399.64"/>
    <n v="401"/>
    <n v="3.4030627564809457E-3"/>
    <n v="36.197869802"/>
    <n v="35.595956817083"/>
    <n v="0.60191298491699996"/>
    <n v="799.28"/>
    <n v="802.00000000000011"/>
    <n v="3.4030627564809457E-3"/>
    <n v="72.395739604000013"/>
    <n v="70.433400877499992"/>
    <n v="1.9623387265000218"/>
    <n v="36.1"/>
    <n v="0"/>
    <n v="9.7869801999998174E-2"/>
    <n v="2.7110748476453228E-3"/>
    <s v="N"/>
    <n v="401"/>
    <n v="802"/>
    <n v="401"/>
  </r>
  <r>
    <x v="3"/>
    <s v="F200"/>
    <s v="C8 (Redken)"/>
    <x v="0"/>
    <x v="0"/>
    <s v="Prescription by redken"/>
    <s v="Acidic Bonding Concentrate"/>
    <s v="PC805225"/>
    <x v="0"/>
    <x v="0"/>
    <x v="0"/>
    <x v="0"/>
    <s v="111"/>
    <x v="0"/>
    <x v="0"/>
    <n v="1"/>
    <s v="SKU"/>
    <n v="2400.8000000000002"/>
    <n v="5.3450475676693983E-2"/>
    <n v="128.32390200460694"/>
    <n v="4493.903048201335"/>
    <n v="4517.0013505621646"/>
    <n v="35.020000000000003"/>
    <n v="10.89822685788786"/>
    <n v="13.016973684210527"/>
    <n v="35.020000000000003"/>
    <n v="35.200000000000003"/>
    <n v="5.1399200456880845E-3"/>
    <n v="35.200000000000003"/>
    <n v="35.595956817083"/>
    <n v="-0.39595681708299679"/>
    <n v="70.040000000000006"/>
    <n v="70.400000000000006"/>
    <n v="5.1399200456880845E-3"/>
    <n v="70.400000000000006"/>
    <n v="70.433400877499992"/>
    <n v="-3.3400877499985882E-2"/>
    <n v="36.1"/>
    <n v="0"/>
    <n v="-0.89999999999999858"/>
    <n v="-2.4930747922437657E-2"/>
    <s v="N"/>
    <n v="35.200000000000003"/>
    <n v="70.400000000000006"/>
    <n v="35.200000000000003"/>
  </r>
  <r>
    <x v="0"/>
    <s v="D200"/>
    <s v="C8 (Redken)"/>
    <x v="0"/>
    <x v="0"/>
    <s v="Prescription by redken"/>
    <s v="Acidic Bonding Concentrate"/>
    <s v="PC805161"/>
    <x v="1"/>
    <x v="1"/>
    <x v="1"/>
    <x v="1"/>
    <s v="111"/>
    <x v="0"/>
    <x v="0"/>
    <n v="1"/>
    <s v="SKU"/>
    <n v="1464.35"/>
    <n v="0.15812503746328599"/>
    <n v="231.55039860936282"/>
    <n v="8204.0104060656358"/>
    <n v="8531.3021806316883"/>
    <n v="264.45"/>
    <n v="79.591493589743479"/>
    <n v="95.005723684210551"/>
    <n v="264.45"/>
    <n v="275"/>
    <n v="3.9894119871431322E-2"/>
    <n v="36.844256075000004"/>
    <n v="37.470018863269829"/>
    <n v="-0.62576278826982445"/>
    <n v="528.9"/>
    <n v="550"/>
    <n v="3.9894119871431322E-2"/>
    <n v="73.688512150000008"/>
    <n v="74.320940509499991"/>
    <n v="-0.63242835949998266"/>
    <n v="37.9"/>
    <n v="0"/>
    <n v="-1.0557439249999945"/>
    <n v="-2.7856040237466906E-2"/>
    <s v="N"/>
    <n v="275"/>
    <n v="550"/>
    <n v="275"/>
  </r>
  <r>
    <x v="1"/>
    <s v="N200"/>
    <s v="C8 (Redken)"/>
    <x v="0"/>
    <x v="0"/>
    <s v="Prescription by redken"/>
    <s v="Acidic Bonding Concentrate"/>
    <s v="PC805161"/>
    <x v="1"/>
    <x v="1"/>
    <x v="1"/>
    <x v="1"/>
    <s v="111"/>
    <x v="0"/>
    <x v="0"/>
    <n v="1"/>
    <s v="SKU"/>
    <n v="1464.35"/>
    <n v="0.2086555175927591"/>
    <n v="305.54470718695677"/>
    <n v="10298.046156183045"/>
    <n v="11061.972997290015"/>
    <n v="395.65"/>
    <n v="123.11964613368289"/>
    <n v="141.85026315789469"/>
    <n v="395.65"/>
    <n v="425"/>
    <n v="7.4181726273221393E-2"/>
    <n v="36.204106099999997"/>
    <n v="37.470018863269829"/>
    <n v="-1.2659127632698315"/>
    <n v="791.3"/>
    <n v="850"/>
    <n v="7.4181726273221393E-2"/>
    <n v="72.408212199999994"/>
    <n v="74.320940509499991"/>
    <n v="-1.9127283094999967"/>
    <n v="37.9"/>
    <n v="0"/>
    <n v="-1.6958939000000015"/>
    <n v="-4.474654089709762E-2"/>
    <s v="N"/>
    <n v="425"/>
    <n v="850"/>
    <n v="425"/>
  </r>
  <r>
    <x v="2"/>
    <s v="S200"/>
    <s v="C8 (Redken)"/>
    <x v="0"/>
    <x v="0"/>
    <s v="Prescription by redken"/>
    <s v="Acidic Bonding Concentrate"/>
    <s v="PC805161"/>
    <x v="1"/>
    <x v="1"/>
    <x v="1"/>
    <x v="1"/>
    <s v="111"/>
    <x v="0"/>
    <x v="0"/>
    <n v="1"/>
    <s v="SKU"/>
    <n v="1464.35"/>
    <n v="0.57976896926726096"/>
    <n v="848.98469014651357"/>
    <n v="31188.960171950857"/>
    <n v="32340.814292363717"/>
    <n v="406.97"/>
    <n v="119.51825627476876"/>
    <n v="146.52210526315787"/>
    <n v="406.97"/>
    <n v="422"/>
    <n v="3.6931469150060181E-2"/>
    <n v="38.093518844000002"/>
    <n v="37.470018863269829"/>
    <n v="0.62349998073017332"/>
    <n v="813.94"/>
    <n v="844"/>
    <n v="3.6931469150060181E-2"/>
    <n v="76.187037688000004"/>
    <n v="74.320940509499991"/>
    <n v="1.8660971785000129"/>
    <n v="37.9"/>
    <n v="0"/>
    <n v="0.1935188440000033"/>
    <n v="5.1060381002638877E-3"/>
    <s v="N"/>
    <n v="422"/>
    <n v="844"/>
    <n v="422"/>
  </r>
  <r>
    <x v="3"/>
    <s v="F200"/>
    <s v="C8 (Redken)"/>
    <x v="0"/>
    <x v="0"/>
    <s v="Prescription by redken"/>
    <s v="Acidic Bonding Concentrate"/>
    <s v="PC805161"/>
    <x v="1"/>
    <x v="1"/>
    <x v="1"/>
    <x v="1"/>
    <s v="111"/>
    <x v="0"/>
    <x v="0"/>
    <n v="1"/>
    <s v="SKU"/>
    <n v="1464.35"/>
    <n v="5.3450475676693983E-2"/>
    <n v="78.270204057166822"/>
    <n v="2795.0289868814275"/>
    <n v="2935.1326521437559"/>
    <n v="35.71"/>
    <n v="10.89822685788786"/>
    <n v="13.016973684210527"/>
    <n v="35.71"/>
    <n v="37.5"/>
    <n v="5.0126015121814582E-2"/>
    <n v="37.5"/>
    <n v="37.470018863269829"/>
    <n v="2.9981136730171443E-2"/>
    <n v="71.42"/>
    <n v="75"/>
    <n v="5.0126015121814582E-2"/>
    <n v="75"/>
    <n v="74.320940509499991"/>
    <n v="0.67905949050000913"/>
    <n v="37.9"/>
    <n v="0"/>
    <n v="-0.39999999999999858"/>
    <n v="-1.055408970976246E-2"/>
    <s v="N"/>
    <n v="37.5"/>
    <n v="75"/>
    <n v="37.5"/>
  </r>
  <r>
    <x v="0"/>
    <s v="D200"/>
    <s v="C8 (Redken)"/>
    <x v="0"/>
    <x v="0"/>
    <s v="Prescription by redken"/>
    <s v="Acidic Bonding Concentrate"/>
    <s v="PC805158"/>
    <x v="2"/>
    <x v="2"/>
    <x v="1"/>
    <x v="2"/>
    <s v="111"/>
    <x v="0"/>
    <x v="0"/>
    <n v="1"/>
    <s v="SKU"/>
    <n v="1855.95"/>
    <n v="0.15812503746328599"/>
    <n v="293.47216327998564"/>
    <n v="10397.946606438021"/>
    <n v="10812.763534772004"/>
    <n v="264.45"/>
    <n v="79.591493589743479"/>
    <n v="95.005723684210551"/>
    <n v="264.45"/>
    <n v="275"/>
    <n v="3.9894119871431322E-2"/>
    <n v="36.844256075000004"/>
    <n v="37.453983720566818"/>
    <n v="-0.60972764556681369"/>
    <n v="528.9"/>
    <n v="550"/>
    <n v="3.9894119871431322E-2"/>
    <n v="73.688512150000008"/>
    <n v="74.170940509499999"/>
    <n v="-0.48242835949999119"/>
    <n v="37"/>
    <n v="0"/>
    <n v="-0.1557439249999959"/>
    <n v="-4.2092952702701414E-3"/>
    <s v="N"/>
    <n v="275"/>
    <n v="550"/>
    <n v="275"/>
  </r>
  <r>
    <x v="1"/>
    <s v="N200"/>
    <s v="C8 (Redken)"/>
    <x v="0"/>
    <x v="0"/>
    <s v="Prescription by redken"/>
    <s v="Acidic Bonding Concentrate"/>
    <s v="PC805158"/>
    <x v="2"/>
    <x v="2"/>
    <x v="1"/>
    <x v="2"/>
    <s v="111"/>
    <x v="0"/>
    <x v="0"/>
    <n v="1"/>
    <s v="SKU"/>
    <n v="1855.95"/>
    <n v="0.2086555175927591"/>
    <n v="387.25420787628127"/>
    <n v="13051.974434778518"/>
    <n v="14020.192429624341"/>
    <n v="395.65"/>
    <n v="123.11964613368289"/>
    <n v="141.85026315789469"/>
    <n v="395.65"/>
    <n v="425"/>
    <n v="7.4181726273221393E-2"/>
    <n v="36.204106099999997"/>
    <n v="37.453983720566818"/>
    <n v="-1.2498776205668207"/>
    <n v="791.3"/>
    <n v="850"/>
    <n v="7.4181726273221393E-2"/>
    <n v="72.408212199999994"/>
    <n v="74.170940509499999"/>
    <n v="-1.7627283095000053"/>
    <n v="37"/>
    <n v="0"/>
    <n v="-0.79589390000000293"/>
    <n v="-2.1510645945945983E-2"/>
    <s v="N"/>
    <n v="425"/>
    <n v="850"/>
    <n v="425"/>
  </r>
  <r>
    <x v="2"/>
    <s v="S200"/>
    <s v="C8 (Redken)"/>
    <x v="0"/>
    <x v="0"/>
    <s v="Prescription by redken"/>
    <s v="Acidic Bonding Concentrate"/>
    <s v="PC805158"/>
    <x v="2"/>
    <x v="2"/>
    <x v="1"/>
    <x v="2"/>
    <s v="111"/>
    <x v="0"/>
    <x v="0"/>
    <n v="1"/>
    <s v="SKU"/>
    <n v="1855.95"/>
    <n v="0.57976896926726096"/>
    <n v="1076.0222185115731"/>
    <n v="39529.586936956468"/>
    <n v="40989.472657433296"/>
    <n v="406.97"/>
    <n v="119.51825627476876"/>
    <n v="146.52210526315787"/>
    <n v="406.97"/>
    <n v="422"/>
    <n v="3.6931469150060181E-2"/>
    <n v="38.093518844000002"/>
    <n v="37.453983720566818"/>
    <n v="0.63953512343318408"/>
    <n v="813.94"/>
    <n v="844"/>
    <n v="3.6931469150060181E-2"/>
    <n v="76.187037688000004"/>
    <n v="74.170940509499999"/>
    <n v="2.0160971785000044"/>
    <n v="37"/>
    <n v="0"/>
    <n v="1.0935188440000019"/>
    <n v="2.9554563351351426E-2"/>
    <s v="N"/>
    <n v="422"/>
    <n v="844"/>
    <n v="422"/>
  </r>
  <r>
    <x v="3"/>
    <s v="F200"/>
    <s v="C8 (Redken)"/>
    <x v="0"/>
    <x v="0"/>
    <s v="Prescription by redken"/>
    <s v="Acidic Bonding Concentrate"/>
    <s v="PC805158"/>
    <x v="2"/>
    <x v="2"/>
    <x v="1"/>
    <x v="2"/>
    <s v="111"/>
    <x v="0"/>
    <x v="0"/>
    <n v="1"/>
    <s v="SKU"/>
    <n v="1855.95"/>
    <n v="5.3450475676693983E-2"/>
    <n v="99.201410332160194"/>
    <n v="3542.4823629614407"/>
    <n v="3690.2924643563597"/>
    <n v="35.71"/>
    <n v="10.89822685788786"/>
    <n v="13.016973684210527"/>
    <n v="35.71"/>
    <n v="37.200000000000003"/>
    <n v="4.1725007000840142E-2"/>
    <n v="37.200000000000003"/>
    <n v="37.453983720566818"/>
    <n v="-0.25398372056681495"/>
    <n v="71.42"/>
    <n v="74.400000000000006"/>
    <n v="4.1725007000840142E-2"/>
    <n v="74.400000000000006"/>
    <n v="74.170940509499999"/>
    <n v="0.22905949050000629"/>
    <n v="37"/>
    <n v="0"/>
    <n v="0.20000000000000284"/>
    <n v="5.4054054054055722E-3"/>
    <s v="N"/>
    <n v="37.200000000000003"/>
    <n v="74.400000000000006"/>
    <n v="37.200000000000003"/>
  </r>
  <r>
    <x v="0"/>
    <s v="D200"/>
    <s v="C8 (Redken)"/>
    <x v="0"/>
    <x v="0"/>
    <s v="Prescription by redken"/>
    <s v="Acidic Bonding Concentrate"/>
    <s v="PC805159"/>
    <x v="3"/>
    <x v="3"/>
    <x v="2"/>
    <x v="3"/>
    <s v="110"/>
    <x v="1"/>
    <x v="0"/>
    <n v="1"/>
    <s v="SKU"/>
    <n v="35843.35"/>
    <n v="0.15812503746328599"/>
    <n v="5667.7310615596716"/>
    <n v="99475.843025891038"/>
    <n v="101753.91576694198"/>
    <n v="131"/>
    <n v="79.591493589743479"/>
    <n v="95.005723684210551"/>
    <n v="131"/>
    <n v="134"/>
    <n v="2.2900763358778553E-2"/>
    <n v="17.953201142000001"/>
    <n v="18.477999319019702"/>
    <n v="-0.52479817701970077"/>
    <n v="262"/>
    <n v="268"/>
    <n v="2.2900763358778553E-2"/>
    <n v="35.906402284000002"/>
    <n v="36.486899836999996"/>
    <n v="-0.58049755299999362"/>
    <n v="18.3"/>
    <n v="32.9"/>
    <n v="-0.34679885799999965"/>
    <n v="-1.8950757267759522E-2"/>
    <s v="N"/>
    <n v="134"/>
    <n v="268"/>
    <n v="134"/>
  </r>
  <r>
    <x v="1"/>
    <s v="N200"/>
    <s v="C8 (Redken)"/>
    <x v="0"/>
    <x v="0"/>
    <s v="Prescription by redken"/>
    <s v="Acidic Bonding Concentrate"/>
    <s v="PC805159"/>
    <x v="3"/>
    <x v="3"/>
    <x v="2"/>
    <x v="3"/>
    <s v="110"/>
    <x v="1"/>
    <x v="0"/>
    <n v="1"/>
    <s v="SKU"/>
    <n v="35843.35"/>
    <n v="0.2086555175927591"/>
    <n v="7478.9127465084221"/>
    <n v="127419.92968810978"/>
    <n v="135702.22511783693"/>
    <n v="200"/>
    <n v="123.11964613368289"/>
    <n v="141.85026315789469"/>
    <n v="200"/>
    <n v="213"/>
    <n v="6.4999999999999947E-2"/>
    <n v="18.144646116000001"/>
    <n v="18.477999319019702"/>
    <n v="-0.33335320301970128"/>
    <n v="400"/>
    <n v="426"/>
    <n v="6.4999999999999947E-2"/>
    <n v="36.289292232000001"/>
    <n v="36.486899836999996"/>
    <n v="-0.19760760499999463"/>
    <n v="18.3"/>
    <n v="32.9"/>
    <n v="-0.15535388400000016"/>
    <n v="-8.4892832786885863E-3"/>
    <s v="N"/>
    <n v="213"/>
    <n v="426"/>
    <n v="213"/>
  </r>
  <r>
    <x v="2"/>
    <s v="S200"/>
    <s v="C8 (Redken)"/>
    <x v="0"/>
    <x v="0"/>
    <s v="Prescription by redken"/>
    <s v="Acidic Bonding Concentrate"/>
    <s v="PC805159"/>
    <x v="3"/>
    <x v="3"/>
    <x v="2"/>
    <x v="3"/>
    <s v="110"/>
    <x v="1"/>
    <x v="0"/>
    <n v="1"/>
    <s v="SKU"/>
    <n v="35843.35"/>
    <n v="0.57976896926726096"/>
    <n v="20780.862084585679"/>
    <n v="383614.94077987608"/>
    <n v="390180.47766363923"/>
    <n v="204.5"/>
    <n v="119.51825627476876"/>
    <n v="146.52210526315787"/>
    <n v="204.5"/>
    <n v="208"/>
    <n v="1.7114914425427896E-2"/>
    <n v="18.775952415999999"/>
    <n v="18.477999319019702"/>
    <n v="0.29795309698029726"/>
    <n v="409"/>
    <n v="416"/>
    <n v="1.7114914425427896E-2"/>
    <n v="37.551904831999998"/>
    <n v="36.486899836999996"/>
    <n v="1.0650049950000025"/>
    <n v="18.3"/>
    <n v="32.9"/>
    <n v="0.47595241599999838"/>
    <n v="2.6008328743169384E-2"/>
    <s v="N"/>
    <n v="208"/>
    <n v="416"/>
    <n v="208"/>
  </r>
  <r>
    <x v="3"/>
    <s v="F200"/>
    <s v="C8 (Redken)"/>
    <x v="0"/>
    <x v="0"/>
    <s v="Prescription by redken"/>
    <s v="Acidic Bonding Concentrate"/>
    <s v="PC805159"/>
    <x v="3"/>
    <x v="3"/>
    <x v="2"/>
    <x v="3"/>
    <s v="110"/>
    <x v="1"/>
    <x v="0"/>
    <n v="1"/>
    <s v="SKU"/>
    <n v="35843.35"/>
    <n v="5.3450475676693983E-2"/>
    <n v="1915.8441073462293"/>
    <n v="34102.025110762879"/>
    <n v="34676.778342966754"/>
    <n v="17.8"/>
    <n v="10.89822685788786"/>
    <n v="13.016973684210527"/>
    <n v="17.8"/>
    <n v="18.100000000000001"/>
    <n v="1.6853932584269593E-2"/>
    <n v="18.100000000000001"/>
    <n v="18.477999319019702"/>
    <n v="-0.37799931901970041"/>
    <n v="35.6"/>
    <n v="36.199999999999996"/>
    <n v="1.6853932584269593E-2"/>
    <n v="36.199999999999996"/>
    <n v="36.486899836999996"/>
    <n v="-0.28689983699999999"/>
    <n v="18.3"/>
    <n v="32.9"/>
    <n v="-0.19999999999999929"/>
    <n v="-1.0928961748633892E-2"/>
    <s v="N"/>
    <n v="18.100000000000001"/>
    <n v="36.200000000000003"/>
    <n v="18.100000000000001"/>
  </r>
  <r>
    <x v="0"/>
    <s v="D200"/>
    <s v="C8 (Redken)"/>
    <x v="0"/>
    <x v="0"/>
    <s v="Prescription by redken"/>
    <s v="Acidic Bonding Concentrate"/>
    <s v="PC805156"/>
    <x v="4"/>
    <x v="4"/>
    <x v="2"/>
    <x v="4"/>
    <s v="110"/>
    <x v="1"/>
    <x v="0"/>
    <n v="1"/>
    <s v="SKU"/>
    <n v="47505"/>
    <n v="0.15812503746328599"/>
    <n v="7511.7299046934013"/>
    <n v="131840.35317415794"/>
    <n v="134859.59790333713"/>
    <n v="131"/>
    <n v="79.591493589743479"/>
    <n v="95.005723684210551"/>
    <n v="131"/>
    <n v="134"/>
    <n v="2.2900763358778553E-2"/>
    <n v="17.953201142000001"/>
    <n v="18.372340483380821"/>
    <n v="-0.41913934138081999"/>
    <n v="262"/>
    <n v="268"/>
    <n v="2.2900763358778553E-2"/>
    <n v="35.906402284000002"/>
    <n v="36.313986137999997"/>
    <n v="-0.40758385399999497"/>
    <n v="18.100000000000001"/>
    <n v="32.6"/>
    <n v="-0.14679885800000037"/>
    <n v="-8.1104341436464278E-3"/>
    <s v="N"/>
    <n v="134"/>
    <n v="268"/>
    <n v="134"/>
  </r>
  <r>
    <x v="1"/>
    <s v="N200"/>
    <s v="C8 (Redken)"/>
    <x v="0"/>
    <x v="0"/>
    <s v="Prescription by redken"/>
    <s v="Acidic Bonding Concentrate"/>
    <s v="PC805156"/>
    <x v="4"/>
    <x v="4"/>
    <x v="2"/>
    <x v="4"/>
    <s v="110"/>
    <x v="1"/>
    <x v="0"/>
    <n v="1"/>
    <s v="SKU"/>
    <n v="47505"/>
    <n v="0.2086555175927591"/>
    <n v="9912.1803632440206"/>
    <n v="168876.06096622261"/>
    <n v="177319.86401453373"/>
    <n v="200"/>
    <n v="123.11964613368289"/>
    <n v="141.85026315789469"/>
    <n v="200"/>
    <n v="210"/>
    <n v="5.0000000000000044E-2"/>
    <n v="17.889087719999999"/>
    <n v="18.372340483380821"/>
    <n v="-0.4832527633808219"/>
    <n v="400"/>
    <n v="420"/>
    <n v="5.0000000000000044E-2"/>
    <n v="35.778175439999998"/>
    <n v="36.313986137999997"/>
    <n v="-0.53581069799999881"/>
    <n v="18.100000000000001"/>
    <n v="32.6"/>
    <n v="-0.21091228000000228"/>
    <n v="-1.1652612154696262E-2"/>
    <s v="N"/>
    <n v="210"/>
    <n v="420"/>
    <n v="210"/>
  </r>
  <r>
    <x v="2"/>
    <s v="S200"/>
    <s v="C8 (Redken)"/>
    <x v="0"/>
    <x v="0"/>
    <s v="Prescription by redken"/>
    <s v="Acidic Bonding Concentrate"/>
    <s v="PC805156"/>
    <x v="4"/>
    <x v="4"/>
    <x v="2"/>
    <x v="4"/>
    <s v="110"/>
    <x v="1"/>
    <x v="0"/>
    <n v="1"/>
    <s v="SKU"/>
    <n v="47505"/>
    <n v="0.57976896926726096"/>
    <n v="27541.924885041233"/>
    <n v="508424.23383271974"/>
    <n v="514639.68901404884"/>
    <n v="204.5"/>
    <n v="119.51825627476876"/>
    <n v="146.52210526315787"/>
    <n v="204.5"/>
    <n v="207"/>
    <n v="1.2224938875305513E-2"/>
    <n v="18.685683414"/>
    <n v="18.372340483380821"/>
    <n v="0.31334293061917862"/>
    <n v="409"/>
    <n v="413.99999999999994"/>
    <n v="1.2224938875305513E-2"/>
    <n v="37.371366827999992"/>
    <n v="36.313986137999997"/>
    <n v="1.0573806899999951"/>
    <n v="18.100000000000001"/>
    <n v="32.6"/>
    <n v="0.58568341399999824"/>
    <n v="3.2358199668508281E-2"/>
    <s v="N"/>
    <n v="207"/>
    <n v="414"/>
    <n v="207"/>
  </r>
  <r>
    <x v="3"/>
    <s v="F200"/>
    <s v="C8 (Redken)"/>
    <x v="0"/>
    <x v="0"/>
    <s v="Prescription by redken"/>
    <s v="Acidic Bonding Concentrate"/>
    <s v="PC805156"/>
    <x v="4"/>
    <x v="4"/>
    <x v="2"/>
    <x v="4"/>
    <s v="110"/>
    <x v="1"/>
    <x v="0"/>
    <n v="1"/>
    <s v="SKU"/>
    <n v="47505"/>
    <n v="5.3450475676693983E-2"/>
    <n v="2539.1648470213477"/>
    <n v="45197.134276979988"/>
    <n v="45958.883731086396"/>
    <n v="17.8"/>
    <n v="10.89822685788786"/>
    <n v="13.016973684210527"/>
    <n v="17.8"/>
    <n v="18.100000000000001"/>
    <n v="1.6853932584269593E-2"/>
    <n v="18.100000000000001"/>
    <n v="18.372340483380821"/>
    <n v="-0.27234048338081962"/>
    <n v="35.6"/>
    <n v="36.199999999999996"/>
    <n v="1.6853932584269593E-2"/>
    <n v="36.199999999999996"/>
    <n v="36.313986137999997"/>
    <n v="-0.11398613800000135"/>
    <n v="18.100000000000001"/>
    <n v="32.6"/>
    <n v="0"/>
    <n v="0"/>
    <s v="N"/>
    <n v="18.100000000000001"/>
    <n v="36.200000000000003"/>
    <n v="18.100000000000001"/>
  </r>
  <r>
    <x v="0"/>
    <s v="D200"/>
    <s v="C8 (Redken)"/>
    <x v="0"/>
    <x v="0"/>
    <s v="Prescription by redken"/>
    <s v="Acidic Bonding Concentrate"/>
    <s v="PC805166"/>
    <x v="5"/>
    <x v="5"/>
    <x v="3"/>
    <x v="5"/>
    <s v="110"/>
    <x v="1"/>
    <x v="0"/>
    <n v="1"/>
    <s v="SKU"/>
    <n v="61797.85"/>
    <n v="0.15812503746328599"/>
    <n v="9771.7873464005279"/>
    <n v="189836.23315882814"/>
    <n v="193763.87936211424"/>
    <n v="145"/>
    <n v="79.591493589743479"/>
    <n v="95.005723684210551"/>
    <n v="145"/>
    <n v="148"/>
    <n v="2.0689655172413834E-2"/>
    <n v="19.828908724000001"/>
    <n v="20.523235786603198"/>
    <n v="-0.69432706260319677"/>
    <n v="290"/>
    <n v="296"/>
    <n v="2.0689655172413834E-2"/>
    <n v="39.657817448000003"/>
    <n v="40.395029104000002"/>
    <n v="-0.73721165599999949"/>
    <n v="22"/>
    <n v="39.6"/>
    <n v="-2.1710912759999985"/>
    <n v="-9.8685967090909044E-2"/>
    <s v="N"/>
    <n v="148"/>
    <n v="296"/>
    <n v="148"/>
  </r>
  <r>
    <x v="1"/>
    <s v="N200"/>
    <s v="C8 (Redken)"/>
    <x v="0"/>
    <x v="0"/>
    <s v="Prescription by redken"/>
    <s v="Acidic Bonding Concentrate"/>
    <s v="PC805166"/>
    <x v="5"/>
    <x v="5"/>
    <x v="3"/>
    <x v="5"/>
    <s v="110"/>
    <x v="1"/>
    <x v="0"/>
    <n v="1"/>
    <s v="SKU"/>
    <n v="61797.85"/>
    <n v="0.2086555175927591"/>
    <n v="12894.462377869688"/>
    <n v="242752.89169604328"/>
    <n v="258130.90293470665"/>
    <n v="221"/>
    <n v="123.11964613368289"/>
    <n v="141.85026315789469"/>
    <n v="221"/>
    <n v="235"/>
    <n v="6.3348416289592757E-2"/>
    <n v="20.01874102"/>
    <n v="20.523235786603198"/>
    <n v="-0.50449476660319803"/>
    <n v="442"/>
    <n v="470"/>
    <n v="6.3348416289592757E-2"/>
    <n v="40.03748204"/>
    <n v="40.395029104000002"/>
    <n v="-0.35754706400000202"/>
    <n v="22"/>
    <n v="39.6"/>
    <n v="-1.9812589799999998"/>
    <n v="-9.0057226363636333E-2"/>
    <s v="N"/>
    <n v="235"/>
    <n v="470"/>
    <n v="235"/>
  </r>
  <r>
    <x v="2"/>
    <s v="S200"/>
    <s v="C8 (Redken)"/>
    <x v="0"/>
    <x v="0"/>
    <s v="Prescription by redken"/>
    <s v="Acidic Bonding Concentrate"/>
    <s v="PC805166"/>
    <x v="5"/>
    <x v="5"/>
    <x v="3"/>
    <x v="5"/>
    <s v="110"/>
    <x v="1"/>
    <x v="0"/>
    <n v="1"/>
    <s v="SKU"/>
    <n v="61797.85"/>
    <n v="0.57976896926726096"/>
    <n v="35828.475797432802"/>
    <n v="727695.16951846797"/>
    <n v="750334.5747923759"/>
    <n v="225"/>
    <n v="119.51825627476876"/>
    <n v="146.52210526315787"/>
    <n v="225"/>
    <n v="232"/>
    <n v="3.1111111111111089E-2"/>
    <n v="20.942408464"/>
    <n v="20.523235786603198"/>
    <n v="0.41917267739680142"/>
    <n v="450"/>
    <n v="464"/>
    <n v="3.1111111111111089E-2"/>
    <n v="41.884816927999999"/>
    <n v="40.395029104000002"/>
    <n v="1.4897878239999969"/>
    <n v="22"/>
    <n v="39.6"/>
    <n v="-1.0575915360000003"/>
    <n v="-4.8072342545454561E-2"/>
    <s v="N"/>
    <n v="232"/>
    <n v="464"/>
    <n v="232"/>
  </r>
  <r>
    <x v="3"/>
    <s v="F200"/>
    <s v="C8 (Redken)"/>
    <x v="0"/>
    <x v="0"/>
    <s v="Prescription by redken"/>
    <s v="Acidic Bonding Concentrate"/>
    <s v="PC805166"/>
    <x v="5"/>
    <x v="5"/>
    <x v="3"/>
    <x v="5"/>
    <s v="110"/>
    <x v="1"/>
    <x v="0"/>
    <n v="1"/>
    <s v="SKU"/>
    <n v="61797.85"/>
    <n v="5.3450475676693983E-2"/>
    <n v="3303.1244782969834"/>
    <n v="64410.927326791178"/>
    <n v="66062.489565939672"/>
    <n v="19.5"/>
    <n v="10.89822685788786"/>
    <n v="13.016973684210527"/>
    <n v="19.5"/>
    <n v="20"/>
    <n v="2.564102564102555E-2"/>
    <n v="20"/>
    <n v="20.523235786603198"/>
    <n v="-0.52323578660319825"/>
    <n v="39"/>
    <n v="40"/>
    <n v="2.564102564102555E-2"/>
    <n v="40"/>
    <n v="40.395029104000002"/>
    <n v="-0.39502910400000246"/>
    <n v="22"/>
    <n v="39.6"/>
    <n v="-2"/>
    <n v="-9.0909090909090939E-2"/>
    <s v="N"/>
    <n v="20"/>
    <n v="40"/>
    <n v="20"/>
  </r>
  <r>
    <x v="0"/>
    <s v="D200"/>
    <s v="C8 (Redken)"/>
    <x v="0"/>
    <x v="0"/>
    <s v="Prescription by redken"/>
    <s v="Acidic Bonding Concentrate"/>
    <s v="PC805384"/>
    <x v="6"/>
    <x v="6"/>
    <x v="4"/>
    <x v="6"/>
    <s v="110"/>
    <x v="1"/>
    <x v="0"/>
    <n v="1"/>
    <s v="SKU"/>
    <n v="8789.25"/>
    <n v="0.15812503746328599"/>
    <n v="1389.8004855241863"/>
    <n v="32492.63923391372"/>
    <n v="32958.14982465747"/>
    <n v="174.5"/>
    <n v="79.591493589743479"/>
    <n v="95.005723684210551"/>
    <n v="174.5"/>
    <n v="177"/>
    <n v="1.4326647564469885E-2"/>
    <n v="23.714303001000001"/>
    <n v="24.115550677212372"/>
    <n v="-0.40124767621237112"/>
    <n v="349"/>
    <n v="354"/>
    <n v="1.4326647564469885E-2"/>
    <n v="47.428606002000002"/>
    <n v="47.621115633499997"/>
    <n v="-0.19250963149999478"/>
    <n v="26.4"/>
    <n v="47.5"/>
    <n v="-2.6856969989999975"/>
    <n v="-0.10173094693181806"/>
    <s v="N"/>
    <n v="177"/>
    <n v="354"/>
    <n v="177"/>
  </r>
  <r>
    <x v="1"/>
    <s v="N200"/>
    <s v="C8 (Redken)"/>
    <x v="0"/>
    <x v="0"/>
    <s v="Prescription by redken"/>
    <s v="Acidic Bonding Concentrate"/>
    <s v="PC805384"/>
    <x v="6"/>
    <x v="6"/>
    <x v="4"/>
    <x v="6"/>
    <s v="110"/>
    <x v="1"/>
    <x v="0"/>
    <n v="1"/>
    <s v="SKU"/>
    <n v="8789.25"/>
    <n v="0.2086555175927591"/>
    <n v="1833.925508002158"/>
    <n v="38587.580039501205"/>
    <n v="41087.180365946624"/>
    <n v="247"/>
    <n v="123.11964613368289"/>
    <n v="141.85026315789469"/>
    <n v="247"/>
    <n v="263"/>
    <n v="6.4777327935222617E-2"/>
    <n v="22.403952715999999"/>
    <n v="24.115550677212372"/>
    <n v="-1.7115979612123731"/>
    <n v="494"/>
    <n v="526"/>
    <n v="6.4777327935222617E-2"/>
    <n v="44.807905431999998"/>
    <n v="47.621115633499997"/>
    <n v="-2.8132102014999987"/>
    <n v="26.4"/>
    <n v="47.5"/>
    <n v="-3.9960472839999994"/>
    <n v="-0.15136542742424242"/>
    <s v="N"/>
    <n v="263"/>
    <n v="526"/>
    <n v="263"/>
  </r>
  <r>
    <x v="2"/>
    <s v="S200"/>
    <s v="C8 (Redken)"/>
    <x v="0"/>
    <x v="0"/>
    <s v="Prescription by redken"/>
    <s v="Acidic Bonding Concentrate"/>
    <s v="PC805384"/>
    <x v="6"/>
    <x v="6"/>
    <x v="4"/>
    <x v="6"/>
    <s v="110"/>
    <x v="1"/>
    <x v="0"/>
    <n v="1"/>
    <s v="SKU"/>
    <n v="8789.25"/>
    <n v="0.57976896926726096"/>
    <n v="5095.7344131322734"/>
    <n v="125576.41276102814"/>
    <n v="126496.38648088915"/>
    <n v="273"/>
    <n v="119.51825627476876"/>
    <n v="146.52210526315787"/>
    <n v="273"/>
    <n v="275"/>
    <n v="7.3260073260073E-3"/>
    <n v="24.82397555"/>
    <n v="24.115550677212372"/>
    <n v="0.70842487278762789"/>
    <n v="546"/>
    <n v="550"/>
    <n v="7.3260073260073E-3"/>
    <n v="49.6479511"/>
    <n v="47.621115633499997"/>
    <n v="2.0268354665000032"/>
    <n v="26.4"/>
    <n v="47.5"/>
    <n v="-1.5760244499999985"/>
    <n v="-5.9697895833333292E-2"/>
    <s v="N"/>
    <n v="275"/>
    <n v="550"/>
    <n v="275"/>
  </r>
  <r>
    <x v="3"/>
    <s v="F200"/>
    <s v="C8 (Redken)"/>
    <x v="0"/>
    <x v="0"/>
    <s v="Prescription by redken"/>
    <s v="Acidic Bonding Concentrate"/>
    <s v="PC805384"/>
    <x v="6"/>
    <x v="6"/>
    <x v="4"/>
    <x v="6"/>
    <s v="110"/>
    <x v="1"/>
    <x v="0"/>
    <n v="1"/>
    <s v="SKU"/>
    <n v="8789.25"/>
    <n v="5.3450475676693983E-2"/>
    <n v="469.78959334138261"/>
    <n v="11274.950240193182"/>
    <n v="11415.887118195598"/>
    <n v="24"/>
    <n v="10.89822685788786"/>
    <n v="13.016973684210527"/>
    <n v="24"/>
    <n v="24.3"/>
    <n v="1.2499999999999956E-2"/>
    <n v="24.3"/>
    <n v="24.115550677212372"/>
    <n v="0.18444932278762849"/>
    <n v="48"/>
    <n v="48.599999999999994"/>
    <n v="1.2499999999999956E-2"/>
    <n v="48.599999999999994"/>
    <n v="47.621115633499997"/>
    <n v="0.97888436649999733"/>
    <n v="26.4"/>
    <n v="47.5"/>
    <n v="-2.0999999999999979"/>
    <n v="-7.9545454545454475E-2"/>
    <s v="N"/>
    <n v="24.3"/>
    <n v="48.6"/>
    <n v="24.3"/>
  </r>
  <r>
    <x v="0"/>
    <s v="D200"/>
    <s v="C8 (Redken)"/>
    <x v="0"/>
    <x v="0"/>
    <s v="Prescription by redken"/>
    <s v="Acidic Bonding Concentrate"/>
    <s v="PC805383"/>
    <x v="7"/>
    <x v="7"/>
    <x v="4"/>
    <x v="7"/>
    <s v="110"/>
    <x v="1"/>
    <x v="0"/>
    <n v="1"/>
    <s v="SKU"/>
    <n v="11515.35"/>
    <n v="0.15812503746328599"/>
    <n v="1820.8651501528504"/>
    <n v="41960.758406135603"/>
    <n v="42692.632099265873"/>
    <n v="172"/>
    <n v="79.591493589743479"/>
    <n v="95.005723684210551"/>
    <n v="172"/>
    <n v="175"/>
    <n v="1.744186046511631E-2"/>
    <n v="23.446344775"/>
    <n v="23.616094606597013"/>
    <n v="-0.16974983159701296"/>
    <n v="344"/>
    <n v="350"/>
    <n v="1.744186046511631E-2"/>
    <n v="46.89268955"/>
    <n v="46.693415815500003"/>
    <n v="0.19927373449999664"/>
    <n v="26.4"/>
    <n v="47.5"/>
    <n v="-2.9536552249999986"/>
    <n v="-0.11188087973484839"/>
    <s v="N"/>
    <n v="175"/>
    <n v="350"/>
    <n v="175"/>
  </r>
  <r>
    <x v="1"/>
    <s v="N200"/>
    <s v="C8 (Redken)"/>
    <x v="0"/>
    <x v="0"/>
    <s v="Prescription by redken"/>
    <s v="Acidic Bonding Concentrate"/>
    <s v="PC805383"/>
    <x v="7"/>
    <x v="7"/>
    <x v="4"/>
    <x v="7"/>
    <s v="110"/>
    <x v="1"/>
    <x v="0"/>
    <n v="1"/>
    <s v="SKU"/>
    <n v="11515.35"/>
    <n v="0.2086555175927591"/>
    <n v="2402.7413145117785"/>
    <n v="49941.978262284349"/>
    <n v="53216.862082762003"/>
    <n v="244"/>
    <n v="123.11964613368289"/>
    <n v="141.85026315789469"/>
    <n v="244"/>
    <n v="260"/>
    <n v="6.5573770491803351E-2"/>
    <n v="22.148394319999998"/>
    <n v="23.616094606597013"/>
    <n v="-1.4677002865970152"/>
    <n v="488"/>
    <n v="520"/>
    <n v="6.5573770491803351E-2"/>
    <n v="44.296788639999995"/>
    <n v="46.693415815500003"/>
    <n v="-2.3966271755000079"/>
    <n v="26.4"/>
    <n v="47.5"/>
    <n v="-4.2516056800000008"/>
    <n v="-0.16104566969696976"/>
    <s v="N"/>
    <n v="260"/>
    <n v="520"/>
    <n v="260"/>
  </r>
  <r>
    <x v="2"/>
    <s v="S200"/>
    <s v="C8 (Redken)"/>
    <x v="0"/>
    <x v="0"/>
    <s v="Prescription by redken"/>
    <s v="Acidic Bonding Concentrate"/>
    <s v="PC805383"/>
    <x v="7"/>
    <x v="7"/>
    <x v="4"/>
    <x v="7"/>
    <s v="110"/>
    <x v="1"/>
    <x v="0"/>
    <n v="1"/>
    <s v="SKU"/>
    <n v="11515.35"/>
    <n v="0.57976896926726096"/>
    <n v="6676.2426002517541"/>
    <n v="160909.62102144107"/>
    <n v="161512.27877807571"/>
    <n v="267"/>
    <n v="119.51825627476876"/>
    <n v="146.52210526315787"/>
    <n v="267"/>
    <n v="268"/>
    <n v="3.7453183520599342E-3"/>
    <n v="24.192092536000001"/>
    <n v="23.616094606597013"/>
    <n v="0.57599792940298755"/>
    <n v="534"/>
    <n v="536"/>
    <n v="3.7453183520599342E-3"/>
    <n v="48.384185072000001"/>
    <n v="46.693415815500003"/>
    <n v="1.6907692564999977"/>
    <n v="26.4"/>
    <n v="47.5"/>
    <n v="-2.207907463999998"/>
    <n v="-8.363285848484836E-2"/>
    <s v="N"/>
    <n v="268"/>
    <n v="536"/>
    <n v="268"/>
  </r>
  <r>
    <x v="3"/>
    <s v="F200"/>
    <s v="C8 (Redken)"/>
    <x v="0"/>
    <x v="0"/>
    <s v="Prescription by redken"/>
    <s v="Acidic Bonding Concentrate"/>
    <s v="PC805383"/>
    <x v="7"/>
    <x v="7"/>
    <x v="4"/>
    <x v="7"/>
    <s v="110"/>
    <x v="1"/>
    <x v="0"/>
    <n v="1"/>
    <s v="SKU"/>
    <n v="11515.35"/>
    <n v="5.3450475676693983E-2"/>
    <n v="615.50093508361806"/>
    <n v="14464.271974465024"/>
    <n v="14525.822067973388"/>
    <n v="23.5"/>
    <n v="10.89822685788786"/>
    <n v="13.016973684210527"/>
    <n v="23.5"/>
    <n v="23.6"/>
    <n v="4.2553191489362874E-3"/>
    <n v="23.6"/>
    <n v="23.616094606597013"/>
    <n v="-1.6094606597011563E-2"/>
    <n v="47"/>
    <n v="47.2"/>
    <n v="4.2553191489362874E-3"/>
    <n v="47.2"/>
    <n v="46.693415815500003"/>
    <n v="0.50658418449999942"/>
    <n v="26.4"/>
    <n v="47.5"/>
    <n v="-2.7999999999999972"/>
    <n v="-0.10606060606060597"/>
    <s v="N"/>
    <n v="23.6"/>
    <n v="47.2"/>
    <n v="23.6"/>
  </r>
  <r>
    <x v="0"/>
    <s v="D200"/>
    <s v="C8 (Redken)"/>
    <x v="0"/>
    <x v="0"/>
    <s v="Prescription by redken"/>
    <s v="Acidic Bonding Concentrate"/>
    <s v="PC805552"/>
    <x v="8"/>
    <x v="8"/>
    <x v="1"/>
    <x v="8"/>
    <s v="111"/>
    <x v="0"/>
    <x v="0"/>
    <n v="1"/>
    <s v="SKU"/>
    <n v="293.64999999999998"/>
    <n v="0.15812503746328599"/>
    <n v="46.433417251093928"/>
    <n v="1645.1720256367494"/>
    <n v="1710.8047156366274"/>
    <n v="264.45"/>
    <n v="79.591493589743479"/>
    <n v="95.005723684210551"/>
    <n v="264.45"/>
    <n v="275"/>
    <n v="3.9894119871431322E-2"/>
    <n v="36.844256075000004"/>
    <n v="37.453983720566818"/>
    <n v="-0.60972764556681369"/>
    <n v="528.9"/>
    <n v="550"/>
    <n v="3.9894119871431322E-2"/>
    <n v="73.688512150000008"/>
    <n v="74.170940509499999"/>
    <n v="-0.48242835949999119"/>
    <n v="37.9"/>
    <n v="0"/>
    <n v="-1.0557439249999945"/>
    <n v="-2.7856040237466906E-2"/>
    <s v="N"/>
    <n v="275"/>
    <n v="550"/>
    <n v="275"/>
  </r>
  <r>
    <x v="1"/>
    <s v="N200"/>
    <s v="C8 (Redken)"/>
    <x v="0"/>
    <x v="0"/>
    <s v="Prescription by redken"/>
    <s v="Acidic Bonding Concentrate"/>
    <s v="PC805552"/>
    <x v="8"/>
    <x v="8"/>
    <x v="1"/>
    <x v="8"/>
    <s v="111"/>
    <x v="0"/>
    <x v="0"/>
    <n v="1"/>
    <s v="SKU"/>
    <n v="293.64999999999998"/>
    <n v="0.2086555175927591"/>
    <n v="61.271692741113704"/>
    <n v="2065.0945837833515"/>
    <n v="2218.2868649258803"/>
    <n v="395.65"/>
    <n v="123.11964613368289"/>
    <n v="141.85026315789469"/>
    <n v="395.65"/>
    <n v="425"/>
    <n v="7.4181726273221393E-2"/>
    <n v="36.204106099999997"/>
    <n v="37.453983720566818"/>
    <n v="-1.2498776205668207"/>
    <n v="791.3"/>
    <n v="850"/>
    <n v="7.4181726273221393E-2"/>
    <n v="72.408212199999994"/>
    <n v="74.170940509499999"/>
    <n v="-1.7627283095000053"/>
    <n v="37.9"/>
    <n v="0"/>
    <n v="-1.6958939000000015"/>
    <n v="-4.474654089709762E-2"/>
    <s v="N"/>
    <n v="425"/>
    <n v="850"/>
    <n v="425"/>
  </r>
  <r>
    <x v="2"/>
    <s v="S200"/>
    <s v="C8 (Redken)"/>
    <x v="0"/>
    <x v="0"/>
    <s v="Prescription by redken"/>
    <s v="Acidic Bonding Concentrate"/>
    <s v="PC805552"/>
    <x v="8"/>
    <x v="8"/>
    <x v="1"/>
    <x v="8"/>
    <s v="111"/>
    <x v="0"/>
    <x v="0"/>
    <n v="1"/>
    <s v="SKU"/>
    <n v="293.64999999999998"/>
    <n v="0.57976896926726096"/>
    <n v="170.24915782533117"/>
    <n v="6254.4051316238392"/>
    <n v="6485.3895017943832"/>
    <n v="406.97"/>
    <n v="119.51825627476876"/>
    <n v="146.52210526315787"/>
    <n v="406.97"/>
    <n v="422"/>
    <n v="3.6931469150060181E-2"/>
    <n v="38.093518844000002"/>
    <n v="37.453983720566818"/>
    <n v="0.63953512343318408"/>
    <n v="813.94"/>
    <n v="844"/>
    <n v="3.6931469150060181E-2"/>
    <n v="76.187037688000004"/>
    <n v="74.170940509499999"/>
    <n v="2.0160971785000044"/>
    <n v="37.9"/>
    <n v="0"/>
    <n v="0.1935188440000033"/>
    <n v="5.1060381002638877E-3"/>
    <s v="N"/>
    <n v="422"/>
    <n v="844"/>
    <n v="422"/>
  </r>
  <r>
    <x v="3"/>
    <s v="F200"/>
    <s v="C8 (Redken)"/>
    <x v="0"/>
    <x v="0"/>
    <s v="Prescription by redken"/>
    <s v="Acidic Bonding Concentrate"/>
    <s v="PC805552"/>
    <x v="8"/>
    <x v="8"/>
    <x v="1"/>
    <x v="8"/>
    <s v="111"/>
    <x v="0"/>
    <x v="0"/>
    <n v="1"/>
    <s v="SKU"/>
    <n v="293.64999999999998"/>
    <n v="5.3450475676693983E-2"/>
    <n v="15.695732182461187"/>
    <n v="560.49459623568896"/>
    <n v="583.88123718755617"/>
    <n v="35.71"/>
    <n v="10.89822685788786"/>
    <n v="13.016973684210527"/>
    <n v="35.71"/>
    <n v="37.200000000000003"/>
    <n v="4.1725007000840142E-2"/>
    <n v="37.200000000000003"/>
    <n v="37.453983720566818"/>
    <n v="-0.25398372056681495"/>
    <n v="71.42"/>
    <n v="74.400000000000006"/>
    <n v="4.1725007000840142E-2"/>
    <n v="74.400000000000006"/>
    <n v="74.170940509499999"/>
    <n v="0.22905949050000629"/>
    <n v="37.9"/>
    <n v="0"/>
    <n v="-0.69999999999999574"/>
    <n v="-1.846965699208436E-2"/>
    <s v="N"/>
    <n v="37.200000000000003"/>
    <n v="74.400000000000006"/>
    <n v="37.200000000000003"/>
  </r>
  <r>
    <x v="0"/>
    <s v="D200"/>
    <s v="C8 (Redken)"/>
    <x v="0"/>
    <x v="0"/>
    <s v="Prescription by redken"/>
    <s v="Acidic Bonding Concentrate"/>
    <s v="PC805531"/>
    <x v="9"/>
    <x v="9"/>
    <x v="2"/>
    <x v="9"/>
    <s v="110"/>
    <x v="1"/>
    <x v="0"/>
    <n v="1"/>
    <s v="SKU"/>
    <n v="5219.2"/>
    <n v="0.15812503746328599"/>
    <n v="825.28619552838222"/>
    <n v="14484.815730692877"/>
    <n v="14816.529068036987"/>
    <n v="131"/>
    <n v="79.591493589743479"/>
    <n v="95.005723684210551"/>
    <n v="131"/>
    <n v="134"/>
    <n v="2.2900763358778553E-2"/>
    <n v="17.953201142000001"/>
    <n v="18.372340483380825"/>
    <n v="-0.41913934138082354"/>
    <n v="262"/>
    <n v="268"/>
    <n v="2.2900763358778553E-2"/>
    <n v="35.906402284000002"/>
    <n v="36.313986137999997"/>
    <n v="-0.40758385399999497"/>
    <n v="18.100000000000001"/>
    <n v="32.6"/>
    <n v="-0.14679885800000037"/>
    <n v="-8.1104341436464278E-3"/>
    <s v="N"/>
    <n v="134"/>
    <n v="268"/>
    <n v="134"/>
  </r>
  <r>
    <x v="1"/>
    <s v="N200"/>
    <s v="C8 (Redken)"/>
    <x v="0"/>
    <x v="0"/>
    <s v="Prescription by redken"/>
    <s v="Acidic Bonding Concentrate"/>
    <s v="PC805531"/>
    <x v="9"/>
    <x v="9"/>
    <x v="2"/>
    <x v="9"/>
    <s v="110"/>
    <x v="1"/>
    <x v="0"/>
    <n v="1"/>
    <s v="SKU"/>
    <n v="5219.2"/>
    <n v="0.2086555175927591"/>
    <n v="1089.0148774201282"/>
    <n v="18553.793019574972"/>
    <n v="19481.48267055372"/>
    <n v="200"/>
    <n v="123.11964613368289"/>
    <n v="141.85026315789469"/>
    <n v="200"/>
    <n v="210"/>
    <n v="5.0000000000000044E-2"/>
    <n v="17.889087719999999"/>
    <n v="18.372340483380825"/>
    <n v="-0.48325276338082546"/>
    <n v="400"/>
    <n v="420"/>
    <n v="5.0000000000000044E-2"/>
    <n v="35.778175439999998"/>
    <n v="36.313986137999997"/>
    <n v="-0.53581069799999881"/>
    <n v="18.100000000000001"/>
    <n v="32.6"/>
    <n v="-0.21091228000000228"/>
    <n v="-1.1652612154696262E-2"/>
    <s v="N"/>
    <n v="210"/>
    <n v="420"/>
    <n v="210"/>
  </r>
  <r>
    <x v="2"/>
    <s v="S200"/>
    <s v="C8 (Redken)"/>
    <x v="0"/>
    <x v="0"/>
    <s v="Prescription by redken"/>
    <s v="Acidic Bonding Concentrate"/>
    <s v="PC805531"/>
    <x v="9"/>
    <x v="9"/>
    <x v="2"/>
    <x v="9"/>
    <s v="110"/>
    <x v="1"/>
    <x v="0"/>
    <n v="1"/>
    <s v="SKU"/>
    <n v="5219.2"/>
    <n v="0.57976896926726096"/>
    <n v="3025.9302043996881"/>
    <n v="55858.704583090846"/>
    <n v="56541.573832272879"/>
    <n v="204.5"/>
    <n v="119.51825627476876"/>
    <n v="146.52210526315787"/>
    <n v="204.5"/>
    <n v="207"/>
    <n v="1.2224938875305513E-2"/>
    <n v="18.685683414"/>
    <n v="18.372340483380825"/>
    <n v="0.31334293061917506"/>
    <n v="409"/>
    <n v="413.99999999999994"/>
    <n v="1.2224938875305513E-2"/>
    <n v="37.371366827999992"/>
    <n v="36.313986137999997"/>
    <n v="1.0573806899999951"/>
    <n v="18.100000000000001"/>
    <n v="32.6"/>
    <n v="0.58568341399999824"/>
    <n v="3.2358199668508281E-2"/>
    <s v="N"/>
    <n v="207"/>
    <n v="414"/>
    <n v="207"/>
  </r>
  <r>
    <x v="3"/>
    <s v="F200"/>
    <s v="C8 (Redken)"/>
    <x v="0"/>
    <x v="0"/>
    <s v="Prescription by redken"/>
    <s v="Acidic Bonding Concentrate"/>
    <s v="PC805531"/>
    <x v="9"/>
    <x v="9"/>
    <x v="2"/>
    <x v="9"/>
    <s v="110"/>
    <x v="1"/>
    <x v="0"/>
    <n v="1"/>
    <s v="SKU"/>
    <n v="5219.2"/>
    <n v="5.3450475676693983E-2"/>
    <n v="278.96872265180122"/>
    <n v="4965.6432632020615"/>
    <n v="5049.3338799976027"/>
    <n v="17.8"/>
    <n v="10.89822685788786"/>
    <n v="13.016973684210527"/>
    <n v="17.8"/>
    <n v="18.100000000000001"/>
    <n v="1.6853932584269593E-2"/>
    <n v="18.100000000000001"/>
    <n v="18.372340483380825"/>
    <n v="-0.27234048338082317"/>
    <n v="35.6"/>
    <n v="36.199999999999996"/>
    <n v="1.6853932584269593E-2"/>
    <n v="36.199999999999996"/>
    <n v="36.313986137999997"/>
    <n v="-0.11398613800000135"/>
    <n v="18.100000000000001"/>
    <n v="32.6"/>
    <n v="0"/>
    <n v="0"/>
    <s v="N"/>
    <n v="18.100000000000001"/>
    <n v="36.200000000000003"/>
    <n v="18.100000000000001"/>
  </r>
  <r>
    <x v="0"/>
    <s v="D200"/>
    <s v="C8 (Redken)"/>
    <x v="0"/>
    <x v="0"/>
    <s v="Prescription by redken"/>
    <s v="Acidic Bonding Concentrate"/>
    <s v="PC805543"/>
    <x v="10"/>
    <x v="10"/>
    <x v="1"/>
    <x v="10"/>
    <s v="111"/>
    <x v="0"/>
    <x v="0"/>
    <n v="1"/>
    <s v="SKU"/>
    <n v="397.4"/>
    <n v="0.15812503746328599"/>
    <n v="62.838889887909851"/>
    <n v="2226.4306589070125"/>
    <n v="2315.252150498879"/>
    <n v="264.45"/>
    <n v="79.591493589743479"/>
    <n v="95.005723684210551"/>
    <n v="264.45"/>
    <n v="275"/>
    <n v="3.9894119871431322E-2"/>
    <n v="36.844256075000004"/>
    <n v="37.470018863269821"/>
    <n v="-0.62576278826981735"/>
    <n v="528.9"/>
    <n v="550"/>
    <n v="3.9894119871431322E-2"/>
    <n v="73.688512150000008"/>
    <n v="74.320940509499991"/>
    <n v="-0.63242835949998266"/>
    <n v="37"/>
    <n v="0"/>
    <n v="-0.1557439249999959"/>
    <n v="-4.2092952702701414E-3"/>
    <s v="N"/>
    <n v="275"/>
    <n v="550"/>
    <n v="275"/>
  </r>
  <r>
    <x v="1"/>
    <s v="N200"/>
    <s v="C8 (Redken)"/>
    <x v="0"/>
    <x v="0"/>
    <s v="Prescription by redken"/>
    <s v="Acidic Bonding Concentrate"/>
    <s v="PC805543"/>
    <x v="10"/>
    <x v="10"/>
    <x v="1"/>
    <x v="10"/>
    <s v="111"/>
    <x v="0"/>
    <x v="0"/>
    <n v="1"/>
    <s v="SKU"/>
    <n v="397.4"/>
    <n v="0.2086555175927591"/>
    <n v="82.91970269136246"/>
    <n v="2794.7167975327911"/>
    <n v="3002.033714018542"/>
    <n v="395.65"/>
    <n v="123.11964613368289"/>
    <n v="141.85026315789469"/>
    <n v="395.65"/>
    <n v="425"/>
    <n v="7.4181726273221393E-2"/>
    <n v="36.204106099999997"/>
    <n v="37.470018863269821"/>
    <n v="-1.2659127632698244"/>
    <n v="791.3"/>
    <n v="850"/>
    <n v="7.4181726273221393E-2"/>
    <n v="72.408212199999994"/>
    <n v="74.320940509499991"/>
    <n v="-1.9127283094999967"/>
    <n v="37"/>
    <n v="0"/>
    <n v="-0.79589390000000293"/>
    <n v="-2.1510645945945983E-2"/>
    <s v="N"/>
    <n v="425"/>
    <n v="850"/>
    <n v="425"/>
  </r>
  <r>
    <x v="2"/>
    <s v="S200"/>
    <s v="C8 (Redken)"/>
    <x v="0"/>
    <x v="0"/>
    <s v="Prescription by redken"/>
    <s v="Acidic Bonding Concentrate"/>
    <s v="PC805543"/>
    <x v="10"/>
    <x v="10"/>
    <x v="1"/>
    <x v="10"/>
    <s v="111"/>
    <x v="0"/>
    <x v="0"/>
    <n v="1"/>
    <s v="SKU"/>
    <n v="397.4"/>
    <n v="0.57976896926726096"/>
    <n v="230.4001883868095"/>
    <n v="8464.1600521277505"/>
    <n v="8776.7539179740779"/>
    <n v="406.97"/>
    <n v="119.51825627476876"/>
    <n v="146.52210526315787"/>
    <n v="406.97"/>
    <n v="422"/>
    <n v="3.6931469150060181E-2"/>
    <n v="38.093518844000002"/>
    <n v="37.470018863269821"/>
    <n v="0.62349998073018043"/>
    <n v="813.94"/>
    <n v="844"/>
    <n v="3.6931469150060181E-2"/>
    <n v="76.187037688000004"/>
    <n v="74.320940509499991"/>
    <n v="1.8660971785000129"/>
    <n v="37"/>
    <n v="0"/>
    <n v="1.0935188440000019"/>
    <n v="2.9554563351351426E-2"/>
    <s v="N"/>
    <n v="422"/>
    <n v="844"/>
    <n v="422"/>
  </r>
  <r>
    <x v="3"/>
    <s v="F200"/>
    <s v="C8 (Redken)"/>
    <x v="0"/>
    <x v="0"/>
    <s v="Prescription by redken"/>
    <s v="Acidic Bonding Concentrate"/>
    <s v="PC805543"/>
    <x v="10"/>
    <x v="10"/>
    <x v="1"/>
    <x v="10"/>
    <s v="111"/>
    <x v="0"/>
    <x v="0"/>
    <n v="1"/>
    <s v="SKU"/>
    <n v="397.4"/>
    <n v="5.3450475676693983E-2"/>
    <n v="21.241219033918188"/>
    <n v="758.52393170121854"/>
    <n v="796.54571377193201"/>
    <n v="35.71"/>
    <n v="10.89822685788786"/>
    <n v="13.016973684210527"/>
    <n v="35.71"/>
    <n v="37.5"/>
    <n v="5.0126015121814582E-2"/>
    <n v="37.5"/>
    <n v="37.470018863269821"/>
    <n v="2.9981136730178548E-2"/>
    <n v="71.42"/>
    <n v="75"/>
    <n v="5.0126015121814582E-2"/>
    <n v="75"/>
    <n v="74.320940509499991"/>
    <n v="0.67905949050000913"/>
    <n v="37"/>
    <n v="0"/>
    <n v="0.5"/>
    <n v="1.3513513513513598E-2"/>
    <s v="N"/>
    <n v="37.5"/>
    <n v="75"/>
    <n v="37.5"/>
  </r>
  <r>
    <x v="0"/>
    <s v="D200"/>
    <s v="C8 (Redken)"/>
    <x v="0"/>
    <x v="0"/>
    <s v="Prescription by redken"/>
    <s v="Acidic Bonding Concentrate"/>
    <s v="PC805542"/>
    <x v="11"/>
    <x v="11"/>
    <x v="5"/>
    <x v="11"/>
    <s v="110"/>
    <x v="1"/>
    <x v="0"/>
    <n v="1"/>
    <s v="SKU"/>
    <n v="3668.95"/>
    <n v="0.15812503746328599"/>
    <n v="580.15285620092311"/>
    <n v="11270.612936341353"/>
    <n v="11503.798031576003"/>
    <n v="145"/>
    <n v="79.591493589743479"/>
    <n v="95.005723684210551"/>
    <n v="145"/>
    <n v="148"/>
    <n v="2.0689655172413834E-2"/>
    <n v="19.828908724000001"/>
    <n v="20.523235786603198"/>
    <n v="-0.69432706260319677"/>
    <n v="290"/>
    <n v="296"/>
    <n v="2.0689655172413834E-2"/>
    <n v="39.657817448000003"/>
    <n v="40.395029104000002"/>
    <n v="-0.73721165599999949"/>
    <n v="26.8"/>
    <n v="48.2"/>
    <n v="-6.9710912759999992"/>
    <n v="-0.2601153461194029"/>
    <s v="N"/>
    <n v="148"/>
    <n v="296"/>
    <n v="148"/>
  </r>
  <r>
    <x v="1"/>
    <s v="N200"/>
    <s v="C8 (Redken)"/>
    <x v="0"/>
    <x v="0"/>
    <s v="Prescription by redken"/>
    <s v="Acidic Bonding Concentrate"/>
    <s v="PC805542"/>
    <x v="11"/>
    <x v="11"/>
    <x v="5"/>
    <x v="11"/>
    <s v="110"/>
    <x v="1"/>
    <x v="0"/>
    <n v="1"/>
    <s v="SKU"/>
    <n v="3668.95"/>
    <n v="0.2086555175927591"/>
    <n v="765.54666127195344"/>
    <n v="14412.284925579093"/>
    <n v="15325.280350728899"/>
    <n v="221"/>
    <n v="123.11964613368289"/>
    <n v="141.85026315789469"/>
    <n v="221"/>
    <n v="235"/>
    <n v="6.3348416289592757E-2"/>
    <n v="20.01874102"/>
    <n v="20.523235786603198"/>
    <n v="-0.50449476660319803"/>
    <n v="442"/>
    <n v="470"/>
    <n v="6.3348416289592757E-2"/>
    <n v="40.03748204"/>
    <n v="40.395029104000002"/>
    <n v="-0.35754706400000202"/>
    <n v="26.8"/>
    <n v="48.2"/>
    <n v="-6.7812589800000005"/>
    <n v="-0.25303205149253738"/>
    <s v="N"/>
    <n v="235"/>
    <n v="470"/>
    <n v="235"/>
  </r>
  <r>
    <x v="2"/>
    <s v="S200"/>
    <s v="C8 (Redken)"/>
    <x v="0"/>
    <x v="0"/>
    <s v="Prescription by redken"/>
    <s v="Acidic Bonding Concentrate"/>
    <s v="PC805542"/>
    <x v="11"/>
    <x v="11"/>
    <x v="5"/>
    <x v="11"/>
    <s v="110"/>
    <x v="1"/>
    <x v="0"/>
    <n v="1"/>
    <s v="SKU"/>
    <n v="3668.95"/>
    <n v="0.57976896926726096"/>
    <n v="2127.1433597931168"/>
    <n v="43203.399344876605"/>
    <n v="44547.505102272764"/>
    <n v="225"/>
    <n v="119.51825627476876"/>
    <n v="146.52210526315787"/>
    <n v="225"/>
    <n v="232"/>
    <n v="3.1111111111111089E-2"/>
    <n v="20.942408464"/>
    <n v="20.523235786603198"/>
    <n v="0.41917267739680142"/>
    <n v="450"/>
    <n v="464"/>
    <n v="3.1111111111111089E-2"/>
    <n v="41.884816927999999"/>
    <n v="40.395029104000002"/>
    <n v="1.4897878239999969"/>
    <n v="26.8"/>
    <n v="48.2"/>
    <n v="-5.857591536000001"/>
    <n v="-0.21856684835820894"/>
    <s v="N"/>
    <n v="232"/>
    <n v="464"/>
    <n v="232"/>
  </r>
  <r>
    <x v="3"/>
    <s v="F200"/>
    <s v="C8 (Redken)"/>
    <x v="0"/>
    <x v="0"/>
    <s v="Prescription by redken"/>
    <s v="Acidic Bonding Concentrate"/>
    <s v="PC805542"/>
    <x v="11"/>
    <x v="11"/>
    <x v="5"/>
    <x v="11"/>
    <s v="110"/>
    <x v="1"/>
    <x v="0"/>
    <n v="1"/>
    <s v="SKU"/>
    <n v="3668.95"/>
    <n v="5.3450475676693983E-2"/>
    <n v="196.10712273400637"/>
    <n v="3824.0888933131241"/>
    <n v="3922.1424546801272"/>
    <n v="19.5"/>
    <n v="10.89822685788786"/>
    <n v="13.016973684210527"/>
    <n v="19.5"/>
    <n v="20"/>
    <n v="2.564102564102555E-2"/>
    <n v="20"/>
    <n v="20.523235786603198"/>
    <n v="-0.52323578660319825"/>
    <n v="39"/>
    <n v="40"/>
    <n v="2.564102564102555E-2"/>
    <n v="40"/>
    <n v="40.395029104000002"/>
    <n v="-0.39502910400000246"/>
    <n v="26.8"/>
    <n v="48.2"/>
    <n v="-6.8000000000000007"/>
    <n v="-0.25373134328358216"/>
    <s v="N"/>
    <n v="20"/>
    <n v="40"/>
    <n v="20"/>
  </r>
  <r>
    <x v="0"/>
    <s v="D200"/>
    <s v="C8 (Redken)"/>
    <x v="0"/>
    <x v="0"/>
    <s v="Prescription by redken"/>
    <s v="Acidic Bonding Concentrate"/>
    <s v="PC805532"/>
    <x v="12"/>
    <x v="12"/>
    <x v="2"/>
    <x v="12"/>
    <s v="110"/>
    <x v="1"/>
    <x v="0"/>
    <n v="1"/>
    <s v="SKU"/>
    <n v="6008.2"/>
    <n v="0.15812503746328599"/>
    <n v="950.0468500869149"/>
    <n v="16674.522891084638"/>
    <n v="17056.382193933903"/>
    <n v="131"/>
    <n v="79.591493589743479"/>
    <n v="95.005723684210551"/>
    <n v="131"/>
    <n v="134"/>
    <n v="2.2900763358778553E-2"/>
    <n v="17.953201142000001"/>
    <n v="18.477999319019702"/>
    <n v="-0.52479817701970077"/>
    <n v="262"/>
    <n v="268"/>
    <n v="2.2900763358778553E-2"/>
    <n v="35.906402284000002"/>
    <n v="36.486899836999996"/>
    <n v="-0.58049755299999362"/>
    <n v="18.3"/>
    <n v="32.9"/>
    <n v="-0.34679885799999965"/>
    <n v="-1.8950757267759522E-2"/>
    <s v="N"/>
    <n v="134"/>
    <n v="268"/>
    <n v="134"/>
  </r>
  <r>
    <x v="1"/>
    <s v="N200"/>
    <s v="C8 (Redken)"/>
    <x v="0"/>
    <x v="0"/>
    <s v="Prescription by redken"/>
    <s v="Acidic Bonding Concentrate"/>
    <s v="PC805532"/>
    <x v="12"/>
    <x v="12"/>
    <x v="2"/>
    <x v="12"/>
    <s v="110"/>
    <x v="1"/>
    <x v="0"/>
    <n v="1"/>
    <s v="SKU"/>
    <n v="6008.2"/>
    <n v="0.2086555175927591"/>
    <n v="1253.6440808008151"/>
    <n v="21358.61802962338"/>
    <n v="22746.928201548901"/>
    <n v="200"/>
    <n v="123.11964613368289"/>
    <n v="141.85026315789469"/>
    <n v="200"/>
    <n v="213"/>
    <n v="6.4999999999999947E-2"/>
    <n v="18.144646116000001"/>
    <n v="18.477999319019702"/>
    <n v="-0.33335320301970128"/>
    <n v="400"/>
    <n v="426"/>
    <n v="6.4999999999999947E-2"/>
    <n v="36.289292232000001"/>
    <n v="36.486899836999996"/>
    <n v="-0.19760760499999463"/>
    <n v="18.3"/>
    <n v="32.9"/>
    <n v="-0.15535388400000016"/>
    <n v="-8.4892832786885863E-3"/>
    <s v="N"/>
    <n v="213"/>
    <n v="426"/>
    <n v="213"/>
  </r>
  <r>
    <x v="2"/>
    <s v="S200"/>
    <s v="C8 (Redken)"/>
    <x v="0"/>
    <x v="0"/>
    <s v="Prescription by redken"/>
    <s v="Acidic Bonding Concentrate"/>
    <s v="PC805532"/>
    <x v="12"/>
    <x v="12"/>
    <x v="2"/>
    <x v="12"/>
    <s v="110"/>
    <x v="1"/>
    <x v="0"/>
    <n v="1"/>
    <s v="SKU"/>
    <n v="6008.2"/>
    <n v="0.57976896926726096"/>
    <n v="3483.3679211515573"/>
    <n v="64303.009824518398"/>
    <n v="65403.550334962478"/>
    <n v="204.5"/>
    <n v="119.51825627476876"/>
    <n v="146.52210526315787"/>
    <n v="204.5"/>
    <n v="208"/>
    <n v="1.7114914425427896E-2"/>
    <n v="18.775952415999999"/>
    <n v="18.477999319019702"/>
    <n v="0.29795309698029726"/>
    <n v="409"/>
    <n v="416"/>
    <n v="1.7114914425427896E-2"/>
    <n v="37.551904831999998"/>
    <n v="36.486899836999996"/>
    <n v="1.0650049950000025"/>
    <n v="18.3"/>
    <n v="32.9"/>
    <n v="0.47595241599999838"/>
    <n v="2.6008328743169384E-2"/>
    <s v="N"/>
    <n v="208"/>
    <n v="416"/>
    <n v="208"/>
  </r>
  <r>
    <x v="3"/>
    <s v="F200"/>
    <s v="C8 (Redken)"/>
    <x v="0"/>
    <x v="0"/>
    <s v="Prescription by redken"/>
    <s v="Acidic Bonding Concentrate"/>
    <s v="PC805532"/>
    <x v="12"/>
    <x v="12"/>
    <x v="2"/>
    <x v="12"/>
    <s v="110"/>
    <x v="1"/>
    <x v="0"/>
    <n v="1"/>
    <s v="SKU"/>
    <n v="6008.2"/>
    <n v="5.3450475676693983E-2"/>
    <n v="321.14114796071277"/>
    <n v="5716.3124337006875"/>
    <n v="5812.6547780889014"/>
    <n v="17.8"/>
    <n v="10.89822685788786"/>
    <n v="13.016973684210527"/>
    <n v="17.8"/>
    <n v="18.100000000000001"/>
    <n v="1.6853932584269593E-2"/>
    <n v="18.100000000000001"/>
    <n v="18.477999319019702"/>
    <n v="-0.37799931901970041"/>
    <n v="35.6"/>
    <n v="36.199999999999996"/>
    <n v="1.6853932584269593E-2"/>
    <n v="36.199999999999996"/>
    <n v="36.486899836999996"/>
    <n v="-0.28689983699999999"/>
    <n v="18.3"/>
    <n v="32.9"/>
    <n v="-0.19999999999999929"/>
    <n v="-1.0928961748633892E-2"/>
    <s v="N"/>
    <n v="18.100000000000001"/>
    <n v="36.200000000000003"/>
    <n v="18.100000000000001"/>
  </r>
  <r>
    <x v="0"/>
    <s v="D200"/>
    <s v="C8 (Redken)"/>
    <x v="0"/>
    <x v="0"/>
    <s v="Prescription by redken"/>
    <s v="Acidic Bonding Concentrate"/>
    <s v="PC805565"/>
    <x v="13"/>
    <x v="13"/>
    <x v="6"/>
    <x v="13"/>
    <s v="110"/>
    <x v="1"/>
    <x v="0"/>
    <n v="1"/>
    <s v="SKU"/>
    <n v="10665"/>
    <n v="0.15812503746328599"/>
    <n v="1686.4035245459452"/>
    <n v="41912.398374256169"/>
    <n v="42703.19834358176"/>
    <n v="185.5"/>
    <n v="79.591493589743479"/>
    <n v="95.005723684210551"/>
    <n v="185.5"/>
    <n v="189"/>
    <n v="1.8867924528301883E-2"/>
    <n v="25.322052357"/>
    <n v="25.428357487079701"/>
    <n v="-0.10630513007970066"/>
    <n v="371"/>
    <n v="378"/>
    <n v="1.8867924528301883E-2"/>
    <n v="50.644104714000001"/>
    <n v="50.791161971500003"/>
    <n v="-0.14705725750000198"/>
    <n v="26.8"/>
    <n v="48.2"/>
    <n v="-1.4779476430000003"/>
    <n v="-5.5147300111940356E-2"/>
    <s v="N"/>
    <n v="189"/>
    <n v="378"/>
    <n v="189"/>
  </r>
  <r>
    <x v="1"/>
    <s v="N200"/>
    <s v="C8 (Redken)"/>
    <x v="0"/>
    <x v="0"/>
    <s v="Prescription by redken"/>
    <s v="Acidic Bonding Concentrate"/>
    <s v="PC805565"/>
    <x v="13"/>
    <x v="13"/>
    <x v="6"/>
    <x v="13"/>
    <s v="110"/>
    <x v="1"/>
    <x v="0"/>
    <n v="1"/>
    <s v="SKU"/>
    <n v="10665"/>
    <n v="0.2086555175927591"/>
    <n v="2225.3110951267759"/>
    <n v="52320.117934587404"/>
    <n v="54594.905670873814"/>
    <n v="276"/>
    <n v="123.11964613368289"/>
    <n v="141.85026315789469"/>
    <n v="276"/>
    <n v="288"/>
    <n v="4.3478260869565188E-2"/>
    <n v="24.533606016"/>
    <n v="25.428357487079701"/>
    <n v="-0.89475147107970088"/>
    <n v="552"/>
    <n v="576"/>
    <n v="4.3478260869565188E-2"/>
    <n v="49.067212032"/>
    <n v="50.791161971500003"/>
    <n v="-1.7239499395000024"/>
    <n v="26.8"/>
    <n v="48.2"/>
    <n v="-2.2663939840000005"/>
    <n v="-8.4566939701492538E-2"/>
    <s v="N"/>
    <n v="288"/>
    <n v="576"/>
    <n v="288"/>
  </r>
  <r>
    <x v="2"/>
    <s v="S200"/>
    <s v="C8 (Redken)"/>
    <x v="0"/>
    <x v="0"/>
    <s v="Prescription by redken"/>
    <s v="Acidic Bonding Concentrate"/>
    <s v="PC805565"/>
    <x v="13"/>
    <x v="13"/>
    <x v="6"/>
    <x v="13"/>
    <s v="110"/>
    <x v="1"/>
    <x v="0"/>
    <n v="1"/>
    <s v="SKU"/>
    <n v="10665"/>
    <n v="0.57976896926726096"/>
    <n v="6183.2360572353382"/>
    <n v="156004.19617076515"/>
    <n v="159074.04618485895"/>
    <n v="279.5"/>
    <n v="119.51825627476876"/>
    <n v="146.52210526315787"/>
    <n v="279.5"/>
    <n v="285"/>
    <n v="1.9677996422182487E-2"/>
    <n v="25.726665570000002"/>
    <n v="25.428357487079701"/>
    <n v="0.29830808292030042"/>
    <n v="559"/>
    <n v="570"/>
    <n v="1.9677996422182487E-2"/>
    <n v="51.453331140000003"/>
    <n v="50.791161971500003"/>
    <n v="0.66216916850000018"/>
    <n v="26.8"/>
    <n v="48.2"/>
    <n v="-1.0733344299999992"/>
    <n v="-4.0049792164179032E-2"/>
    <s v="N"/>
    <n v="285"/>
    <n v="570"/>
    <n v="285"/>
  </r>
  <r>
    <x v="3"/>
    <s v="F200"/>
    <s v="C8 (Redken)"/>
    <x v="0"/>
    <x v="0"/>
    <s v="Prescription by redken"/>
    <s v="Acidic Bonding Concentrate"/>
    <s v="PC805565"/>
    <x v="13"/>
    <x v="13"/>
    <x v="6"/>
    <x v="13"/>
    <s v="110"/>
    <x v="1"/>
    <x v="0"/>
    <n v="1"/>
    <s v="SKU"/>
    <n v="10665"/>
    <n v="5.3450475676693983E-2"/>
    <n v="570.04932309194135"/>
    <n v="14251.233077298533"/>
    <n v="14821.282400390475"/>
    <n v="25"/>
    <n v="10.89822685788786"/>
    <n v="13.016973684210527"/>
    <n v="25"/>
    <n v="26"/>
    <n v="4.0000000000000036E-2"/>
    <n v="26"/>
    <n v="25.428357487079701"/>
    <n v="0.57164251292029888"/>
    <n v="50"/>
    <n v="52"/>
    <n v="4.0000000000000036E-2"/>
    <n v="52"/>
    <n v="50.791161971500003"/>
    <n v="1.2088380284999971"/>
    <n v="26.8"/>
    <n v="48.2"/>
    <n v="-0.80000000000000071"/>
    <n v="-2.9850746268656692E-2"/>
    <s v="N"/>
    <n v="26"/>
    <n v="52"/>
    <n v="26"/>
  </r>
  <r>
    <x v="0"/>
    <s v="D200"/>
    <s v="C8 (Redken)"/>
    <x v="0"/>
    <x v="0"/>
    <s v="Prescription by redken"/>
    <s v="Acidic Bonding Concentrate"/>
    <s v="PC805581"/>
    <x v="14"/>
    <x v="14"/>
    <x v="7"/>
    <x v="14"/>
    <s v="110"/>
    <x v="1"/>
    <x v="0"/>
    <n v="1"/>
    <s v="SKU"/>
    <n v="6596.1"/>
    <n v="0.15812503746328599"/>
    <n v="1043.0085596115807"/>
    <n v="17467.6702085209"/>
    <n v="17467.670208520904"/>
    <n v="125"/>
    <n v="79.591493589743479"/>
    <n v="95.005723684210551"/>
    <n v="125"/>
    <n v="125"/>
    <n v="0"/>
    <n v="16.747389125000002"/>
    <n v="17.471816760439523"/>
    <n v="-0.72442763543952182"/>
    <n v="250"/>
    <n v="250"/>
    <n v="0"/>
    <n v="33.494778250000003"/>
    <n v="34.208913145000004"/>
    <n v="-0.71413489500000082"/>
    <n v="17.899999999999999"/>
    <n v="32.200000000000003"/>
    <n v="-1.152610874999997"/>
    <n v="-6.4391668994413287E-2"/>
    <s v="N"/>
    <n v="125"/>
    <n v="250"/>
    <n v="125"/>
  </r>
  <r>
    <x v="1"/>
    <s v="N200"/>
    <s v="C8 (Redken)"/>
    <x v="0"/>
    <x v="0"/>
    <s v="Prescription by redken"/>
    <s v="Acidic Bonding Concentrate"/>
    <s v="PC805581"/>
    <x v="14"/>
    <x v="14"/>
    <x v="7"/>
    <x v="14"/>
    <s v="110"/>
    <x v="1"/>
    <x v="0"/>
    <n v="1"/>
    <s v="SKU"/>
    <n v="6596.1"/>
    <n v="0.2086555175927591"/>
    <n v="1376.3126595935985"/>
    <n v="22803.715243268507"/>
    <n v="23331.307626788861"/>
    <n v="194.5"/>
    <n v="123.11964613368289"/>
    <n v="141.85026315789469"/>
    <n v="194.5"/>
    <n v="199"/>
    <n v="2.3136246786632286E-2"/>
    <n v="16.952040268000001"/>
    <n v="17.471816760439523"/>
    <n v="-0.51977649243952229"/>
    <n v="389"/>
    <n v="397.99999999999994"/>
    <n v="2.3136246786632286E-2"/>
    <n v="33.904080535999995"/>
    <n v="34.208913145000004"/>
    <n v="-0.30483260900000886"/>
    <n v="17.899999999999999"/>
    <n v="32.200000000000003"/>
    <n v="-0.9479597319999975"/>
    <n v="-5.2958644245809872E-2"/>
    <s v="N"/>
    <n v="199"/>
    <n v="398"/>
    <n v="199"/>
  </r>
  <r>
    <x v="2"/>
    <s v="S200"/>
    <s v="C8 (Redken)"/>
    <x v="0"/>
    <x v="0"/>
    <s v="Prescription by redken"/>
    <s v="Acidic Bonding Concentrate"/>
    <s v="PC805581"/>
    <x v="14"/>
    <x v="14"/>
    <x v="7"/>
    <x v="14"/>
    <s v="110"/>
    <x v="1"/>
    <x v="0"/>
    <n v="1"/>
    <s v="SKU"/>
    <n v="6596.1"/>
    <n v="0.57976896926726096"/>
    <n v="3824.2140981837802"/>
    <n v="68523.786030359901"/>
    <n v="68523.786030359901"/>
    <n v="198.5"/>
    <n v="119.51825627476876"/>
    <n v="146.52210526315787"/>
    <n v="198.5"/>
    <n v="198.5"/>
    <n v="0"/>
    <n v="17.918396897000001"/>
    <n v="17.471816760439523"/>
    <n v="0.44658013656047757"/>
    <n v="397"/>
    <n v="397"/>
    <n v="0"/>
    <n v="35.836793794000002"/>
    <n v="34.208913145000004"/>
    <n v="1.627880648999998"/>
    <n v="17.899999999999999"/>
    <n v="32.200000000000003"/>
    <n v="1.8396897000002355E-2"/>
    <n v="1.0277596089387497E-3"/>
    <s v="N"/>
    <n v="199"/>
    <n v="397"/>
    <n v="199"/>
  </r>
  <r>
    <x v="3"/>
    <s v="F200"/>
    <s v="C8 (Redken)"/>
    <x v="0"/>
    <x v="0"/>
    <s v="Prescription by redken"/>
    <s v="Acidic Bonding Concentrate"/>
    <s v="PC805581"/>
    <x v="14"/>
    <x v="14"/>
    <x v="7"/>
    <x v="14"/>
    <s v="110"/>
    <x v="1"/>
    <x v="0"/>
    <n v="1"/>
    <s v="SKU"/>
    <n v="6596.1"/>
    <n v="5.3450475676693983E-2"/>
    <n v="352.56468261104118"/>
    <n v="5923.086667865492"/>
    <n v="5923.086667865492"/>
    <n v="16.8"/>
    <n v="10.89822685788786"/>
    <n v="13.016973684210527"/>
    <n v="16.8"/>
    <n v="16.8"/>
    <n v="0"/>
    <n v="16.8"/>
    <n v="17.471816760439523"/>
    <n v="-0.67181676043952265"/>
    <n v="33.6"/>
    <n v="33.6"/>
    <n v="0"/>
    <n v="33.6"/>
    <n v="34.208913145000004"/>
    <n v="-0.60891314500000249"/>
    <n v="17.899999999999999"/>
    <n v="32.200000000000003"/>
    <n v="-1.0999999999999979"/>
    <n v="-6.1452513966480327E-2"/>
    <s v="N"/>
    <n v="16.8"/>
    <n v="33.6"/>
    <n v="16.8"/>
  </r>
  <r>
    <x v="0"/>
    <s v="D200"/>
    <s v="C8 (Redken)"/>
    <x v="0"/>
    <x v="0"/>
    <s v="Prescription by redken"/>
    <s v="Acidic Bonding Concentrate"/>
    <s v="PC805320"/>
    <x v="15"/>
    <x v="15"/>
    <x v="5"/>
    <x v="15"/>
    <s v="114"/>
    <x v="2"/>
    <x v="1"/>
    <n v="1"/>
    <s v="SKU"/>
    <n v="4864"/>
    <n v="0.15812503746328599"/>
    <n v="769.12018222142308"/>
    <n v="0"/>
    <n v="30249.164984588853"/>
    <n v="0"/>
    <n v="79.591493589743479"/>
    <n v="95.005723684210551"/>
    <n v="0"/>
    <n v="293.55"/>
    <n v="0"/>
    <n v="39.329568621150003"/>
    <n v="38.617421458235476"/>
    <n v="0.71214716291452618"/>
    <n v="0"/>
    <n v="0"/>
    <n v="0"/>
    <n v="0"/>
    <n v="55.755425221289997"/>
    <n v="-55.755425221289997"/>
    <n v="40.299999999999997"/>
    <n v="72.5"/>
    <n v="-0.97043137884999453"/>
    <n v="-2.408018309801474E-2"/>
    <s v="Y"/>
    <n v="294"/>
    <n v="0"/>
    <n v="294"/>
  </r>
  <r>
    <x v="1"/>
    <s v="N200"/>
    <s v="C8 (Redken)"/>
    <x v="0"/>
    <x v="0"/>
    <s v="Prescription by redken"/>
    <s v="Acidic Bonding Concentrate"/>
    <s v="PC805320"/>
    <x v="15"/>
    <x v="15"/>
    <x v="5"/>
    <x v="15"/>
    <s v="114"/>
    <x v="2"/>
    <x v="2"/>
    <n v="1"/>
    <s v="SKU"/>
    <n v="4864"/>
    <n v="0.2086555175927591"/>
    <n v="1014.9004375711803"/>
    <n v="0"/>
    <n v="31123.959351046677"/>
    <n v="0"/>
    <n v="123.11964613368289"/>
    <n v="141.85026315789469"/>
    <n v="0"/>
    <n v="447.02000000000004"/>
    <n v="0"/>
    <n v="30.667007519999999"/>
    <n v="38.617421458235476"/>
    <n v="-7.9504139382354779"/>
    <n v="720"/>
    <n v="720"/>
    <n v="0"/>
    <n v="61.334015039999997"/>
    <n v="55.755425221289997"/>
    <n v="5.5785898187100003"/>
    <n v="40.299999999999997"/>
    <n v="72.5"/>
    <n v="-9.6329924799999986"/>
    <n v="-0.23903207146401984"/>
    <s v="Y"/>
    <n v="447"/>
    <n v="720"/>
    <n v="447"/>
  </r>
  <r>
    <x v="2"/>
    <s v="S200"/>
    <s v="C8 (Redken)"/>
    <x v="0"/>
    <x v="0"/>
    <s v="Prescription by redken"/>
    <s v="Acidic Bonding Concentrate"/>
    <s v="PC805320"/>
    <x v="15"/>
    <x v="15"/>
    <x v="5"/>
    <x v="15"/>
    <s v="114"/>
    <x v="2"/>
    <x v="2"/>
    <n v="1"/>
    <s v="SKU"/>
    <n v="4864"/>
    <n v="0.57976896926726096"/>
    <n v="2819.9962665159574"/>
    <n v="0"/>
    <n v="116152.38326378782"/>
    <n v="0"/>
    <n v="119.51825627476876"/>
    <n v="146.52210526315787"/>
    <n v="0"/>
    <n v="456.29"/>
    <n v="0"/>
    <n v="41.188842922580001"/>
    <n v="38.617421458235476"/>
    <n v="2.5714214643445246"/>
    <n v="912.58"/>
    <n v="912.58"/>
    <n v="0"/>
    <n v="82.377685845160002"/>
    <n v="55.755425221289997"/>
    <n v="26.622260623870005"/>
    <n v="40.299999999999997"/>
    <n v="72.5"/>
    <n v="0.88884292258000386"/>
    <n v="2.205565564714651E-2"/>
    <s v="Y"/>
    <n v="456"/>
    <n v="913"/>
    <n v="456"/>
  </r>
  <r>
    <x v="3"/>
    <s v="F200"/>
    <s v="C8 (Redken)"/>
    <x v="0"/>
    <x v="0"/>
    <s v="Prescription by redken"/>
    <s v="Acidic Bonding Concentrate"/>
    <s v="PC805320"/>
    <x v="15"/>
    <x v="15"/>
    <x v="5"/>
    <x v="15"/>
    <s v="114"/>
    <x v="2"/>
    <x v="2"/>
    <n v="1"/>
    <s v="SKU"/>
    <n v="4864"/>
    <n v="5.3450475676693983E-2"/>
    <n v="259.98311369143954"/>
    <n v="0"/>
    <n v="10309.630373434034"/>
    <n v="0"/>
    <n v="10.89822685788786"/>
    <n v="13.016973684210527"/>
    <n v="0"/>
    <n v="39.655000000000001"/>
    <n v="0"/>
    <n v="39.655000000000001"/>
    <n v="38.617421458235476"/>
    <n v="1.0375785417645247"/>
    <n v="79.31"/>
    <n v="79.31"/>
    <n v="0"/>
    <n v="79.31"/>
    <n v="55.755425221289997"/>
    <n v="23.554574778710005"/>
    <n v="40.299999999999997"/>
    <n v="72.5"/>
    <n v="-0.64499999999999602"/>
    <n v="-1.6004962779156195E-2"/>
    <s v="Y"/>
    <n v="39.700000000000003"/>
    <n v="79.3"/>
    <n v="39.700000000000003"/>
  </r>
  <r>
    <x v="0"/>
    <s v="D200"/>
    <s v="C8 (Redken)"/>
    <x v="0"/>
    <x v="0"/>
    <s v="Prescription by redken"/>
    <s v="Acidic Bonding Concentrate"/>
    <s v="PC805564"/>
    <x v="16"/>
    <x v="16"/>
    <x v="4"/>
    <x v="16"/>
    <s v="110"/>
    <x v="1"/>
    <x v="0"/>
    <n v="1"/>
    <s v="SKU"/>
    <n v="5780"/>
    <n v="0.15812503746328599"/>
    <n v="913.96271653779297"/>
    <n v="17877.979455213375"/>
    <n v="17877.979455213375"/>
    <n v="146"/>
    <n v="79.591493589743479"/>
    <n v="95.005723684210551"/>
    <n v="146"/>
    <n v="146"/>
    <n v="0"/>
    <n v="19.560950498"/>
    <n v="19.721501469849549"/>
    <n v="-0.16055097184954903"/>
    <n v="292"/>
    <n v="292"/>
    <n v="0"/>
    <n v="39.121900996000001"/>
    <n v="38.842771638000002"/>
    <n v="0.27912935799999872"/>
    <n v="22"/>
    <n v="39.6"/>
    <n v="-2.4390495019999996"/>
    <n v="-0.11086588645454543"/>
    <s v="N"/>
    <n v="146"/>
    <n v="292"/>
    <n v="146"/>
  </r>
  <r>
    <x v="1"/>
    <s v="N200"/>
    <s v="C8 (Redken)"/>
    <x v="0"/>
    <x v="0"/>
    <s v="Prescription by redken"/>
    <s v="Acidic Bonding Concentrate"/>
    <s v="PC805564"/>
    <x v="16"/>
    <x v="16"/>
    <x v="4"/>
    <x v="16"/>
    <s v="110"/>
    <x v="1"/>
    <x v="0"/>
    <n v="1"/>
    <s v="SKU"/>
    <n v="5780"/>
    <n v="0.2086555175927591"/>
    <n v="1206.0288916861475"/>
    <n v="21266.5458271389"/>
    <n v="21266.545827138903"/>
    <n v="207"/>
    <n v="123.11964613368289"/>
    <n v="141.85026315789469"/>
    <n v="207"/>
    <n v="207"/>
    <n v="0"/>
    <n v="17.633529324000001"/>
    <n v="19.721501469849549"/>
    <n v="-2.0879721458495482"/>
    <n v="414"/>
    <n v="414"/>
    <n v="0"/>
    <n v="35.267058648000003"/>
    <n v="38.842771638000002"/>
    <n v="-3.5757129899999995"/>
    <n v="22"/>
    <n v="39.6"/>
    <n v="-4.3664706759999987"/>
    <n v="-0.19847593981818179"/>
    <s v="N"/>
    <n v="207"/>
    <n v="414"/>
    <n v="207"/>
  </r>
  <r>
    <x v="2"/>
    <s v="S200"/>
    <s v="C8 (Redken)"/>
    <x v="0"/>
    <x v="0"/>
    <s v="Prescription by redken"/>
    <s v="Acidic Bonding Concentrate"/>
    <s v="PC805564"/>
    <x v="16"/>
    <x v="16"/>
    <x v="4"/>
    <x v="16"/>
    <s v="110"/>
    <x v="1"/>
    <x v="0"/>
    <n v="1"/>
    <s v="SKU"/>
    <n v="5780"/>
    <n v="0.57976896926726096"/>
    <n v="3351.0646423647681"/>
    <n v="68666.878225152279"/>
    <n v="68666.878225152279"/>
    <n v="227"/>
    <n v="119.51825627476876"/>
    <n v="146.52210526315787"/>
    <n v="227"/>
    <n v="227"/>
    <n v="0"/>
    <n v="20.491063453999999"/>
    <n v="19.721501469849549"/>
    <n v="0.76956198415044952"/>
    <n v="454"/>
    <n v="454"/>
    <n v="0"/>
    <n v="40.982126907999998"/>
    <n v="38.842771638000002"/>
    <n v="2.1393552699999958"/>
    <n v="22"/>
    <n v="39.6"/>
    <n v="-1.508936546000001"/>
    <n v="-6.8588024818181825E-2"/>
    <s v="N"/>
    <n v="227"/>
    <n v="454"/>
    <n v="227"/>
  </r>
  <r>
    <x v="3"/>
    <s v="F200"/>
    <s v="C8 (Redken)"/>
    <x v="0"/>
    <x v="0"/>
    <s v="Prescription by redken"/>
    <s v="Acidic Bonding Concentrate"/>
    <s v="PC805564"/>
    <x v="16"/>
    <x v="16"/>
    <x v="4"/>
    <x v="16"/>
    <s v="110"/>
    <x v="1"/>
    <x v="0"/>
    <n v="1"/>
    <s v="SKU"/>
    <n v="5780"/>
    <n v="5.3450475676693983E-2"/>
    <n v="308.94374941129121"/>
    <n v="6178.8749882258244"/>
    <n v="6178.8749882258244"/>
    <n v="20"/>
    <n v="10.89822685788786"/>
    <n v="13.016973684210527"/>
    <n v="20"/>
    <n v="20"/>
    <n v="0"/>
    <n v="20"/>
    <n v="19.721501469849549"/>
    <n v="0.27849853015045056"/>
    <n v="40"/>
    <n v="40"/>
    <n v="0"/>
    <n v="40"/>
    <n v="38.842771638000002"/>
    <n v="1.1572283619999979"/>
    <n v="22"/>
    <n v="39.6"/>
    <n v="-2"/>
    <n v="-9.0909090909090939E-2"/>
    <s v="N"/>
    <n v="20"/>
    <n v="40"/>
    <n v="20"/>
  </r>
  <r>
    <x v="0"/>
    <s v="D200"/>
    <s v="C8 (Redken)"/>
    <x v="0"/>
    <x v="0"/>
    <s v="Prescription by redken"/>
    <s v="Acidic Bonding Concentrate"/>
    <s v="PC805629"/>
    <x v="17"/>
    <x v="17"/>
    <x v="8"/>
    <x v="17"/>
    <s v="110"/>
    <x v="1"/>
    <x v="2"/>
    <n v="1"/>
    <s v="SKU"/>
    <n v="6050"/>
    <n v="0.15812503746328599"/>
    <n v="956.6564766528802"/>
    <n v="0"/>
    <n v="23968.161417092062"/>
    <n v="0"/>
    <n v="79.591493589743479"/>
    <n v="95.005723684210551"/>
    <n v="0"/>
    <n v="187"/>
    <n v="0"/>
    <n v="25.054094130999999"/>
    <n v="25.385986582554853"/>
    <n v="-0.33189245155485381"/>
    <n v="0"/>
    <n v="0"/>
    <n v="0"/>
    <n v="0"/>
    <n v="38.130135793000001"/>
    <n v="-38.130135793000001"/>
    <n v="26.8"/>
    <n v="48.2"/>
    <n v="-1.7459058690000013"/>
    <n v="-6.5145741380597033E-2"/>
    <s v="Y"/>
    <n v="187"/>
    <n v="0"/>
    <n v="187"/>
  </r>
  <r>
    <x v="1"/>
    <s v="N200"/>
    <s v="C8 (Redken)"/>
    <x v="0"/>
    <x v="0"/>
    <s v="Prescription by redken"/>
    <s v="Acidic Bonding Concentrate"/>
    <s v="PC805629"/>
    <x v="17"/>
    <x v="17"/>
    <x v="8"/>
    <x v="17"/>
    <s v="110"/>
    <x v="1"/>
    <x v="2"/>
    <n v="1"/>
    <s v="SKU"/>
    <n v="6050"/>
    <n v="0.2086555175927591"/>
    <n v="1262.3658814361927"/>
    <n v="0"/>
    <n v="30970.387183196119"/>
    <n v="0"/>
    <n v="123.11964613368289"/>
    <n v="141.85026315789469"/>
    <n v="0"/>
    <n v="288"/>
    <n v="0"/>
    <n v="24.533606016"/>
    <n v="25.385986582554853"/>
    <n v="-0.85238056655485295"/>
    <n v="576"/>
    <n v="576"/>
    <n v="0"/>
    <n v="49.067212032"/>
    <n v="38.130135793000001"/>
    <n v="10.937076239"/>
    <n v="26.8"/>
    <n v="48.2"/>
    <n v="-2.2663939840000005"/>
    <n v="-8.4566939701492538E-2"/>
    <s v="Y"/>
    <n v="288"/>
    <n v="576"/>
    <n v="288"/>
  </r>
  <r>
    <x v="2"/>
    <s v="S200"/>
    <s v="C8 (Redken)"/>
    <x v="0"/>
    <x v="0"/>
    <s v="Prescription by redken"/>
    <s v="Acidic Bonding Concentrate"/>
    <s v="PC805629"/>
    <x v="17"/>
    <x v="17"/>
    <x v="8"/>
    <x v="17"/>
    <s v="110"/>
    <x v="1"/>
    <x v="2"/>
    <n v="1"/>
    <s v="SKU"/>
    <n v="6050"/>
    <n v="0.57976896926726096"/>
    <n v="3507.6022640669289"/>
    <n v="0"/>
    <n v="90238.910400224719"/>
    <n v="0"/>
    <n v="119.51825627476876"/>
    <n v="146.52210526315787"/>
    <n v="0"/>
    <n v="285"/>
    <n v="0"/>
    <n v="25.726665570000002"/>
    <n v="25.385986582554853"/>
    <n v="0.34067898744514835"/>
    <n v="570"/>
    <n v="570"/>
    <n v="0"/>
    <n v="51.453331140000003"/>
    <n v="38.130135793000001"/>
    <n v="13.323195347000002"/>
    <n v="26.8"/>
    <n v="48.2"/>
    <n v="-1.0733344299999992"/>
    <n v="-4.0049792164179032E-2"/>
    <s v="Y"/>
    <n v="285"/>
    <n v="570"/>
    <n v="285"/>
  </r>
  <r>
    <x v="3"/>
    <s v="F200"/>
    <s v="C8 (Redken)"/>
    <x v="0"/>
    <x v="0"/>
    <s v="Prescription by redken"/>
    <s v="Acidic Bonding Concentrate"/>
    <s v="PC805629"/>
    <x v="17"/>
    <x v="17"/>
    <x v="8"/>
    <x v="17"/>
    <s v="110"/>
    <x v="1"/>
    <x v="2"/>
    <n v="1"/>
    <s v="SKU"/>
    <n v="6050"/>
    <n v="5.3450475676693983E-2"/>
    <n v="323.37537784399859"/>
    <n v="0"/>
    <n v="8407.7598239439631"/>
    <n v="0"/>
    <n v="10.89822685788786"/>
    <n v="13.016973684210527"/>
    <n v="0"/>
    <n v="26"/>
    <n v="0"/>
    <n v="26"/>
    <n v="25.385986582554853"/>
    <n v="0.61401341744514681"/>
    <n v="52"/>
    <n v="52"/>
    <n v="0"/>
    <n v="52"/>
    <n v="38.130135793000001"/>
    <n v="13.869864206999999"/>
    <n v="26.8"/>
    <n v="48.2"/>
    <n v="-0.80000000000000071"/>
    <n v="-2.9850746268656692E-2"/>
    <s v="Y"/>
    <n v="26"/>
    <n v="52"/>
    <n v="26"/>
  </r>
  <r>
    <x v="0"/>
    <s v="D200"/>
    <s v="C8 (Redken)"/>
    <x v="0"/>
    <x v="0"/>
    <s v="Prescription by redken"/>
    <s v="Acidic Bonding Concentrate"/>
    <s v="PC805226"/>
    <x v="18"/>
    <x v="18"/>
    <x v="4"/>
    <x v="18"/>
    <s v="111"/>
    <x v="0"/>
    <x v="0"/>
    <n v="1"/>
    <s v="SKU"/>
    <n v="1183.5999999999999"/>
    <n v="0.15812503746328599"/>
    <n v="187.15679434154529"/>
    <n v="11002.452947450289"/>
    <n v="11033.04457103361"/>
    <n v="438.78"/>
    <n v="79.591493589743479"/>
    <n v="95.005723684210551"/>
    <n v="438.78"/>
    <n v="440"/>
    <n v="2.7804366652992574E-3"/>
    <n v="58.950809720000002"/>
    <n v="60.292111761535011"/>
    <n v="-1.341302041535009"/>
    <n v="877.56"/>
    <n v="880"/>
    <n v="2.7804366652992574E-3"/>
    <n v="117.90161944"/>
    <n v="119.34311575"/>
    <n v="-1.4414963099999909"/>
    <n v="60.8"/>
    <n v="0"/>
    <n v="-1.8491902799999949"/>
    <n v="-3.0414313815789407E-2"/>
    <s v="N"/>
    <n v="440"/>
    <n v="880"/>
    <n v="440"/>
  </r>
  <r>
    <x v="1"/>
    <s v="N200"/>
    <s v="C8 (Redken)"/>
    <x v="0"/>
    <x v="0"/>
    <s v="Prescription by redken"/>
    <s v="Acidic Bonding Concentrate"/>
    <s v="PC805226"/>
    <x v="18"/>
    <x v="18"/>
    <x v="4"/>
    <x v="18"/>
    <s v="111"/>
    <x v="0"/>
    <x v="0"/>
    <n v="1"/>
    <s v="SKU"/>
    <n v="1183.5999999999999"/>
    <n v="0.2086555175927591"/>
    <n v="246.96467062278967"/>
    <n v="13543.189988712355"/>
    <n v="14411.006046241495"/>
    <n v="643.75"/>
    <n v="123.11964613368289"/>
    <n v="141.85026315789469"/>
    <n v="643.75"/>
    <n v="685"/>
    <n v="6.4077669902912637E-2"/>
    <n v="58.352500419999998"/>
    <n v="60.292111761535011"/>
    <n v="-1.9396113415350129"/>
    <n v="1287.5"/>
    <n v="1370"/>
    <n v="6.4077669902912637E-2"/>
    <n v="116.70500084"/>
    <n v="119.34311575"/>
    <n v="-2.6381149099999988"/>
    <n v="60.8"/>
    <n v="0"/>
    <n v="-2.4474995799999988"/>
    <n v="-4.0254927302631582E-2"/>
    <s v="N"/>
    <n v="685"/>
    <n v="1370"/>
    <n v="685"/>
  </r>
  <r>
    <x v="2"/>
    <s v="S200"/>
    <s v="C8 (Redken)"/>
    <x v="0"/>
    <x v="0"/>
    <s v="Prescription by redken"/>
    <s v="Acidic Bonding Concentrate"/>
    <s v="PC805226"/>
    <x v="18"/>
    <x v="18"/>
    <x v="4"/>
    <x v="18"/>
    <s v="111"/>
    <x v="0"/>
    <x v="0"/>
    <n v="1"/>
    <s v="SKU"/>
    <n v="1183.5999999999999"/>
    <n v="0.57976896926726096"/>
    <n v="686.21455202472998"/>
    <n v="41758.862612794415"/>
    <n v="42121.853883021628"/>
    <n v="674.14"/>
    <n v="119.51825627476876"/>
    <n v="146.52210526315787"/>
    <n v="674.14"/>
    <n v="680"/>
    <n v="8.6925564422819512E-3"/>
    <n v="61.382921359999997"/>
    <n v="60.292111761535011"/>
    <n v="1.0908095984649862"/>
    <n v="1348.28"/>
    <n v="1359.9999999999998"/>
    <n v="8.6925564422819512E-3"/>
    <n v="122.76584271999998"/>
    <n v="119.34311575"/>
    <n v="3.4227269699999852"/>
    <n v="60.8"/>
    <n v="0"/>
    <n v="0.58292136000000028"/>
    <n v="9.5875223684209754E-3"/>
    <s v="N"/>
    <n v="680"/>
    <n v="1360"/>
    <n v="680"/>
  </r>
  <r>
    <x v="3"/>
    <s v="F200"/>
    <s v="C8 (Redken)"/>
    <x v="0"/>
    <x v="0"/>
    <s v="Prescription by redken"/>
    <s v="Acidic Bonding Concentrate"/>
    <s v="PC805226"/>
    <x v="18"/>
    <x v="18"/>
    <x v="4"/>
    <x v="18"/>
    <s v="111"/>
    <x v="0"/>
    <x v="0"/>
    <n v="1"/>
    <s v="SKU"/>
    <n v="1183.5999999999999"/>
    <n v="5.3450475676693983E-2"/>
    <n v="63.263983010934993"/>
    <n v="3733.8402773053836"/>
    <n v="3795.8389806560995"/>
    <n v="59.02"/>
    <n v="10.89822685788786"/>
    <n v="13.016973684210527"/>
    <n v="59.02"/>
    <n v="60"/>
    <n v="1.6604540833615733E-2"/>
    <n v="60"/>
    <n v="60.292111761535011"/>
    <n v="-0.29211176153501128"/>
    <n v="118.04"/>
    <n v="120.00000000000001"/>
    <n v="1.6604540833615733E-2"/>
    <n v="120.00000000000001"/>
    <n v="119.34311575"/>
    <n v="0.65688425000001871"/>
    <n v="60.8"/>
    <n v="0"/>
    <n v="-0.79999999999999716"/>
    <n v="-1.3157894736842035E-2"/>
    <s v="N"/>
    <n v="60"/>
    <n v="120"/>
    <n v="60"/>
  </r>
  <r>
    <x v="0"/>
    <s v="D200"/>
    <s v="C8 (Redken)"/>
    <x v="0"/>
    <x v="0"/>
    <s v="Prescription by redken"/>
    <s v="Acidic Bonding Concentrate"/>
    <s v="PC805227"/>
    <x v="19"/>
    <x v="19"/>
    <x v="9"/>
    <x v="19"/>
    <s v="111"/>
    <x v="0"/>
    <x v="0"/>
    <n v="1"/>
    <s v="SKU"/>
    <n v="857.3"/>
    <n v="0.15812503746328599"/>
    <n v="135.56059461727506"/>
    <n v="2927.7608618015038"/>
    <n v="2942.2906923811643"/>
    <n v="161.19999999999999"/>
    <n v="79.591493589743479"/>
    <n v="95.005723684210551"/>
    <n v="161.19999999999999"/>
    <n v="162"/>
    <n v="4.9627791563275903E-3"/>
    <n v="21.704616306000002"/>
    <n v="22.170933521955487"/>
    <n v="-0.4663172159554847"/>
    <n v="322.39999999999998"/>
    <n v="324"/>
    <n v="4.9627791563275903E-3"/>
    <n v="43.409232612000004"/>
    <n v="43.869386035000005"/>
    <n v="-0.46015342300000128"/>
    <n v="22"/>
    <n v="0"/>
    <n v="-0.29538369399999809"/>
    <n v="-1.3426531545454479E-2"/>
    <s v="N"/>
    <n v="162"/>
    <n v="324"/>
    <n v="162"/>
  </r>
  <r>
    <x v="1"/>
    <s v="N200"/>
    <s v="C8 (Redken)"/>
    <x v="0"/>
    <x v="0"/>
    <s v="Prescription by redken"/>
    <s v="Acidic Bonding Concentrate"/>
    <s v="PC805227"/>
    <x v="19"/>
    <x v="19"/>
    <x v="9"/>
    <x v="19"/>
    <s v="111"/>
    <x v="0"/>
    <x v="0"/>
    <n v="1"/>
    <s v="SKU"/>
    <n v="857.3"/>
    <n v="0.2086555175927591"/>
    <n v="178.88037523227237"/>
    <n v="3602.1409022221596"/>
    <n v="3840.0080686999631"/>
    <n v="236.39"/>
    <n v="123.11964613368289"/>
    <n v="141.85026315789469"/>
    <n v="236.39"/>
    <n v="252"/>
    <n v="6.6034942256440798E-2"/>
    <n v="21.466905264000001"/>
    <n v="22.170933521955487"/>
    <n v="-0.70402825795548551"/>
    <n v="472.78"/>
    <n v="504.00000000000006"/>
    <n v="6.6034942256440798E-2"/>
    <n v="42.933810528000002"/>
    <n v="43.869386035000005"/>
    <n v="-0.93557550700000291"/>
    <n v="22"/>
    <n v="0"/>
    <n v="-0.5330947359999989"/>
    <n v="-2.423157890909089E-2"/>
    <s v="N"/>
    <n v="252"/>
    <n v="504"/>
    <n v="252"/>
  </r>
  <r>
    <x v="2"/>
    <s v="S200"/>
    <s v="C8 (Redken)"/>
    <x v="0"/>
    <x v="0"/>
    <s v="Prescription by redken"/>
    <s v="Acidic Bonding Concentrate"/>
    <s v="PC805227"/>
    <x v="19"/>
    <x v="19"/>
    <x v="9"/>
    <x v="19"/>
    <s v="111"/>
    <x v="0"/>
    <x v="0"/>
    <n v="1"/>
    <s v="SKU"/>
    <n v="857.3"/>
    <n v="0.57976896926726096"/>
    <n v="497.03593735282277"/>
    <n v="11114.437887051077"/>
    <n v="11216.734505743458"/>
    <n v="247.72"/>
    <n v="119.51825627476876"/>
    <n v="146.52210526315787"/>
    <n v="247.72"/>
    <n v="250"/>
    <n v="9.203939932181493E-3"/>
    <n v="22.5672505"/>
    <n v="22.170933521955487"/>
    <n v="0.39631697804451349"/>
    <n v="495.44"/>
    <n v="500"/>
    <n v="9.203939932181493E-3"/>
    <n v="45.134501"/>
    <n v="43.869386035000005"/>
    <n v="1.2651149649999951"/>
    <n v="22"/>
    <n v="0"/>
    <n v="0.5672505000000001"/>
    <n v="2.5784113636363681E-2"/>
    <s v="N"/>
    <n v="250"/>
    <n v="500"/>
    <n v="250"/>
  </r>
  <r>
    <x v="3"/>
    <s v="F200"/>
    <s v="C8 (Redken)"/>
    <x v="0"/>
    <x v="0"/>
    <s v="Prescription by redken"/>
    <s v="Acidic Bonding Concentrate"/>
    <s v="PC805227"/>
    <x v="19"/>
    <x v="19"/>
    <x v="9"/>
    <x v="19"/>
    <s v="111"/>
    <x v="0"/>
    <x v="0"/>
    <n v="1"/>
    <s v="SKU"/>
    <n v="857.3"/>
    <n v="5.3450475676693983E-2"/>
    <n v="45.823092797629748"/>
    <n v="991.15349721273139"/>
    <n v="1008.1080415478544"/>
    <n v="21.63"/>
    <n v="10.89822685788786"/>
    <n v="13.016973684210527"/>
    <n v="21.63"/>
    <n v="22"/>
    <n v="1.710587147480358E-2"/>
    <n v="22"/>
    <n v="22.170933521955487"/>
    <n v="-0.17093352195548661"/>
    <n v="43.26"/>
    <n v="44"/>
    <n v="1.710587147480358E-2"/>
    <n v="44"/>
    <n v="43.869386035000005"/>
    <n v="0.13061396499999489"/>
    <n v="22"/>
    <n v="0"/>
    <n v="0"/>
    <n v="0"/>
    <s v="N"/>
    <n v="22"/>
    <n v="44"/>
    <n v="22"/>
  </r>
  <r>
    <x v="0"/>
    <s v="D200"/>
    <s v="C8 (Redken)"/>
    <x v="0"/>
    <x v="0"/>
    <s v="Prescription by redken"/>
    <s v="Acidic Bonding Concentrate"/>
    <s v="PC805492"/>
    <x v="20"/>
    <x v="20"/>
    <x v="5"/>
    <x v="20"/>
    <s v="NB101"/>
    <x v="1"/>
    <x v="0"/>
    <n v="1"/>
    <s v="SKU"/>
    <n v="11875.25"/>
    <n v="0.15812503746328599"/>
    <n v="1877.7743511358869"/>
    <n v="48303.848060032644"/>
    <n v="49813.343311908662"/>
    <n v="192"/>
    <n v="79.591493589743479"/>
    <n v="95.005723684210551"/>
    <n v="192"/>
    <n v="198"/>
    <n v="3.125E-2"/>
    <n v="26.527864374"/>
    <n v="26.551319824865139"/>
    <n v="-2.3455450865139227E-2"/>
    <n v="384"/>
    <n v="396"/>
    <n v="3.125E-2"/>
    <n v="53.055728748"/>
    <n v="53.197274309999997"/>
    <n v="-0.14154556199999746"/>
    <n v="26.8"/>
    <n v="48.2"/>
    <n v="-0.27213562600000074"/>
    <n v="-1.0154314402985087E-2"/>
    <s v="N"/>
    <n v="198"/>
    <n v="396"/>
    <n v="198"/>
  </r>
  <r>
    <x v="1"/>
    <s v="N200"/>
    <s v="C8 (Redken)"/>
    <x v="0"/>
    <x v="0"/>
    <s v="Prescription by redken"/>
    <s v="Acidic Bonding Concentrate"/>
    <s v="PC805492"/>
    <x v="20"/>
    <x v="20"/>
    <x v="5"/>
    <x v="20"/>
    <s v="NB101"/>
    <x v="1"/>
    <x v="0"/>
    <n v="1"/>
    <s v="SKU"/>
    <n v="11875.25"/>
    <n v="0.2086555175927591"/>
    <n v="2477.8364352934127"/>
    <n v="60157.030970624524"/>
    <n v="65011.808908604748"/>
    <n v="285"/>
    <n v="123.11964613368289"/>
    <n v="141.85026315789469"/>
    <n v="285"/>
    <n v="308"/>
    <n v="8.0701754385964941E-2"/>
    <n v="26.237328655999999"/>
    <n v="26.551319824865139"/>
    <n v="-0.31399116886514022"/>
    <n v="570"/>
    <n v="616"/>
    <n v="8.0701754385964941E-2"/>
    <n v="52.474657311999998"/>
    <n v="53.197274309999997"/>
    <n v="-0.72261699799999946"/>
    <n v="26.8"/>
    <n v="48.2"/>
    <n v="-0.56267134400000174"/>
    <n v="-2.099519940298511E-2"/>
    <s v="N"/>
    <n v="308"/>
    <n v="616"/>
    <n v="308"/>
  </r>
  <r>
    <x v="2"/>
    <s v="S200"/>
    <s v="C8 (Redken)"/>
    <x v="0"/>
    <x v="0"/>
    <s v="Prescription by redken"/>
    <s v="Acidic Bonding Concentrate"/>
    <s v="PC805492"/>
    <x v="20"/>
    <x v="20"/>
    <x v="5"/>
    <x v="20"/>
    <s v="NB101"/>
    <x v="1"/>
    <x v="0"/>
    <n v="1"/>
    <s v="SKU"/>
    <n v="11875.25"/>
    <n v="0.57976896926726096"/>
    <n v="6884.9014522910411"/>
    <n v="179300.78328588224"/>
    <n v="183340.48897516556"/>
    <n v="288.5"/>
    <n v="119.51825627476876"/>
    <n v="146.52210526315787"/>
    <n v="288.5"/>
    <n v="295"/>
    <n v="2.2530329289428108E-2"/>
    <n v="26.629355589999999"/>
    <n v="26.551319824865139"/>
    <n v="7.8035765134860213E-2"/>
    <n v="577"/>
    <n v="590"/>
    <n v="2.2530329289428108E-2"/>
    <n v="53.258711179999999"/>
    <n v="53.197274309999997"/>
    <n v="6.143687000000142E-2"/>
    <n v="26.8"/>
    <n v="48.2"/>
    <n v="-0.1706444100000013"/>
    <n v="-6.3673287313433802E-3"/>
    <s v="N"/>
    <n v="295"/>
    <n v="590"/>
    <n v="295"/>
  </r>
  <r>
    <x v="3"/>
    <s v="F200"/>
    <s v="C8 (Redken)"/>
    <x v="0"/>
    <x v="0"/>
    <s v="Prescription by redken"/>
    <s v="Acidic Bonding Concentrate"/>
    <s v="PC805492"/>
    <x v="20"/>
    <x v="20"/>
    <x v="5"/>
    <x v="20"/>
    <s v="NB101"/>
    <x v="1"/>
    <x v="0"/>
    <n v="1"/>
    <s v="SKU"/>
    <n v="11875.25"/>
    <n v="5.3450475676693983E-2"/>
    <n v="634.73776127966028"/>
    <n v="16376.234241015236"/>
    <n v="17137.919554550826"/>
    <n v="25.8"/>
    <n v="10.89822685788786"/>
    <n v="13.016973684210527"/>
    <n v="25.8"/>
    <n v="27"/>
    <n v="4.6511627906976605E-2"/>
    <n v="27"/>
    <n v="26.551319824865139"/>
    <n v="0.4486801751348608"/>
    <n v="51.6"/>
    <n v="53.999999999999993"/>
    <n v="4.6511627906976605E-2"/>
    <n v="53.999999999999993"/>
    <n v="53.197274309999997"/>
    <n v="0.8027256899999955"/>
    <n v="26.8"/>
    <n v="48.2"/>
    <n v="0.19999999999999929"/>
    <n v="7.4626865671640896E-3"/>
    <s v="N"/>
    <n v="27"/>
    <n v="54"/>
    <n v="27"/>
  </r>
  <r>
    <x v="0"/>
    <s v="D200"/>
    <s v="C8 (Redken)"/>
    <x v="0"/>
    <x v="0"/>
    <s v="Prescription by redken"/>
    <s v="Acidic Color Gloss"/>
    <s v="PC805498"/>
    <x v="21"/>
    <x v="21"/>
    <x v="2"/>
    <x v="21"/>
    <s v="110"/>
    <x v="1"/>
    <x v="0"/>
    <n v="1"/>
    <s v="SKU"/>
    <n v="17231.55"/>
    <n v="0.15812503746328599"/>
    <n v="2724.7394893004857"/>
    <n v="47822.621571164324"/>
    <n v="48917.796110961979"/>
    <n v="131"/>
    <n v="79.591493589743479"/>
    <n v="105.556"/>
    <n v="131"/>
    <n v="134"/>
    <n v="2.2900763358778553E-2"/>
    <n v="17.953201142000001"/>
    <n v="18.477999319019702"/>
    <n v="-0.52479817701970077"/>
    <n v="262"/>
    <n v="268"/>
    <n v="2.2900763358778553E-2"/>
    <n v="35.906402284000002"/>
    <n v="36.486899836999996"/>
    <n v="-0.58049755299999362"/>
    <n v="18.3"/>
    <n v="32.9"/>
    <n v="-0.34679885799999965"/>
    <n v="-1.8950757267759522E-2"/>
    <s v="N"/>
    <n v="134"/>
    <n v="268"/>
    <n v="134"/>
  </r>
  <r>
    <x v="1"/>
    <s v="N200"/>
    <s v="C8 (Redken)"/>
    <x v="0"/>
    <x v="0"/>
    <s v="Prescription by redken"/>
    <s v="Acidic Color Gloss"/>
    <s v="PC805498"/>
    <x v="21"/>
    <x v="21"/>
    <x v="2"/>
    <x v="21"/>
    <s v="110"/>
    <x v="1"/>
    <x v="0"/>
    <n v="1"/>
    <s v="SKU"/>
    <n v="17231.55"/>
    <n v="0.2086555175927591"/>
    <n v="3595.457984175508"/>
    <n v="61256.631688085748"/>
    <n v="65238.312747811324"/>
    <n v="200"/>
    <n v="123.11964613368289"/>
    <n v="156.792"/>
    <n v="200"/>
    <n v="213"/>
    <n v="6.4999999999999947E-2"/>
    <n v="18.144646116000001"/>
    <n v="18.477999319019702"/>
    <n v="-0.33335320301970128"/>
    <n v="400"/>
    <n v="426"/>
    <n v="6.4999999999999947E-2"/>
    <n v="36.289292232000001"/>
    <n v="36.486899836999996"/>
    <n v="-0.19760760499999463"/>
    <n v="18.3"/>
    <n v="32.9"/>
    <n v="-0.15535388400000016"/>
    <n v="-8.4892832786885863E-3"/>
    <s v="N"/>
    <n v="213"/>
    <n v="426"/>
    <n v="213"/>
  </r>
  <r>
    <x v="2"/>
    <s v="S200"/>
    <s v="C8 (Redken)"/>
    <x v="0"/>
    <x v="0"/>
    <s v="Prescription by redken"/>
    <s v="Acidic Color Gloss"/>
    <s v="PC805498"/>
    <x v="21"/>
    <x v="21"/>
    <x v="2"/>
    <x v="21"/>
    <s v="110"/>
    <x v="1"/>
    <x v="0"/>
    <n v="1"/>
    <s v="SKU"/>
    <n v="17231.55"/>
    <n v="0.57976896926726096"/>
    <n v="9990.3179823772698"/>
    <n v="184421.37893906326"/>
    <n v="187577.73505782473"/>
    <n v="204.5"/>
    <n v="119.51825627476876"/>
    <n v="162.01760000000002"/>
    <n v="204.5"/>
    <n v="208"/>
    <n v="1.7114914425427896E-2"/>
    <n v="18.775952415999999"/>
    <n v="18.477999319019702"/>
    <n v="0.29795309698029726"/>
    <n v="409"/>
    <n v="416"/>
    <n v="1.7114914425427896E-2"/>
    <n v="37.551904831999998"/>
    <n v="36.486899836999996"/>
    <n v="1.0650049950000025"/>
    <n v="18.3"/>
    <n v="32.9"/>
    <n v="0.47595241599999838"/>
    <n v="2.6008328743169384E-2"/>
    <s v="N"/>
    <n v="208"/>
    <n v="416"/>
    <n v="208"/>
  </r>
  <r>
    <x v="3"/>
    <s v="F200"/>
    <s v="C8 (Redken)"/>
    <x v="0"/>
    <x v="0"/>
    <s v="Prescription by redken"/>
    <s v="Acidic Color Gloss"/>
    <s v="PC805498"/>
    <x v="21"/>
    <x v="21"/>
    <x v="2"/>
    <x v="21"/>
    <s v="110"/>
    <x v="1"/>
    <x v="0"/>
    <n v="1"/>
    <s v="SKU"/>
    <n v="17231.55"/>
    <n v="5.3450475676693983E-2"/>
    <n v="921.03454414673615"/>
    <n v="16394.414885811904"/>
    <n v="16670.725249055926"/>
    <n v="17.8"/>
    <n v="10.89822685788786"/>
    <n v="14.288800000000002"/>
    <n v="17.8"/>
    <n v="18.100000000000001"/>
    <n v="1.6853932584269593E-2"/>
    <n v="18.100000000000001"/>
    <n v="18.477999319019702"/>
    <n v="-0.37799931901970041"/>
    <n v="35.6"/>
    <n v="36.199999999999996"/>
    <n v="1.6853932584269593E-2"/>
    <n v="36.199999999999996"/>
    <n v="36.486899836999996"/>
    <n v="-0.28689983699999999"/>
    <n v="18.3"/>
    <n v="32.9"/>
    <n v="-0.19999999999999929"/>
    <n v="-1.0928961748633892E-2"/>
    <s v="N"/>
    <n v="18.100000000000001"/>
    <n v="36.200000000000003"/>
    <n v="18.100000000000001"/>
  </r>
  <r>
    <x v="0"/>
    <s v="D200"/>
    <s v="C8 (Redken)"/>
    <x v="0"/>
    <x v="0"/>
    <s v="Prescription by redken"/>
    <s v="Acidic Color Gloss"/>
    <s v="PC805500"/>
    <x v="22"/>
    <x v="22"/>
    <x v="1"/>
    <x v="22"/>
    <s v="111"/>
    <x v="0"/>
    <x v="0"/>
    <n v="1"/>
    <s v="SKU"/>
    <n v="1708.45"/>
    <n v="0.15812503746328599"/>
    <n v="270.14872025415093"/>
    <n v="9571.5789109453599"/>
    <n v="9953.4286273774778"/>
    <n v="264.45"/>
    <n v="79.591493589743479"/>
    <n v="105.556"/>
    <n v="264.45"/>
    <n v="275"/>
    <n v="3.9894119871431322E-2"/>
    <n v="36.844256075000004"/>
    <n v="37.470018863269836"/>
    <n v="-0.62576278826983156"/>
    <n v="528.9"/>
    <n v="550"/>
    <n v="3.9894119871431322E-2"/>
    <n v="73.688512150000008"/>
    <n v="74.320940509499991"/>
    <n v="-0.63242835949998266"/>
    <n v="37.9"/>
    <n v="0"/>
    <n v="-1.0557439249999945"/>
    <n v="-2.7856040237466906E-2"/>
    <s v="N"/>
    <n v="275"/>
    <n v="550"/>
    <n v="275"/>
  </r>
  <r>
    <x v="1"/>
    <s v="N200"/>
    <s v="C8 (Redken)"/>
    <x v="0"/>
    <x v="0"/>
    <s v="Prescription by redken"/>
    <s v="Acidic Color Gloss"/>
    <s v="PC805500"/>
    <x v="22"/>
    <x v="22"/>
    <x v="1"/>
    <x v="22"/>
    <s v="111"/>
    <x v="0"/>
    <x v="0"/>
    <n v="1"/>
    <s v="SKU"/>
    <n v="1708.45"/>
    <n v="0.2086555175927591"/>
    <n v="356.47751903134929"/>
    <n v="12014.68020318293"/>
    <n v="12905.949921275738"/>
    <n v="395.65"/>
    <n v="123.11964613368289"/>
    <n v="156.792"/>
    <n v="395.65"/>
    <n v="425"/>
    <n v="7.4181726273221393E-2"/>
    <n v="36.204106099999997"/>
    <n v="37.470018863269836"/>
    <n v="-1.2659127632698386"/>
    <n v="791.3"/>
    <n v="850"/>
    <n v="7.4181726273221393E-2"/>
    <n v="72.408212199999994"/>
    <n v="74.320940509499991"/>
    <n v="-1.9127283094999967"/>
    <n v="37.9"/>
    <n v="0"/>
    <n v="-1.6958939000000015"/>
    <n v="-4.474654089709762E-2"/>
    <s v="N"/>
    <n v="425"/>
    <n v="850"/>
    <n v="425"/>
  </r>
  <r>
    <x v="2"/>
    <s v="S200"/>
    <s v="C8 (Redken)"/>
    <x v="0"/>
    <x v="0"/>
    <s v="Prescription by redken"/>
    <s v="Acidic Color Gloss"/>
    <s v="PC805500"/>
    <x v="22"/>
    <x v="22"/>
    <x v="1"/>
    <x v="22"/>
    <s v="111"/>
    <x v="0"/>
    <x v="0"/>
    <n v="1"/>
    <s v="SKU"/>
    <n v="1708.45"/>
    <n v="0.57976896926726096"/>
    <n v="990.50629554465206"/>
    <n v="36388.007652384644"/>
    <n v="37731.87023443084"/>
    <n v="406.97"/>
    <n v="119.51825627476876"/>
    <n v="162.01760000000002"/>
    <n v="406.97"/>
    <n v="422"/>
    <n v="3.6931469150060181E-2"/>
    <n v="38.093518844000002"/>
    <n v="37.470018863269836"/>
    <n v="0.62349998073016621"/>
    <n v="813.94"/>
    <n v="844"/>
    <n v="3.6931469150060181E-2"/>
    <n v="76.187037688000004"/>
    <n v="74.320940509499991"/>
    <n v="1.8660971785000129"/>
    <n v="37.9"/>
    <n v="0"/>
    <n v="0.1935188440000033"/>
    <n v="5.1060381002638877E-3"/>
    <s v="N"/>
    <n v="422"/>
    <n v="844"/>
    <n v="422"/>
  </r>
  <r>
    <x v="3"/>
    <s v="F200"/>
    <s v="C8 (Redken)"/>
    <x v="0"/>
    <x v="0"/>
    <s v="Prescription by redken"/>
    <s v="Acidic Color Gloss"/>
    <s v="PC805500"/>
    <x v="22"/>
    <x v="22"/>
    <x v="1"/>
    <x v="22"/>
    <s v="111"/>
    <x v="0"/>
    <x v="0"/>
    <n v="1"/>
    <s v="SKU"/>
    <n v="1708.45"/>
    <n v="5.3450475676693983E-2"/>
    <n v="91.317465169847836"/>
    <n v="3260.9466812152664"/>
    <n v="3424.4049438692937"/>
    <n v="35.71"/>
    <n v="10.89822685788786"/>
    <n v="14.288800000000002"/>
    <n v="35.71"/>
    <n v="37.5"/>
    <n v="5.0126015121814582E-2"/>
    <n v="37.5"/>
    <n v="37.470018863269836"/>
    <n v="2.9981136730164337E-2"/>
    <n v="71.42"/>
    <n v="75"/>
    <n v="5.0126015121814582E-2"/>
    <n v="75"/>
    <n v="74.320940509499991"/>
    <n v="0.67905949050000913"/>
    <n v="37.9"/>
    <n v="0"/>
    <n v="-0.39999999999999858"/>
    <n v="-1.055408970976246E-2"/>
    <s v="N"/>
    <n v="37.5"/>
    <n v="75"/>
    <n v="37.5"/>
  </r>
  <r>
    <x v="0"/>
    <s v="D200"/>
    <s v="C8 (Redken)"/>
    <x v="0"/>
    <x v="0"/>
    <s v="Prescription by redken"/>
    <s v="Acidic Color Gloss"/>
    <s v="PC805488"/>
    <x v="23"/>
    <x v="23"/>
    <x v="1"/>
    <x v="23"/>
    <s v="111"/>
    <x v="0"/>
    <x v="0"/>
    <n v="1"/>
    <s v="SKU"/>
    <n v="2024.8"/>
    <n v="0.15812503746328599"/>
    <n v="320.17157585566144"/>
    <n v="11343.927524295215"/>
    <n v="11796.483528762279"/>
    <n v="264.45"/>
    <n v="79.591493589743479"/>
    <n v="105.556"/>
    <n v="264.45"/>
    <n v="275"/>
    <n v="3.9894119871431322E-2"/>
    <n v="36.844256075000004"/>
    <n v="37.453983720566825"/>
    <n v="-0.6097276455668208"/>
    <n v="528.9"/>
    <n v="550"/>
    <n v="3.9894119871431322E-2"/>
    <n v="73.688512150000008"/>
    <n v="74.170940509499999"/>
    <n v="-0.48242835949999119"/>
    <n v="37"/>
    <n v="0"/>
    <n v="-0.1557439249999959"/>
    <n v="-4.2092952702701414E-3"/>
    <s v="N"/>
    <n v="275"/>
    <n v="550"/>
    <n v="275"/>
  </r>
  <r>
    <x v="1"/>
    <s v="N200"/>
    <s v="C8 (Redken)"/>
    <x v="0"/>
    <x v="0"/>
    <s v="Prescription by redken"/>
    <s v="Acidic Color Gloss"/>
    <s v="PC805488"/>
    <x v="23"/>
    <x v="23"/>
    <x v="1"/>
    <x v="23"/>
    <s v="111"/>
    <x v="0"/>
    <x v="0"/>
    <n v="1"/>
    <s v="SKU"/>
    <n v="2024.8"/>
    <n v="0.2086555175927591"/>
    <n v="422.48569202181864"/>
    <n v="14239.412611083028"/>
    <n v="15295.716819689844"/>
    <n v="395.65"/>
    <n v="123.11964613368289"/>
    <n v="156.792"/>
    <n v="395.65"/>
    <n v="425"/>
    <n v="7.4181726273221393E-2"/>
    <n v="36.204106099999997"/>
    <n v="37.453983720566825"/>
    <n v="-1.2498776205668278"/>
    <n v="791.3"/>
    <n v="850"/>
    <n v="7.4181726273221393E-2"/>
    <n v="72.408212199999994"/>
    <n v="74.170940509499999"/>
    <n v="-1.7627283095000053"/>
    <n v="37"/>
    <n v="0"/>
    <n v="-0.79589390000000293"/>
    <n v="-2.1510645945945983E-2"/>
    <s v="N"/>
    <n v="425"/>
    <n v="850"/>
    <n v="425"/>
  </r>
  <r>
    <x v="2"/>
    <s v="S200"/>
    <s v="C8 (Redken)"/>
    <x v="0"/>
    <x v="0"/>
    <s v="Prescription by redken"/>
    <s v="Acidic Color Gloss"/>
    <s v="PC805488"/>
    <x v="23"/>
    <x v="23"/>
    <x v="1"/>
    <x v="23"/>
    <s v="111"/>
    <x v="0"/>
    <x v="0"/>
    <n v="1"/>
    <s v="SKU"/>
    <n v="2024.8"/>
    <n v="0.57976896926726096"/>
    <n v="1173.91620897235"/>
    <n v="43125.89651119343"/>
    <n v="44718.599227765255"/>
    <n v="406.97"/>
    <n v="119.51825627476876"/>
    <n v="162.01760000000002"/>
    <n v="406.97"/>
    <n v="422"/>
    <n v="3.6931469150060181E-2"/>
    <n v="38.093518844000002"/>
    <n v="37.453983720566825"/>
    <n v="0.63953512343317698"/>
    <n v="813.94"/>
    <n v="844"/>
    <n v="3.6931469150060181E-2"/>
    <n v="76.187037688000004"/>
    <n v="74.170940509499999"/>
    <n v="2.0160971785000044"/>
    <n v="37"/>
    <n v="0"/>
    <n v="1.0935188440000019"/>
    <n v="2.9554563351351426E-2"/>
    <s v="N"/>
    <n v="422"/>
    <n v="844"/>
    <n v="422"/>
  </r>
  <r>
    <x v="3"/>
    <s v="F200"/>
    <s v="C8 (Redken)"/>
    <x v="0"/>
    <x v="0"/>
    <s v="Prescription by redken"/>
    <s v="Acidic Color Gloss"/>
    <s v="PC805488"/>
    <x v="23"/>
    <x v="23"/>
    <x v="1"/>
    <x v="23"/>
    <s v="111"/>
    <x v="0"/>
    <x v="0"/>
    <n v="1"/>
    <s v="SKU"/>
    <n v="2024.8"/>
    <n v="5.3450475676693983E-2"/>
    <n v="108.22652315016997"/>
    <n v="3864.7691416925695"/>
    <n v="4026.0266611863231"/>
    <n v="35.71"/>
    <n v="10.89822685788786"/>
    <n v="14.288800000000002"/>
    <n v="35.71"/>
    <n v="37.200000000000003"/>
    <n v="4.1725007000840142E-2"/>
    <n v="37.200000000000003"/>
    <n v="37.453983720566825"/>
    <n v="-0.25398372056682206"/>
    <n v="71.42"/>
    <n v="74.400000000000006"/>
    <n v="4.1725007000840142E-2"/>
    <n v="74.400000000000006"/>
    <n v="74.170940509499999"/>
    <n v="0.22905949050000629"/>
    <n v="37"/>
    <n v="0"/>
    <n v="0.20000000000000284"/>
    <n v="5.4054054054055722E-3"/>
    <s v="N"/>
    <n v="37.200000000000003"/>
    <n v="74.400000000000006"/>
    <n v="37.200000000000003"/>
  </r>
  <r>
    <x v="0"/>
    <s v="D200"/>
    <s v="C8 (Redken)"/>
    <x v="0"/>
    <x v="0"/>
    <s v="Prescription by redken"/>
    <s v="Acidic Color Gloss"/>
    <s v="PC805489"/>
    <x v="24"/>
    <x v="24"/>
    <x v="2"/>
    <x v="24"/>
    <s v="110"/>
    <x v="1"/>
    <x v="0"/>
    <n v="1"/>
    <s v="SKU"/>
    <n v="22491.25"/>
    <n v="0.15812503746328599"/>
    <n v="3556.4297488461311"/>
    <n v="62419.83671883549"/>
    <n v="63849.298628427139"/>
    <n v="131"/>
    <n v="79.591493589743479"/>
    <n v="105.556"/>
    <n v="131"/>
    <n v="134"/>
    <n v="2.2900763358778553E-2"/>
    <n v="17.953201142000001"/>
    <n v="18.372340483380821"/>
    <n v="-0.41913934138081999"/>
    <n v="262"/>
    <n v="268"/>
    <n v="2.2900763358778553E-2"/>
    <n v="35.906402284000002"/>
    <n v="36.313986137999997"/>
    <n v="-0.40758385399999497"/>
    <n v="18.100000000000001"/>
    <n v="32.6"/>
    <n v="-0.14679885800000037"/>
    <n v="-8.1104341436464278E-3"/>
    <s v="N"/>
    <n v="134"/>
    <n v="268"/>
    <n v="134"/>
  </r>
  <r>
    <x v="1"/>
    <s v="N200"/>
    <s v="C8 (Redken)"/>
    <x v="0"/>
    <x v="0"/>
    <s v="Prescription by redken"/>
    <s v="Acidic Color Gloss"/>
    <s v="PC805489"/>
    <x v="24"/>
    <x v="24"/>
    <x v="2"/>
    <x v="24"/>
    <s v="110"/>
    <x v="1"/>
    <x v="0"/>
    <n v="1"/>
    <s v="SKU"/>
    <n v="22491.25"/>
    <n v="0.2086555175927591"/>
    <n v="4692.9234100581434"/>
    <n v="79954.398615020618"/>
    <n v="83952.118545771649"/>
    <n v="200"/>
    <n v="123.11964613368289"/>
    <n v="156.792"/>
    <n v="200"/>
    <n v="210"/>
    <n v="5.0000000000000044E-2"/>
    <n v="17.889087719999999"/>
    <n v="18.372340483380821"/>
    <n v="-0.4832527633808219"/>
    <n v="400"/>
    <n v="420"/>
    <n v="5.0000000000000044E-2"/>
    <n v="35.778175439999998"/>
    <n v="36.313986137999997"/>
    <n v="-0.53581069799999881"/>
    <n v="18.100000000000001"/>
    <n v="32.6"/>
    <n v="-0.21091228000000228"/>
    <n v="-1.1652612154696262E-2"/>
    <s v="N"/>
    <n v="210"/>
    <n v="420"/>
    <n v="210"/>
  </r>
  <r>
    <x v="2"/>
    <s v="S200"/>
    <s v="C8 (Redken)"/>
    <x v="0"/>
    <x v="0"/>
    <s v="Prescription by redken"/>
    <s v="Acidic Color Gloss"/>
    <s v="PC805489"/>
    <x v="24"/>
    <x v="24"/>
    <x v="2"/>
    <x v="24"/>
    <s v="110"/>
    <x v="1"/>
    <x v="0"/>
    <n v="1"/>
    <s v="SKU"/>
    <n v="22491.25"/>
    <n v="0.57976896926726096"/>
    <n v="13039.728830032283"/>
    <n v="240713.53645279774"/>
    <n v="243656.24472239186"/>
    <n v="204.5"/>
    <n v="119.51825627476876"/>
    <n v="162.01760000000002"/>
    <n v="204.5"/>
    <n v="207"/>
    <n v="1.2224938875305513E-2"/>
    <n v="18.685683414"/>
    <n v="18.372340483380821"/>
    <n v="0.31334293061917862"/>
    <n v="409"/>
    <n v="413.99999999999994"/>
    <n v="1.2224938875305513E-2"/>
    <n v="37.371366827999992"/>
    <n v="36.313986137999997"/>
    <n v="1.0573806899999951"/>
    <n v="18.100000000000001"/>
    <n v="32.6"/>
    <n v="0.58568341399999824"/>
    <n v="3.2358199668508281E-2"/>
    <s v="N"/>
    <n v="207"/>
    <n v="414"/>
    <n v="207"/>
  </r>
  <r>
    <x v="3"/>
    <s v="F200"/>
    <s v="C8 (Redken)"/>
    <x v="0"/>
    <x v="0"/>
    <s v="Prescription by redken"/>
    <s v="Acidic Color Gloss"/>
    <s v="PC805489"/>
    <x v="24"/>
    <x v="24"/>
    <x v="2"/>
    <x v="24"/>
    <s v="110"/>
    <x v="1"/>
    <x v="0"/>
    <n v="1"/>
    <s v="SKU"/>
    <n v="22491.25"/>
    <n v="5.3450475676693983E-2"/>
    <n v="1202.1680110634436"/>
    <n v="21398.590596929298"/>
    <n v="21759.24100024833"/>
    <n v="17.8"/>
    <n v="10.89822685788786"/>
    <n v="14.288800000000002"/>
    <n v="17.8"/>
    <n v="18.100000000000001"/>
    <n v="1.6853932584269593E-2"/>
    <n v="18.100000000000001"/>
    <n v="18.372340483380821"/>
    <n v="-0.27234048338081962"/>
    <n v="35.6"/>
    <n v="36.199999999999996"/>
    <n v="1.6853932584269593E-2"/>
    <n v="36.199999999999996"/>
    <n v="36.313986137999997"/>
    <n v="-0.11398613800000135"/>
    <n v="18.100000000000001"/>
    <n v="32.6"/>
    <n v="0"/>
    <n v="0"/>
    <s v="N"/>
    <n v="18.100000000000001"/>
    <n v="36.200000000000003"/>
    <n v="18.100000000000001"/>
  </r>
  <r>
    <x v="0"/>
    <s v="D200"/>
    <s v="C8 (Redken)"/>
    <x v="0"/>
    <x v="0"/>
    <s v="Prescription by redken"/>
    <s v="Acidic Color Gloss"/>
    <s v="PC805529"/>
    <x v="25"/>
    <x v="25"/>
    <x v="7"/>
    <x v="25"/>
    <s v="110"/>
    <x v="1"/>
    <x v="0"/>
    <n v="1"/>
    <s v="SKU"/>
    <n v="9006.85"/>
    <n v="0.15812503746328599"/>
    <n v="1424.2084936761976"/>
    <n v="27668.057652921445"/>
    <n v="28240.500225050855"/>
    <n v="145"/>
    <n v="79.591493589743479"/>
    <n v="105.556"/>
    <n v="145"/>
    <n v="148"/>
    <n v="2.0689655172413834E-2"/>
    <n v="19.828908724000001"/>
    <n v="20.523235786603195"/>
    <n v="-0.69432706260319321"/>
    <n v="290"/>
    <n v="296"/>
    <n v="2.0689655172413834E-2"/>
    <n v="39.657817448000003"/>
    <n v="40.395029104000002"/>
    <n v="-0.73721165599999949"/>
    <n v="22"/>
    <n v="39.6"/>
    <n v="-2.1710912759999985"/>
    <n v="-9.8685967090909044E-2"/>
    <s v="N"/>
    <n v="148"/>
    <n v="296"/>
    <n v="148"/>
  </r>
  <r>
    <x v="1"/>
    <s v="N200"/>
    <s v="C8 (Redken)"/>
    <x v="0"/>
    <x v="0"/>
    <s v="Prescription by redken"/>
    <s v="Acidic Color Gloss"/>
    <s v="PC805529"/>
    <x v="25"/>
    <x v="25"/>
    <x v="7"/>
    <x v="25"/>
    <s v="110"/>
    <x v="1"/>
    <x v="0"/>
    <n v="1"/>
    <s v="SKU"/>
    <n v="9006.85"/>
    <n v="0.2086555175927591"/>
    <n v="1879.3289486303424"/>
    <n v="35380.500819567467"/>
    <n v="37621.799514019709"/>
    <n v="221"/>
    <n v="123.11964613368289"/>
    <n v="156.792"/>
    <n v="221"/>
    <n v="235"/>
    <n v="6.3348416289592757E-2"/>
    <n v="20.01874102"/>
    <n v="20.523235786603195"/>
    <n v="-0.50449476660319448"/>
    <n v="442"/>
    <n v="470"/>
    <n v="6.3348416289592757E-2"/>
    <n v="40.03748204"/>
    <n v="40.395029104000002"/>
    <n v="-0.35754706400000202"/>
    <n v="22"/>
    <n v="39.6"/>
    <n v="-1.9812589799999998"/>
    <n v="-9.0057226363636333E-2"/>
    <s v="N"/>
    <n v="235"/>
    <n v="470"/>
    <n v="235"/>
  </r>
  <r>
    <x v="2"/>
    <s v="S200"/>
    <s v="C8 (Redken)"/>
    <x v="0"/>
    <x v="0"/>
    <s v="Prescription by redken"/>
    <s v="Acidic Color Gloss"/>
    <s v="PC805529"/>
    <x v="25"/>
    <x v="25"/>
    <x v="7"/>
    <x v="25"/>
    <s v="110"/>
    <x v="1"/>
    <x v="0"/>
    <n v="1"/>
    <s v="SKU"/>
    <n v="9006.85"/>
    <n v="0.57976896926726096"/>
    <n v="5221.8921408448296"/>
    <n v="106059.3732237839"/>
    <n v="109358.99816852383"/>
    <n v="225"/>
    <n v="119.51825627476876"/>
    <n v="162.01760000000002"/>
    <n v="225"/>
    <n v="232"/>
    <n v="3.1111111111111089E-2"/>
    <n v="20.942408464"/>
    <n v="20.523235786603195"/>
    <n v="0.41917267739680497"/>
    <n v="450"/>
    <n v="464"/>
    <n v="3.1111111111111089E-2"/>
    <n v="41.884816927999999"/>
    <n v="40.395029104000002"/>
    <n v="1.4897878239999969"/>
    <n v="22"/>
    <n v="39.6"/>
    <n v="-1.0575915360000003"/>
    <n v="-4.8072342545454561E-2"/>
    <s v="N"/>
    <n v="232"/>
    <n v="464"/>
    <n v="232"/>
  </r>
  <r>
    <x v="3"/>
    <s v="F200"/>
    <s v="C8 (Redken)"/>
    <x v="0"/>
    <x v="0"/>
    <s v="Prescription by redken"/>
    <s v="Acidic Color Gloss"/>
    <s v="PC805529"/>
    <x v="25"/>
    <x v="25"/>
    <x v="7"/>
    <x v="25"/>
    <s v="110"/>
    <x v="1"/>
    <x v="0"/>
    <n v="1"/>
    <s v="SKU"/>
    <n v="9006.85"/>
    <n v="5.3450475676693983E-2"/>
    <n v="481.42041684863119"/>
    <n v="9387.6981285483089"/>
    <n v="9628.4083369726231"/>
    <n v="19.5"/>
    <n v="10.89822685788786"/>
    <n v="14.288800000000002"/>
    <n v="19.5"/>
    <n v="20"/>
    <n v="2.564102564102555E-2"/>
    <n v="20"/>
    <n v="20.523235786603195"/>
    <n v="-0.5232357866031947"/>
    <n v="39"/>
    <n v="40"/>
    <n v="2.564102564102555E-2"/>
    <n v="40"/>
    <n v="40.395029104000002"/>
    <n v="-0.39502910400000246"/>
    <n v="22"/>
    <n v="39.6"/>
    <n v="-2"/>
    <n v="-9.0909090909090939E-2"/>
    <s v="N"/>
    <n v="20"/>
    <n v="40"/>
    <n v="20"/>
  </r>
  <r>
    <x v="0"/>
    <s v="D200"/>
    <s v="C8 (Redken)"/>
    <x v="0"/>
    <x v="0"/>
    <s v="Prescription by redken"/>
    <s v="Acidic Color Gloss"/>
    <s v="PC805499"/>
    <x v="26"/>
    <x v="26"/>
    <x v="4"/>
    <x v="26"/>
    <s v="110"/>
    <x v="1"/>
    <x v="0"/>
    <n v="1"/>
    <s v="SKU"/>
    <n v="3402.2"/>
    <n v="0.15812503746328599"/>
    <n v="537.97300245759152"/>
    <n v="12577.461922419006"/>
    <n v="12757.654786637044"/>
    <n v="174.5"/>
    <n v="79.591493589743479"/>
    <n v="105.556"/>
    <n v="174.5"/>
    <n v="177"/>
    <n v="1.4326647564469885E-2"/>
    <n v="23.714303001000001"/>
    <n v="24.115550677212372"/>
    <n v="-0.40124767621237112"/>
    <n v="349"/>
    <n v="354"/>
    <n v="1.4326647564469885E-2"/>
    <n v="47.428606002000002"/>
    <n v="47.621115633499997"/>
    <n v="-0.19250963149999478"/>
    <n v="26.4"/>
    <n v="47.5"/>
    <n v="-2.6856969989999975"/>
    <n v="-0.10173094693181806"/>
    <s v="N"/>
    <n v="177"/>
    <n v="354"/>
    <n v="177"/>
  </r>
  <r>
    <x v="1"/>
    <s v="N200"/>
    <s v="C8 (Redken)"/>
    <x v="0"/>
    <x v="0"/>
    <s v="Prescription by redken"/>
    <s v="Acidic Color Gloss"/>
    <s v="PC805499"/>
    <x v="26"/>
    <x v="26"/>
    <x v="4"/>
    <x v="26"/>
    <s v="110"/>
    <x v="1"/>
    <x v="0"/>
    <n v="1"/>
    <s v="SKU"/>
    <n v="3402.2"/>
    <n v="0.2086555175927591"/>
    <n v="709.88780195408503"/>
    <n v="14936.731212605284"/>
    <n v="15904.292748644493"/>
    <n v="247"/>
    <n v="123.11964613368289"/>
    <n v="156.792"/>
    <n v="247"/>
    <n v="263"/>
    <n v="6.4777327935222617E-2"/>
    <n v="22.403952715999999"/>
    <n v="24.115550677212372"/>
    <n v="-1.7115979612123731"/>
    <n v="494"/>
    <n v="526"/>
    <n v="6.4777327935222617E-2"/>
    <n v="44.807905431999998"/>
    <n v="47.621115633499997"/>
    <n v="-2.8132102014999987"/>
    <n v="26.4"/>
    <n v="47.5"/>
    <n v="-3.9960472839999994"/>
    <n v="-0.15136542742424242"/>
    <s v="N"/>
    <n v="263"/>
    <n v="526"/>
    <n v="263"/>
  </r>
  <r>
    <x v="2"/>
    <s v="S200"/>
    <s v="C8 (Redken)"/>
    <x v="0"/>
    <x v="0"/>
    <s v="Prescription by redken"/>
    <s v="Acidic Color Gloss"/>
    <s v="PC805499"/>
    <x v="26"/>
    <x v="26"/>
    <x v="4"/>
    <x v="26"/>
    <s v="110"/>
    <x v="1"/>
    <x v="0"/>
    <n v="1"/>
    <s v="SKU"/>
    <n v="3402.2"/>
    <n v="0.57976896926726096"/>
    <n v="1972.4899872410751"/>
    <n v="48608.933810685776"/>
    <n v="48965.043215892263"/>
    <n v="273"/>
    <n v="119.51825627476876"/>
    <n v="162.01760000000002"/>
    <n v="273"/>
    <n v="275"/>
    <n v="7.3260073260073E-3"/>
    <n v="24.82397555"/>
    <n v="24.115550677212372"/>
    <n v="0.70842487278762789"/>
    <n v="546"/>
    <n v="550"/>
    <n v="7.3260073260073E-3"/>
    <n v="49.6479511"/>
    <n v="47.621115633499997"/>
    <n v="2.0268354665000032"/>
    <n v="26.4"/>
    <n v="47.5"/>
    <n v="-1.5760244499999985"/>
    <n v="-5.9697895833333292E-2"/>
    <s v="N"/>
    <n v="275"/>
    <n v="550"/>
    <n v="275"/>
  </r>
  <r>
    <x v="3"/>
    <s v="F200"/>
    <s v="C8 (Redken)"/>
    <x v="0"/>
    <x v="0"/>
    <s v="Prescription by redken"/>
    <s v="Acidic Color Gloss"/>
    <s v="PC805499"/>
    <x v="26"/>
    <x v="26"/>
    <x v="4"/>
    <x v="26"/>
    <s v="110"/>
    <x v="1"/>
    <x v="0"/>
    <n v="1"/>
    <s v="SKU"/>
    <n v="3402.2"/>
    <n v="5.3450475676693983E-2"/>
    <n v="181.84920834724826"/>
    <n v="4364.3810003339586"/>
    <n v="4418.9357628381331"/>
    <n v="24"/>
    <n v="10.89822685788786"/>
    <n v="14.288800000000002"/>
    <n v="24"/>
    <n v="24.3"/>
    <n v="1.2499999999999956E-2"/>
    <n v="24.3"/>
    <n v="24.115550677212372"/>
    <n v="0.18444932278762849"/>
    <n v="48"/>
    <n v="48.599999999999994"/>
    <n v="1.2499999999999956E-2"/>
    <n v="48.599999999999994"/>
    <n v="47.621115633499997"/>
    <n v="0.97888436649999733"/>
    <n v="26.4"/>
    <n v="47.5"/>
    <n v="-2.0999999999999979"/>
    <n v="-7.9545454545454475E-2"/>
    <s v="N"/>
    <n v="24.3"/>
    <n v="48.6"/>
    <n v="24.3"/>
  </r>
  <r>
    <x v="0"/>
    <s v="D200"/>
    <s v="C8 (Redken)"/>
    <x v="0"/>
    <x v="0"/>
    <s v="Prescription by redken"/>
    <s v="Acidic Color Gloss"/>
    <s v="PC805490"/>
    <x v="27"/>
    <x v="27"/>
    <x v="4"/>
    <x v="27"/>
    <s v="110"/>
    <x v="1"/>
    <x v="0"/>
    <n v="1"/>
    <s v="SKU"/>
    <n v="5663.35"/>
    <n v="0.15812503746328599"/>
    <n v="895.51743091770072"/>
    <n v="20636.668544107477"/>
    <n v="20996.610437318657"/>
    <n v="172"/>
    <n v="79.591493589743479"/>
    <n v="105.556"/>
    <n v="172"/>
    <n v="175"/>
    <n v="1.744186046511631E-2"/>
    <n v="23.446344775"/>
    <n v="23.616094606597017"/>
    <n v="-0.16974983159701651"/>
    <n v="344"/>
    <n v="350"/>
    <n v="1.744186046511631E-2"/>
    <n v="46.89268955"/>
    <n v="46.693415815500003"/>
    <n v="0.19927373449999664"/>
    <n v="26.4"/>
    <n v="47.5"/>
    <n v="-2.9536552249999986"/>
    <n v="-0.11188087973484839"/>
    <s v="N"/>
    <n v="175"/>
    <n v="350"/>
    <n v="175"/>
  </r>
  <r>
    <x v="1"/>
    <s v="N200"/>
    <s v="C8 (Redken)"/>
    <x v="0"/>
    <x v="0"/>
    <s v="Prescription by redken"/>
    <s v="Acidic Color Gloss"/>
    <s v="PC805490"/>
    <x v="27"/>
    <x v="27"/>
    <x v="4"/>
    <x v="27"/>
    <s v="110"/>
    <x v="1"/>
    <x v="0"/>
    <n v="1"/>
    <s v="SKU"/>
    <n v="5663.35"/>
    <n v="0.2086555175927591"/>
    <n v="1181.6892255589523"/>
    <n v="24561.902381752014"/>
    <n v="26172.518931375096"/>
    <n v="244"/>
    <n v="123.11964613368289"/>
    <n v="156.792"/>
    <n v="244"/>
    <n v="260"/>
    <n v="6.5573770491803351E-2"/>
    <n v="22.148394319999998"/>
    <n v="23.616094606597017"/>
    <n v="-1.4677002865970188"/>
    <n v="488"/>
    <n v="520"/>
    <n v="6.5573770491803351E-2"/>
    <n v="44.296788639999995"/>
    <n v="46.693415815500003"/>
    <n v="-2.3966271755000079"/>
    <n v="26.4"/>
    <n v="47.5"/>
    <n v="-4.2516056800000008"/>
    <n v="-0.16104566969696976"/>
    <s v="N"/>
    <n v="260"/>
    <n v="520"/>
    <n v="260"/>
  </r>
  <r>
    <x v="2"/>
    <s v="S200"/>
    <s v="C8 (Redken)"/>
    <x v="0"/>
    <x v="0"/>
    <s v="Prescription by redken"/>
    <s v="Acidic Color Gloss"/>
    <s v="PC805490"/>
    <x v="27"/>
    <x v="27"/>
    <x v="4"/>
    <x v="27"/>
    <s v="110"/>
    <x v="1"/>
    <x v="0"/>
    <n v="1"/>
    <s v="SKU"/>
    <n v="5663.35"/>
    <n v="0.57976896926726096"/>
    <n v="3283.4345920997425"/>
    <n v="79136.761124219265"/>
    <n v="79433.153487980395"/>
    <n v="267"/>
    <n v="119.51825627476876"/>
    <n v="162.01760000000002"/>
    <n v="267"/>
    <n v="268"/>
    <n v="3.7453183520599342E-3"/>
    <n v="24.192092536000001"/>
    <n v="23.616094606597017"/>
    <n v="0.575997929402984"/>
    <n v="534"/>
    <n v="536"/>
    <n v="3.7453183520599342E-3"/>
    <n v="48.384185072000001"/>
    <n v="46.693415815500003"/>
    <n v="1.6907692564999977"/>
    <n v="26.4"/>
    <n v="47.5"/>
    <n v="-2.207907463999998"/>
    <n v="-8.363285848484836E-2"/>
    <s v="N"/>
    <n v="268"/>
    <n v="536"/>
    <n v="268"/>
  </r>
  <r>
    <x v="3"/>
    <s v="F200"/>
    <s v="C8 (Redken)"/>
    <x v="0"/>
    <x v="0"/>
    <s v="Prescription by redken"/>
    <s v="Acidic Color Gloss"/>
    <s v="PC805490"/>
    <x v="27"/>
    <x v="27"/>
    <x v="4"/>
    <x v="27"/>
    <s v="110"/>
    <x v="1"/>
    <x v="0"/>
    <n v="1"/>
    <s v="SKU"/>
    <n v="5663.35"/>
    <n v="5.3450475676693983E-2"/>
    <n v="302.70875142360489"/>
    <n v="7113.6556584547152"/>
    <n v="7143.9265335970758"/>
    <n v="23.5"/>
    <n v="10.89822685788786"/>
    <n v="14.288800000000002"/>
    <n v="23.5"/>
    <n v="23.6"/>
    <n v="4.2553191489362874E-3"/>
    <n v="23.6"/>
    <n v="23.616094606597017"/>
    <n v="-1.6094606597015115E-2"/>
    <n v="47"/>
    <n v="47.2"/>
    <n v="4.2553191489362874E-3"/>
    <n v="47.2"/>
    <n v="46.693415815500003"/>
    <n v="0.50658418449999942"/>
    <n v="26.4"/>
    <n v="47.5"/>
    <n v="-2.7999999999999972"/>
    <n v="-0.10606060606060597"/>
    <s v="N"/>
    <n v="23.6"/>
    <n v="47.2"/>
    <n v="23.6"/>
  </r>
  <r>
    <x v="0"/>
    <s v="D200"/>
    <s v="C8 (Redken)"/>
    <x v="0"/>
    <x v="0"/>
    <s v="Prescription by redken"/>
    <s v="Acidic Color Gloss"/>
    <s v="PC805599"/>
    <x v="28"/>
    <x v="28"/>
    <x v="5"/>
    <x v="28"/>
    <s v="114"/>
    <x v="2"/>
    <x v="2"/>
    <n v="1"/>
    <s v="SKU"/>
    <n v="3814"/>
    <n v="0.15812503746328599"/>
    <n v="603.08889288497278"/>
    <n v="0"/>
    <n v="23719.22599737292"/>
    <n v="0"/>
    <n v="79.591493589743479"/>
    <n v="105.556"/>
    <n v="0"/>
    <n v="293.55"/>
    <n v="0"/>
    <n v="39.329568621150003"/>
    <n v="32.218581131128843"/>
    <n v="7.1109874900211594"/>
    <n v="0"/>
    <n v="0"/>
    <n v="0"/>
    <n v="0"/>
    <n v="40.421921461289998"/>
    <n v="-40.421921461289998"/>
    <n v="40.299999999999997"/>
    <n v="72.5"/>
    <n v="-0.97043137884999453"/>
    <n v="-2.408018309801474E-2"/>
    <s v="Y"/>
    <n v="294"/>
    <n v="0"/>
    <n v="294"/>
  </r>
  <r>
    <x v="1"/>
    <s v="N200"/>
    <s v="C8 (Redken)"/>
    <x v="0"/>
    <x v="0"/>
    <s v="Prescription by redken"/>
    <s v="Acidic Color Gloss"/>
    <s v="PC805599"/>
    <x v="28"/>
    <x v="28"/>
    <x v="5"/>
    <x v="28"/>
    <s v="114"/>
    <x v="2"/>
    <x v="2"/>
    <n v="1"/>
    <s v="SKU"/>
    <n v="3814"/>
    <n v="0.2086555175927591"/>
    <n v="795.81214409878328"/>
    <n v="0"/>
    <n v="0"/>
    <n v="0"/>
    <n v="123.11964613368289"/>
    <n v="156.792"/>
    <n v="0"/>
    <n v="447.02000000000004"/>
    <n v="0"/>
    <n v="0"/>
    <n v="32.218581131128843"/>
    <n v="-32.218581131128843"/>
    <e v="#REF!"/>
    <e v="#REF!"/>
    <n v="0"/>
    <n v="0"/>
    <n v="40.421921461289998"/>
    <n v="-40.421921461289998"/>
    <n v="40.299999999999997"/>
    <n v="72.5"/>
    <n v="-40.299999999999997"/>
    <n v="-1"/>
    <s v="Y"/>
    <n v="447"/>
    <n v="0"/>
    <n v="447"/>
  </r>
  <r>
    <x v="2"/>
    <s v="S200"/>
    <s v="C8 (Redken)"/>
    <x v="0"/>
    <x v="0"/>
    <s v="Prescription by redken"/>
    <s v="Acidic Color Gloss"/>
    <s v="PC805599"/>
    <x v="28"/>
    <x v="28"/>
    <x v="5"/>
    <x v="28"/>
    <s v="114"/>
    <x v="2"/>
    <x v="2"/>
    <n v="1"/>
    <s v="SKU"/>
    <n v="3814"/>
    <n v="0.57976896926726096"/>
    <n v="2211.2388487853332"/>
    <n v="0"/>
    <n v="91078.369606925713"/>
    <n v="0"/>
    <n v="119.51825627476876"/>
    <n v="162.01760000000002"/>
    <n v="0"/>
    <n v="456.29"/>
    <n v="0"/>
    <n v="41.188842922580001"/>
    <n v="32.218581131128843"/>
    <n v="8.9702617914511578"/>
    <n v="912.58"/>
    <n v="912.58"/>
    <n v="0"/>
    <n v="82.377685845160002"/>
    <n v="40.421921461289998"/>
    <n v="41.955764383870005"/>
    <n v="40.299999999999997"/>
    <n v="72.5"/>
    <n v="0.88884292258000386"/>
    <n v="2.205565564714651E-2"/>
    <s v="Y"/>
    <n v="456"/>
    <n v="913"/>
    <n v="456"/>
  </r>
  <r>
    <x v="3"/>
    <s v="F200"/>
    <s v="C8 (Redken)"/>
    <x v="0"/>
    <x v="0"/>
    <s v="Prescription by redken"/>
    <s v="Acidic Color Gloss"/>
    <s v="PC805599"/>
    <x v="28"/>
    <x v="28"/>
    <x v="5"/>
    <x v="28"/>
    <s v="114"/>
    <x v="2"/>
    <x v="2"/>
    <n v="1"/>
    <s v="SKU"/>
    <n v="3814"/>
    <n v="5.3450475676693983E-2"/>
    <n v="203.86011423091085"/>
    <n v="0"/>
    <n v="8084.0728298267704"/>
    <n v="0"/>
    <n v="10.89822685788786"/>
    <n v="14.288800000000002"/>
    <n v="0"/>
    <n v="39.655000000000001"/>
    <n v="0"/>
    <n v="39.655000000000001"/>
    <n v="32.218581131128843"/>
    <n v="7.4364188688711579"/>
    <n v="79.31"/>
    <n v="79.31"/>
    <n v="0"/>
    <n v="79.31"/>
    <n v="40.421921461289998"/>
    <n v="38.888078538710005"/>
    <n v="40.299999999999997"/>
    <n v="72.5"/>
    <n v="-0.64499999999999602"/>
    <n v="-1.6004962779156195E-2"/>
    <s v="Y"/>
    <n v="39.700000000000003"/>
    <n v="79.3"/>
    <n v="39.700000000000003"/>
  </r>
  <r>
    <x v="0"/>
    <s v="D200"/>
    <s v="C8 (Redken)"/>
    <x v="0"/>
    <x v="0"/>
    <s v="Prescription by redken"/>
    <s v="Acidic Color Gloss"/>
    <s v="PC805582"/>
    <x v="29"/>
    <x v="29"/>
    <x v="6"/>
    <x v="29"/>
    <s v="110"/>
    <x v="1"/>
    <x v="0"/>
    <n v="1"/>
    <s v="SKU"/>
    <n v="3008"/>
    <n v="0.15812503746328599"/>
    <n v="475.64011268956426"/>
    <n v="11821.143395195739"/>
    <n v="11916.732155803791"/>
    <n v="185.5"/>
    <n v="79.591493589743479"/>
    <n v="105.556"/>
    <n v="185.5"/>
    <n v="187"/>
    <n v="8.0862533692722671E-3"/>
    <n v="25.054094130999999"/>
    <n v="25.385986582554853"/>
    <n v="-0.33189245155485381"/>
    <n v="371"/>
    <n v="374"/>
    <n v="8.0862533692722671E-3"/>
    <n v="50.108188261999999"/>
    <n v="50.657182858500001"/>
    <n v="-0.54899459650000182"/>
    <n v="26.8"/>
    <n v="48.2"/>
    <n v="-1.7459058690000013"/>
    <n v="-6.5145741380597033E-2"/>
    <s v="N"/>
    <n v="187"/>
    <n v="374"/>
    <n v="187"/>
  </r>
  <r>
    <x v="1"/>
    <s v="N200"/>
    <s v="C8 (Redken)"/>
    <x v="0"/>
    <x v="0"/>
    <s v="Prescription by redken"/>
    <s v="Acidic Color Gloss"/>
    <s v="PC805582"/>
    <x v="29"/>
    <x v="29"/>
    <x v="6"/>
    <x v="29"/>
    <s v="110"/>
    <x v="1"/>
    <x v="0"/>
    <n v="1"/>
    <s v="SKU"/>
    <n v="3008"/>
    <n v="0.2086555175927591"/>
    <n v="627.63579691901941"/>
    <n v="14756.578973018184"/>
    <n v="15398.169363149409"/>
    <n v="276"/>
    <n v="123.11964613368289"/>
    <n v="156.792"/>
    <n v="276"/>
    <n v="288"/>
    <n v="4.3478260869565188E-2"/>
    <n v="24.533606016"/>
    <n v="25.385986582554853"/>
    <n v="-0.85238056655485295"/>
    <n v="552"/>
    <n v="576"/>
    <n v="4.3478260869565188E-2"/>
    <n v="49.067212032"/>
    <n v="50.657182858500001"/>
    <n v="-1.5899708265000001"/>
    <n v="26.8"/>
    <n v="48.2"/>
    <n v="-2.2663939840000005"/>
    <n v="-8.4566939701492538E-2"/>
    <s v="N"/>
    <n v="288"/>
    <n v="576"/>
    <n v="288"/>
  </r>
  <r>
    <x v="2"/>
    <s v="S200"/>
    <s v="C8 (Redken)"/>
    <x v="0"/>
    <x v="0"/>
    <s v="Prescription by redken"/>
    <s v="Acidic Color Gloss"/>
    <s v="PC805582"/>
    <x v="29"/>
    <x v="29"/>
    <x v="6"/>
    <x v="29"/>
    <s v="110"/>
    <x v="1"/>
    <x v="0"/>
    <n v="1"/>
    <s v="SKU"/>
    <n v="3008"/>
    <n v="0.57976896926726096"/>
    <n v="1743.945059555921"/>
    <n v="44000.058329269727"/>
    <n v="44865.891319648916"/>
    <n v="279.5"/>
    <n v="119.51825627476876"/>
    <n v="162.01760000000002"/>
    <n v="279.5"/>
    <n v="285"/>
    <n v="1.9677996422182487E-2"/>
    <n v="25.726665570000002"/>
    <n v="25.385986582554853"/>
    <n v="0.34067898744514835"/>
    <n v="559"/>
    <n v="570"/>
    <n v="1.9677996422182487E-2"/>
    <n v="51.453331140000003"/>
    <n v="50.657182858500001"/>
    <n v="0.7961482815000025"/>
    <n v="26.8"/>
    <n v="48.2"/>
    <n v="-1.0733344299999992"/>
    <n v="-4.0049792164179032E-2"/>
    <s v="N"/>
    <n v="285"/>
    <n v="570"/>
    <n v="285"/>
  </r>
  <r>
    <x v="3"/>
    <s v="F200"/>
    <s v="C8 (Redken)"/>
    <x v="0"/>
    <x v="0"/>
    <s v="Prescription by redken"/>
    <s v="Acidic Color Gloss"/>
    <s v="PC805582"/>
    <x v="29"/>
    <x v="29"/>
    <x v="6"/>
    <x v="29"/>
    <s v="110"/>
    <x v="1"/>
    <x v="0"/>
    <n v="1"/>
    <s v="SKU"/>
    <n v="3008"/>
    <n v="5.3450475676693983E-2"/>
    <n v="160.77903083549549"/>
    <n v="4019.4757708873872"/>
    <n v="4180.2548017228828"/>
    <n v="25"/>
    <n v="10.89822685788786"/>
    <n v="14.288800000000002"/>
    <n v="25"/>
    <n v="26"/>
    <n v="4.0000000000000036E-2"/>
    <n v="26"/>
    <n v="25.385986582554853"/>
    <n v="0.61401341744514681"/>
    <n v="50"/>
    <n v="52"/>
    <n v="4.0000000000000036E-2"/>
    <n v="52"/>
    <n v="50.657182858500001"/>
    <n v="1.3428171414999994"/>
    <n v="26.8"/>
    <n v="48.2"/>
    <n v="-0.80000000000000071"/>
    <n v="-2.9850746268656692E-2"/>
    <s v="N"/>
    <n v="26"/>
    <n v="52"/>
    <n v="26"/>
  </r>
  <r>
    <x v="0"/>
    <s v="D200"/>
    <s v="C8 (Redken)"/>
    <x v="0"/>
    <x v="0"/>
    <s v="Prescription by redken"/>
    <s v="Acidic Color Gloss"/>
    <s v="PC805597"/>
    <x v="30"/>
    <x v="30"/>
    <x v="4"/>
    <x v="30"/>
    <s v="110"/>
    <x v="1"/>
    <x v="0"/>
    <n v="1"/>
    <s v="SKU"/>
    <n v="3520"/>
    <n v="0.15812503746328599"/>
    <n v="556.60013187076663"/>
    <n v="10887.627626704338"/>
    <n v="10887.627626704338"/>
    <n v="146"/>
    <n v="79.591493589743479"/>
    <n v="105.556"/>
    <n v="146"/>
    <n v="146"/>
    <n v="0"/>
    <n v="19.560950498"/>
    <n v="19.721501469849549"/>
    <n v="-0.16055097184954903"/>
    <n v="292"/>
    <n v="292"/>
    <n v="0"/>
    <n v="39.121900996000001"/>
    <n v="38.842771638000002"/>
    <n v="0.27912935799999872"/>
    <n v="22"/>
    <n v="39.6"/>
    <n v="-2.4390495019999996"/>
    <n v="-0.11086588645454543"/>
    <s v="N"/>
    <n v="146"/>
    <n v="292"/>
    <n v="146"/>
  </r>
  <r>
    <x v="1"/>
    <s v="N200"/>
    <s v="C8 (Redken)"/>
    <x v="0"/>
    <x v="0"/>
    <s v="Prescription by redken"/>
    <s v="Acidic Color Gloss"/>
    <s v="PC805597"/>
    <x v="30"/>
    <x v="30"/>
    <x v="4"/>
    <x v="30"/>
    <s v="110"/>
    <x v="1"/>
    <x v="0"/>
    <n v="1"/>
    <s v="SKU"/>
    <n v="3520"/>
    <n v="0.2086555175927591"/>
    <n v="734.46742192651209"/>
    <n v="12951.252822063831"/>
    <n v="12951.252822063832"/>
    <n v="207"/>
    <n v="123.11964613368289"/>
    <n v="156.792"/>
    <n v="207"/>
    <n v="207"/>
    <n v="0"/>
    <n v="17.633529324000001"/>
    <n v="19.721501469849549"/>
    <n v="-2.0879721458495482"/>
    <n v="414"/>
    <n v="414"/>
    <n v="0"/>
    <n v="35.267058648000003"/>
    <n v="38.842771638000002"/>
    <n v="-3.5757129899999995"/>
    <n v="22"/>
    <n v="39.6"/>
    <n v="-4.3664706759999987"/>
    <n v="-0.19847593981818179"/>
    <s v="N"/>
    <n v="207"/>
    <n v="414"/>
    <n v="207"/>
  </r>
  <r>
    <x v="2"/>
    <s v="S200"/>
    <s v="C8 (Redken)"/>
    <x v="0"/>
    <x v="0"/>
    <s v="Prescription by redken"/>
    <s v="Acidic Color Gloss"/>
    <s v="PC805597"/>
    <x v="30"/>
    <x v="30"/>
    <x v="4"/>
    <x v="30"/>
    <s v="110"/>
    <x v="1"/>
    <x v="0"/>
    <n v="1"/>
    <s v="SKU"/>
    <n v="3520"/>
    <n v="0.57976896926726096"/>
    <n v="2040.7867718207585"/>
    <n v="41817.891237462987"/>
    <n v="41817.89123746298"/>
    <n v="227"/>
    <n v="119.51825627476876"/>
    <n v="162.01760000000002"/>
    <n v="227"/>
    <n v="227"/>
    <n v="0"/>
    <n v="20.491063453999999"/>
    <n v="19.721501469849549"/>
    <n v="0.76956198415044952"/>
    <n v="454"/>
    <n v="454"/>
    <n v="0"/>
    <n v="40.982126907999998"/>
    <n v="38.842771638000002"/>
    <n v="2.1393552699999958"/>
    <n v="22"/>
    <n v="39.6"/>
    <n v="-1.508936546000001"/>
    <n v="-6.8588024818181825E-2"/>
    <s v="N"/>
    <n v="227"/>
    <n v="454"/>
    <n v="227"/>
  </r>
  <r>
    <x v="3"/>
    <s v="F200"/>
    <s v="C8 (Redken)"/>
    <x v="0"/>
    <x v="0"/>
    <s v="Prescription by redken"/>
    <s v="Acidic Color Gloss"/>
    <s v="PC805597"/>
    <x v="30"/>
    <x v="30"/>
    <x v="4"/>
    <x v="30"/>
    <s v="110"/>
    <x v="1"/>
    <x v="0"/>
    <n v="1"/>
    <s v="SKU"/>
    <n v="3520"/>
    <n v="5.3450475676693983E-2"/>
    <n v="188.14567438196281"/>
    <n v="3762.9134876392563"/>
    <n v="3762.9134876392563"/>
    <n v="20"/>
    <n v="10.89822685788786"/>
    <n v="14.288800000000002"/>
    <n v="20"/>
    <n v="20"/>
    <n v="0"/>
    <n v="20"/>
    <n v="19.721501469849549"/>
    <n v="0.27849853015045056"/>
    <n v="40"/>
    <n v="40"/>
    <n v="0"/>
    <n v="40"/>
    <n v="38.842771638000002"/>
    <n v="1.1572283619999979"/>
    <n v="22"/>
    <n v="39.6"/>
    <n v="-2"/>
    <n v="-9.0909090909090939E-2"/>
    <s v="N"/>
    <n v="20"/>
    <n v="40"/>
    <n v="20"/>
  </r>
  <r>
    <x v="0"/>
    <s v="D200"/>
    <s v="C8 (Redken)"/>
    <x v="0"/>
    <x v="0"/>
    <s v="Prescription by redken"/>
    <s v="Acidic Color Gloss"/>
    <s v="PC805609"/>
    <x v="31"/>
    <x v="31"/>
    <x v="5"/>
    <x v="31"/>
    <s v="NB101"/>
    <x v="1"/>
    <x v="0"/>
    <n v="1"/>
    <s v="SKU"/>
    <n v="4800"/>
    <n v="0.15812503746328599"/>
    <n v="759.00017982377278"/>
    <n v="19524.512805048878"/>
    <n v="20134.653830206655"/>
    <n v="0"/>
    <n v="79.591493589743479"/>
    <n v="105.556"/>
    <n v="192"/>
    <n v="198"/>
    <n v="3.125E-2"/>
    <n v="26.527864374"/>
    <n v="26.551319824865139"/>
    <n v="-2.3455450865139227E-2"/>
    <n v="384"/>
    <n v="396"/>
    <n v="3.125E-2"/>
    <n v="53.055728748"/>
    <n v="53.197274309999997"/>
    <n v="-0.14154556199999746"/>
    <n v="26.8"/>
    <n v="48.2"/>
    <n v="-0.27213562600000074"/>
    <n v="-1.0154314402985087E-2"/>
    <s v="N"/>
    <n v="198"/>
    <n v="396"/>
    <n v="198"/>
  </r>
  <r>
    <x v="1"/>
    <s v="N200"/>
    <s v="C8 (Redken)"/>
    <x v="0"/>
    <x v="0"/>
    <s v="Prescription by redken"/>
    <s v="Acidic Color Gloss"/>
    <s v="PC805609"/>
    <x v="31"/>
    <x v="31"/>
    <x v="5"/>
    <x v="31"/>
    <s v="NB101"/>
    <x v="1"/>
    <x v="0"/>
    <n v="1"/>
    <s v="SKU"/>
    <n v="4800"/>
    <n v="0.2086555175927591"/>
    <n v="1001.5464844452437"/>
    <n v="24315.593243005213"/>
    <n v="26277.90427665125"/>
    <n v="0"/>
    <n v="123.11964613368289"/>
    <n v="156.792"/>
    <n v="285"/>
    <n v="308"/>
    <n v="8.0701754385964941E-2"/>
    <n v="26.237328655999999"/>
    <n v="26.551319824865139"/>
    <n v="-0.31399116886514022"/>
    <n v="570"/>
    <n v="616"/>
    <n v="8.0701754385964941E-2"/>
    <n v="52.474657311999998"/>
    <n v="53.197274309999997"/>
    <n v="-0.72261699799999946"/>
    <n v="26.8"/>
    <n v="48.2"/>
    <n v="-0.56267134400000174"/>
    <n v="-2.099519940298511E-2"/>
    <s v="N"/>
    <n v="308"/>
    <n v="616"/>
    <n v="308"/>
  </r>
  <r>
    <x v="2"/>
    <s v="S200"/>
    <s v="C8 (Redken)"/>
    <x v="0"/>
    <x v="0"/>
    <s v="Prescription by redken"/>
    <s v="Acidic Color Gloss"/>
    <s v="PC805609"/>
    <x v="31"/>
    <x v="31"/>
    <x v="5"/>
    <x v="31"/>
    <s v="NB101"/>
    <x v="1"/>
    <x v="0"/>
    <n v="1"/>
    <s v="SKU"/>
    <n v="4800"/>
    <n v="0.57976896926726096"/>
    <n v="2782.8910524828525"/>
    <n v="72473.738217909922"/>
    <n v="74106.595404795225"/>
    <n v="0"/>
    <n v="119.51825627476876"/>
    <n v="162.01760000000002"/>
    <n v="288.5"/>
    <n v="295"/>
    <n v="2.2530329289428108E-2"/>
    <n v="26.629355589999999"/>
    <n v="26.551319824865139"/>
    <n v="7.8035765134860213E-2"/>
    <n v="577"/>
    <n v="590"/>
    <n v="2.2530329289428108E-2"/>
    <n v="53.258711179999999"/>
    <n v="53.197274309999997"/>
    <n v="6.143687000000142E-2"/>
    <n v="26.8"/>
    <n v="48.2"/>
    <n v="-0.1706444100000013"/>
    <n v="-6.3673287313433802E-3"/>
    <s v="N"/>
    <n v="295"/>
    <n v="590"/>
    <n v="295"/>
  </r>
  <r>
    <x v="3"/>
    <s v="F200"/>
    <s v="C8 (Redken)"/>
    <x v="0"/>
    <x v="0"/>
    <s v="Prescription by redken"/>
    <s v="Acidic Color Gloss"/>
    <s v="PC805609"/>
    <x v="31"/>
    <x v="31"/>
    <x v="5"/>
    <x v="31"/>
    <s v="NB101"/>
    <x v="1"/>
    <x v="0"/>
    <n v="1"/>
    <s v="SKU"/>
    <n v="4800"/>
    <n v="5.3450475676693983E-2"/>
    <n v="256.56228324813111"/>
    <n v="6619.3069078017825"/>
    <n v="6927.18164769954"/>
    <n v="0"/>
    <n v="10.89822685788786"/>
    <n v="14.288800000000002"/>
    <n v="25.8"/>
    <n v="27"/>
    <n v="4.6511627906976605E-2"/>
    <n v="27"/>
    <n v="26.551319824865139"/>
    <n v="0.4486801751348608"/>
    <n v="51.6"/>
    <n v="53.999999999999993"/>
    <n v="4.6511627906976605E-2"/>
    <n v="53.999999999999993"/>
    <n v="53.197274309999997"/>
    <n v="0.8027256899999955"/>
    <n v="26.8"/>
    <n v="48.2"/>
    <n v="0.19999999999999929"/>
    <n v="7.4626865671640896E-3"/>
    <s v="N"/>
    <n v="27"/>
    <n v="54"/>
    <n v="27"/>
  </r>
  <r>
    <x v="0"/>
    <s v="D200"/>
    <s v="C8 (Redken)"/>
    <x v="0"/>
    <x v="0"/>
    <s v="Prescription by redken"/>
    <s v="Acidic Grow Full System"/>
    <s v="PC805578"/>
    <x v="32"/>
    <x v="32"/>
    <x v="2"/>
    <x v="32"/>
    <s v="110"/>
    <x v="1"/>
    <x v="2"/>
    <n v="1"/>
    <s v="SKU"/>
    <n v="14750"/>
    <n v="0.15812503746328599"/>
    <n v="2332.3443025834686"/>
    <n v="0"/>
    <n v="41873.046396678721"/>
    <n v="0"/>
    <n v="79.591493589743479"/>
    <n v="0"/>
    <n v="0"/>
    <n v="134"/>
    <n v="0"/>
    <n v="17.953201142000001"/>
    <n v="18.477999319019705"/>
    <n v="-0.52479817701970433"/>
    <n v="0"/>
    <n v="0"/>
    <n v="0"/>
    <n v="0"/>
    <n v="27.510299266000001"/>
    <n v="-27.510299266000001"/>
    <n v="18.3"/>
    <n v="32.9"/>
    <n v="-0.34679885799999965"/>
    <n v="-1.8950757267759522E-2"/>
    <s v="Y"/>
    <n v="134"/>
    <n v="0"/>
    <n v="134"/>
  </r>
  <r>
    <x v="1"/>
    <s v="N200"/>
    <s v="C8 (Redken)"/>
    <x v="0"/>
    <x v="0"/>
    <s v="Prescription by redken"/>
    <s v="Acidic Grow Full System"/>
    <s v="PC805578"/>
    <x v="32"/>
    <x v="32"/>
    <x v="2"/>
    <x v="32"/>
    <s v="110"/>
    <x v="1"/>
    <x v="2"/>
    <n v="1"/>
    <s v="SKU"/>
    <n v="14750"/>
    <n v="0.2086555175927591"/>
    <n v="3077.6688844931969"/>
    <n v="0"/>
    <n v="55843.212771353537"/>
    <n v="0"/>
    <n v="123.11964613368289"/>
    <n v="0"/>
    <n v="0"/>
    <n v="213"/>
    <n v="0"/>
    <n v="18.144646116000001"/>
    <n v="18.477999319019705"/>
    <n v="-0.33335320301970484"/>
    <n v="426"/>
    <n v="426"/>
    <n v="0"/>
    <n v="36.289292232000001"/>
    <n v="27.510299266000001"/>
    <n v="8.7789929660000006"/>
    <n v="18.3"/>
    <n v="32.9"/>
    <n v="-0.15535388400000016"/>
    <n v="-8.4892832786885863E-3"/>
    <s v="Y"/>
    <n v="213"/>
    <n v="426"/>
    <n v="213"/>
  </r>
  <r>
    <x v="2"/>
    <s v="S200"/>
    <s v="C8 (Redken)"/>
    <x v="0"/>
    <x v="0"/>
    <s v="Prescription by redken"/>
    <s v="Acidic Grow Full System"/>
    <s v="PC805578"/>
    <x v="32"/>
    <x v="32"/>
    <x v="2"/>
    <x v="32"/>
    <s v="110"/>
    <x v="1"/>
    <x v="2"/>
    <n v="1"/>
    <s v="SKU"/>
    <n v="14750"/>
    <n v="0.57976896926726096"/>
    <n v="8551.5922966920989"/>
    <n v="0"/>
    <n v="160564.29004372298"/>
    <n v="0"/>
    <n v="119.51825627476876"/>
    <n v="0"/>
    <n v="0"/>
    <n v="208"/>
    <n v="0"/>
    <n v="18.775952415999999"/>
    <n v="18.477999319019705"/>
    <n v="0.29795309698029371"/>
    <n v="416"/>
    <n v="416"/>
    <n v="0"/>
    <n v="37.551904831999998"/>
    <n v="27.510299266000001"/>
    <n v="10.041605565999998"/>
    <n v="18.3"/>
    <n v="32.9"/>
    <n v="0.47595241599999838"/>
    <n v="2.6008328743169384E-2"/>
    <s v="Y"/>
    <n v="208"/>
    <n v="416"/>
    <n v="208"/>
  </r>
  <r>
    <x v="3"/>
    <s v="F200"/>
    <s v="C8 (Redken)"/>
    <x v="0"/>
    <x v="0"/>
    <s v="Prescription by redken"/>
    <s v="Acidic Grow Full System"/>
    <s v="PC805578"/>
    <x v="32"/>
    <x v="32"/>
    <x v="2"/>
    <x v="32"/>
    <s v="110"/>
    <x v="1"/>
    <x v="2"/>
    <n v="1"/>
    <s v="SKU"/>
    <n v="14750"/>
    <n v="5.3450475676693983E-2"/>
    <n v="788.39451623123625"/>
    <n v="0"/>
    <n v="14269.940743785377"/>
    <n v="0"/>
    <n v="10.89822685788786"/>
    <n v="0"/>
    <n v="0"/>
    <n v="18.100000000000001"/>
    <n v="0"/>
    <n v="18.100000000000001"/>
    <n v="18.477999319019705"/>
    <n v="-0.37799931901970396"/>
    <n v="36.200000000000003"/>
    <n v="36.200000000000003"/>
    <n v="0"/>
    <n v="36.200000000000003"/>
    <n v="27.510299266000001"/>
    <n v="8.6897007340000023"/>
    <n v="18.3"/>
    <n v="32.9"/>
    <n v="-0.19999999999999929"/>
    <n v="-1.0928961748633892E-2"/>
    <s v="Y"/>
    <n v="18.100000000000001"/>
    <n v="36.200000000000003"/>
    <n v="18.100000000000001"/>
  </r>
  <r>
    <x v="0"/>
    <s v="D200"/>
    <s v="C8 (Redken)"/>
    <x v="0"/>
    <x v="0"/>
    <s v="Prescription by redken"/>
    <s v="Acidic Grow Full System"/>
    <s v="PC805579"/>
    <x v="33"/>
    <x v="33"/>
    <x v="5"/>
    <x v="33"/>
    <s v="111"/>
    <x v="0"/>
    <x v="2"/>
    <n v="1"/>
    <s v="SKU"/>
    <n v="1960"/>
    <n v="0.15812503746328599"/>
    <n v="309.92507342804055"/>
    <n v="0"/>
    <n v="11418.958769445906"/>
    <n v="0"/>
    <n v="79.591493589743479"/>
    <n v="0"/>
    <n v="0"/>
    <n v="275"/>
    <n v="0"/>
    <n v="36.844256075000004"/>
    <n v="37.647764427911689"/>
    <n v="-0.80350835291168465"/>
    <n v="0"/>
    <n v="0"/>
    <n v="0"/>
    <n v="0"/>
    <n v="56.324743132000002"/>
    <n v="-56.324743132000002"/>
    <n v="37.9"/>
    <n v="0"/>
    <n v="-1.0557439249999945"/>
    <n v="-2.7856040237466906E-2"/>
    <s v="Y"/>
    <n v="275"/>
    <n v="0"/>
    <n v="275"/>
  </r>
  <r>
    <x v="1"/>
    <s v="N200"/>
    <s v="C8 (Redken)"/>
    <x v="0"/>
    <x v="0"/>
    <s v="Prescription by redken"/>
    <s v="Acidic Grow Full System"/>
    <s v="PC805579"/>
    <x v="33"/>
    <x v="33"/>
    <x v="5"/>
    <x v="33"/>
    <s v="111"/>
    <x v="0"/>
    <x v="2"/>
    <n v="1"/>
    <s v="SKU"/>
    <n v="1960"/>
    <n v="0.2086555175927591"/>
    <n v="408.96481448180782"/>
    <n v="0"/>
    <n v="15154.586841364215"/>
    <n v="0"/>
    <n v="123.11964613368289"/>
    <n v="0"/>
    <n v="0"/>
    <n v="435"/>
    <n v="0"/>
    <n v="37.055967420000002"/>
    <n v="37.647764427911689"/>
    <n v="-0.59179700791168699"/>
    <n v="870"/>
    <n v="870"/>
    <n v="0"/>
    <n v="74.111934840000004"/>
    <n v="56.324743132000002"/>
    <n v="17.787191708000002"/>
    <n v="37.9"/>
    <n v="0"/>
    <n v="-0.84403257999999681"/>
    <n v="-2.2269988918205752E-2"/>
    <s v="Y"/>
    <n v="435"/>
    <n v="870"/>
    <n v="435"/>
  </r>
  <r>
    <x v="2"/>
    <s v="S200"/>
    <s v="C8 (Redken)"/>
    <x v="0"/>
    <x v="0"/>
    <s v="Prescription by redken"/>
    <s v="Acidic Grow Full System"/>
    <s v="PC805579"/>
    <x v="33"/>
    <x v="33"/>
    <x v="5"/>
    <x v="33"/>
    <s v="111"/>
    <x v="0"/>
    <x v="2"/>
    <n v="1"/>
    <s v="SKU"/>
    <n v="1960"/>
    <n v="0.57976896926726096"/>
    <n v="1136.3471797638315"/>
    <n v="0"/>
    <n v="43287.462705659775"/>
    <n v="0"/>
    <n v="119.51825627476876"/>
    <n v="0"/>
    <n v="0"/>
    <n v="422"/>
    <n v="0"/>
    <n v="38.093518844000002"/>
    <n v="37.647764427911689"/>
    <n v="0.44575441608831312"/>
    <n v="844"/>
    <n v="844"/>
    <n v="0"/>
    <n v="76.187037688000004"/>
    <n v="56.324743132000002"/>
    <n v="19.862294556000002"/>
    <n v="37.9"/>
    <n v="0"/>
    <n v="0.1935188440000033"/>
    <n v="5.1060381002638877E-3"/>
    <s v="Y"/>
    <n v="422"/>
    <n v="844"/>
    <n v="422"/>
  </r>
  <r>
    <x v="3"/>
    <s v="F200"/>
    <s v="C8 (Redken)"/>
    <x v="0"/>
    <x v="0"/>
    <s v="Prescription by redken"/>
    <s v="Acidic Grow Full System"/>
    <s v="PC805579"/>
    <x v="33"/>
    <x v="33"/>
    <x v="5"/>
    <x v="33"/>
    <s v="111"/>
    <x v="0"/>
    <x v="2"/>
    <n v="1"/>
    <s v="SKU"/>
    <n v="1960"/>
    <n v="5.3450475676693983E-2"/>
    <n v="104.76293232632021"/>
    <n v="0"/>
    <n v="3928.6099622370079"/>
    <n v="0"/>
    <n v="10.89822685788786"/>
    <n v="0"/>
    <n v="0"/>
    <n v="37.5"/>
    <n v="0"/>
    <n v="37.5"/>
    <n v="37.647764427911689"/>
    <n v="-0.14776442791168876"/>
    <n v="75"/>
    <n v="75"/>
    <n v="0"/>
    <n v="75"/>
    <n v="56.324743132000002"/>
    <n v="18.675256867999998"/>
    <n v="37.9"/>
    <n v="0"/>
    <n v="-0.39999999999999858"/>
    <n v="-1.055408970976246E-2"/>
    <s v="Y"/>
    <n v="37.5"/>
    <n v="75"/>
    <n v="37.5"/>
  </r>
  <r>
    <x v="0"/>
    <s v="D200"/>
    <s v="C8 (Redken)"/>
    <x v="0"/>
    <x v="0"/>
    <s v="Prescription by redken"/>
    <s v="Acidic Grow Full System"/>
    <s v="PC805601"/>
    <x v="34"/>
    <x v="34"/>
    <x v="10"/>
    <x v="34"/>
    <s v="110"/>
    <x v="1"/>
    <x v="2"/>
    <n v="1"/>
    <s v="SKU"/>
    <n v="1840"/>
    <n v="0.15812503746328599"/>
    <n v="290.95006893244624"/>
    <n v="0"/>
    <n v="9628.3643442259272"/>
    <n v="0"/>
    <n v="79.591493589743479"/>
    <n v="0"/>
    <n v="0"/>
    <n v="247"/>
    <n v="0"/>
    <n v="33.092840911000003"/>
    <n v="33.387546239351863"/>
    <n v="-0.29470532835185992"/>
    <n v="494"/>
    <n v="494"/>
    <n v="0"/>
    <n v="66.185681822000006"/>
    <n v="65.621303597500003"/>
    <n v="0.56437822450000397"/>
    <n v="34.200000000000003"/>
    <n v="61.6"/>
    <n v="-1.1071590889999996"/>
    <n v="-3.2373072777777789E-2"/>
    <s v="Y"/>
    <n v="247"/>
    <n v="494"/>
    <n v="247"/>
  </r>
  <r>
    <x v="1"/>
    <s v="N200"/>
    <s v="C8 (Redken)"/>
    <x v="0"/>
    <x v="0"/>
    <s v="Prescription by redken"/>
    <s v="Acidic Grow Full System"/>
    <s v="PC805601"/>
    <x v="34"/>
    <x v="34"/>
    <x v="10"/>
    <x v="34"/>
    <s v="110"/>
    <x v="1"/>
    <x v="2"/>
    <n v="1"/>
    <s v="SKU"/>
    <n v="1840"/>
    <n v="0.2086555175927591"/>
    <n v="383.92615237067673"/>
    <n v="0"/>
    <n v="11773.866201876208"/>
    <n v="0"/>
    <n v="123.11964613368289"/>
    <n v="0"/>
    <n v="0"/>
    <n v="360"/>
    <n v="0"/>
    <n v="30.667007519999999"/>
    <n v="33.387546239351863"/>
    <n v="-2.7205387193518646"/>
    <n v="720"/>
    <n v="720"/>
    <n v="0"/>
    <n v="61.334015039999997"/>
    <n v="65.621303597500003"/>
    <n v="-4.2872885575000055"/>
    <n v="34.200000000000003"/>
    <n v="61.6"/>
    <n v="-3.5329924800000043"/>
    <n v="-0.10330387368421068"/>
    <s v="Y"/>
    <n v="360"/>
    <n v="720"/>
    <n v="360"/>
  </r>
  <r>
    <x v="2"/>
    <s v="S200"/>
    <s v="C8 (Redken)"/>
    <x v="0"/>
    <x v="0"/>
    <s v="Prescription by redken"/>
    <s v="Acidic Grow Full System"/>
    <s v="PC805601"/>
    <x v="34"/>
    <x v="34"/>
    <x v="10"/>
    <x v="34"/>
    <s v="110"/>
    <x v="1"/>
    <x v="2"/>
    <n v="1"/>
    <s v="SKU"/>
    <n v="1840"/>
    <n v="0.57976896926726096"/>
    <n v="1066.7749034517601"/>
    <n v="0"/>
    <n v="36785.34165121644"/>
    <n v="0"/>
    <n v="119.51825627476876"/>
    <n v="0"/>
    <n v="0"/>
    <n v="382"/>
    <n v="0"/>
    <n v="34.482758764000003"/>
    <n v="33.387546239351863"/>
    <n v="1.0952125246481401"/>
    <n v="764"/>
    <n v="764"/>
    <n v="0"/>
    <n v="68.965517528000007"/>
    <n v="65.621303597500003"/>
    <n v="3.344213930500004"/>
    <n v="34.200000000000003"/>
    <n v="61.6"/>
    <n v="0.28275876400000044"/>
    <n v="8.2678001169591564E-3"/>
    <s v="Y"/>
    <n v="382"/>
    <n v="764"/>
    <n v="382"/>
  </r>
  <r>
    <x v="3"/>
    <s v="F200"/>
    <s v="C8 (Redken)"/>
    <x v="0"/>
    <x v="0"/>
    <s v="Prescription by redken"/>
    <s v="Acidic Grow Full System"/>
    <s v="PC805601"/>
    <x v="34"/>
    <x v="34"/>
    <x v="10"/>
    <x v="34"/>
    <s v="110"/>
    <x v="1"/>
    <x v="2"/>
    <n v="1"/>
    <s v="SKU"/>
    <n v="1840"/>
    <n v="5.3450475676693983E-2"/>
    <n v="98.348875245116929"/>
    <n v="0"/>
    <n v="3245.5128830888589"/>
    <n v="0"/>
    <n v="10.89822685788786"/>
    <n v="0"/>
    <n v="0"/>
    <n v="33"/>
    <n v="0"/>
    <n v="33"/>
    <n v="33.387546239351863"/>
    <n v="-0.38754623935186316"/>
    <n v="66"/>
    <n v="66"/>
    <n v="0"/>
    <n v="66"/>
    <n v="65.621303597500003"/>
    <n v="0.37869640249999748"/>
    <n v="34.200000000000003"/>
    <n v="61.6"/>
    <n v="-1.2000000000000028"/>
    <n v="-3.5087719298245723E-2"/>
    <s v="Y"/>
    <n v="33"/>
    <n v="66"/>
    <n v="33"/>
  </r>
  <r>
    <x v="0"/>
    <s v="D200"/>
    <s v="C8 (Redken)"/>
    <x v="0"/>
    <x v="0"/>
    <s v="Prescription by redken"/>
    <s v="Acidic Grow Full System"/>
    <s v="PC805616"/>
    <x v="35"/>
    <x v="35"/>
    <x v="6"/>
    <x v="35"/>
    <s v="110"/>
    <x v="1"/>
    <x v="2"/>
    <n v="1"/>
    <s v="SKU"/>
    <n v="9750"/>
    <n v="0.15812503746328599"/>
    <n v="1541.7191152670384"/>
    <n v="0"/>
    <n v="38626.375837462416"/>
    <n v="0"/>
    <n v="79.591493589743479"/>
    <n v="0"/>
    <n v="0"/>
    <n v="187"/>
    <n v="0"/>
    <n v="25.054094130999999"/>
    <n v="25.385986582554853"/>
    <n v="-0.33189245155485381"/>
    <n v="0"/>
    <n v="0"/>
    <n v="0"/>
    <n v="0"/>
    <n v="38.130135793000001"/>
    <n v="-38.130135793000001"/>
    <n v="26.8"/>
    <n v="48.2"/>
    <n v="-1.7459058690000013"/>
    <n v="-6.5145741380597033E-2"/>
    <s v="Y"/>
    <n v="187"/>
    <n v="0"/>
    <n v="187"/>
  </r>
  <r>
    <x v="1"/>
    <s v="N200"/>
    <s v="C8 (Redken)"/>
    <x v="0"/>
    <x v="0"/>
    <s v="Prescription by redken"/>
    <s v="Acidic Grow Full System"/>
    <s v="PC805616"/>
    <x v="35"/>
    <x v="35"/>
    <x v="6"/>
    <x v="35"/>
    <s v="110"/>
    <x v="1"/>
    <x v="2"/>
    <n v="1"/>
    <s v="SKU"/>
    <n v="9750"/>
    <n v="0.2086555175927591"/>
    <n v="2034.3912965294012"/>
    <n v="0"/>
    <n v="49910.954551431758"/>
    <n v="0"/>
    <n v="123.11964613368289"/>
    <n v="0"/>
    <n v="0"/>
    <n v="288"/>
    <n v="0"/>
    <n v="24.533606016"/>
    <n v="25.385986582554853"/>
    <n v="-0.85238056655485295"/>
    <n v="576"/>
    <n v="576"/>
    <n v="0"/>
    <n v="49.067212032"/>
    <n v="38.130135793000001"/>
    <n v="10.937076239"/>
    <n v="26.8"/>
    <n v="48.2"/>
    <n v="-2.2663939840000005"/>
    <n v="-8.4566939701492538E-2"/>
    <s v="Y"/>
    <n v="288"/>
    <n v="576"/>
    <n v="288"/>
  </r>
  <r>
    <x v="2"/>
    <s v="S200"/>
    <s v="C8 (Redken)"/>
    <x v="0"/>
    <x v="0"/>
    <s v="Prescription by redken"/>
    <s v="Acidic Grow Full System"/>
    <s v="PC805616"/>
    <x v="35"/>
    <x v="35"/>
    <x v="6"/>
    <x v="35"/>
    <s v="110"/>
    <x v="1"/>
    <x v="2"/>
    <n v="1"/>
    <s v="SKU"/>
    <n v="9750"/>
    <n v="0.57976896926726096"/>
    <n v="5652.7474503557942"/>
    <n v="0"/>
    <n v="145426.34320697372"/>
    <n v="0"/>
    <n v="119.51825627476876"/>
    <n v="0"/>
    <n v="0"/>
    <n v="285"/>
    <n v="0"/>
    <n v="25.726665570000002"/>
    <n v="25.385986582554853"/>
    <n v="0.34067898744514835"/>
    <n v="570"/>
    <n v="570"/>
    <n v="0"/>
    <n v="51.453331140000003"/>
    <n v="38.130135793000001"/>
    <n v="13.323195347000002"/>
    <n v="26.8"/>
    <n v="48.2"/>
    <n v="-1.0733344299999992"/>
    <n v="-4.0049792164179032E-2"/>
    <s v="Y"/>
    <n v="285"/>
    <n v="570"/>
    <n v="285"/>
  </r>
  <r>
    <x v="3"/>
    <s v="F200"/>
    <s v="C8 (Redken)"/>
    <x v="0"/>
    <x v="0"/>
    <s v="Prescription by redken"/>
    <s v="Acidic Grow Full System"/>
    <s v="PC805616"/>
    <x v="35"/>
    <x v="35"/>
    <x v="6"/>
    <x v="35"/>
    <s v="110"/>
    <x v="1"/>
    <x v="2"/>
    <n v="1"/>
    <s v="SKU"/>
    <n v="9750"/>
    <n v="5.3450475676693983E-2"/>
    <n v="521.14213784776632"/>
    <n v="0"/>
    <n v="13549.695584041925"/>
    <n v="0"/>
    <n v="10.89822685788786"/>
    <n v="0"/>
    <n v="0"/>
    <n v="26"/>
    <n v="0"/>
    <n v="26"/>
    <n v="25.385986582554853"/>
    <n v="0.61401341744514681"/>
    <n v="52"/>
    <n v="52"/>
    <n v="0"/>
    <n v="52"/>
    <n v="38.130135793000001"/>
    <n v="13.869864206999999"/>
    <n v="26.8"/>
    <n v="48.2"/>
    <n v="-0.80000000000000071"/>
    <n v="-2.9850746268656692E-2"/>
    <s v="Y"/>
    <n v="26"/>
    <n v="52"/>
    <n v="26"/>
  </r>
  <r>
    <x v="0"/>
    <s v="D200"/>
    <s v="C8 (Redken)"/>
    <x v="0"/>
    <x v="0"/>
    <s v="Prescription by redken"/>
    <s v="Acidic Grow Full System"/>
    <s v="PC805575"/>
    <x v="36"/>
    <x v="36"/>
    <x v="2"/>
    <x v="36"/>
    <s v="110"/>
    <x v="1"/>
    <x v="2"/>
    <n v="1"/>
    <s v="SKU"/>
    <n v="17050"/>
    <n v="0.15812503746328599"/>
    <n v="2696.0318887490262"/>
    <n v="0"/>
    <n v="48402.402783957434"/>
    <n v="0"/>
    <n v="79.591493589743479"/>
    <n v="0"/>
    <n v="0"/>
    <n v="134"/>
    <n v="0"/>
    <n v="17.953201142000001"/>
    <n v="18.372340483380821"/>
    <n v="-0.41913934138081999"/>
    <n v="0"/>
    <n v="0"/>
    <n v="0"/>
    <n v="0"/>
    <n v="27.337385567000002"/>
    <n v="-27.337385567000002"/>
    <n v="18.100000000000001"/>
    <n v="32.6"/>
    <n v="-0.14679885800000037"/>
    <n v="-8.1104341436464278E-3"/>
    <s v="Y"/>
    <n v="134"/>
    <n v="0"/>
    <n v="134"/>
  </r>
  <r>
    <x v="1"/>
    <s v="N200"/>
    <s v="C8 (Redken)"/>
    <x v="0"/>
    <x v="0"/>
    <s v="Prescription by redken"/>
    <s v="Acidic Grow Full System"/>
    <s v="PC805575"/>
    <x v="36"/>
    <x v="36"/>
    <x v="2"/>
    <x v="36"/>
    <s v="110"/>
    <x v="1"/>
    <x v="2"/>
    <n v="1"/>
    <s v="SKU"/>
    <n v="17050"/>
    <n v="0.2086555175927591"/>
    <n v="3557.5765749565426"/>
    <n v="0"/>
    <n v="63641.799420014744"/>
    <n v="0"/>
    <n v="123.11964613368289"/>
    <n v="0"/>
    <n v="0"/>
    <n v="210"/>
    <n v="0"/>
    <n v="17.889087719999999"/>
    <n v="18.372340483380821"/>
    <n v="-0.4832527633808219"/>
    <n v="420"/>
    <n v="420"/>
    <n v="0"/>
    <n v="35.778175439999998"/>
    <n v="27.337385567000002"/>
    <n v="8.4407898729999964"/>
    <n v="18.100000000000001"/>
    <n v="32.6"/>
    <n v="-0.21091228000000228"/>
    <n v="-1.1652612154696262E-2"/>
    <s v="Y"/>
    <n v="210"/>
    <n v="420"/>
    <n v="210"/>
  </r>
  <r>
    <x v="2"/>
    <s v="S200"/>
    <s v="C8 (Redken)"/>
    <x v="0"/>
    <x v="0"/>
    <s v="Prescription by redken"/>
    <s v="Acidic Grow Full System"/>
    <s v="PC805575"/>
    <x v="36"/>
    <x v="36"/>
    <x v="2"/>
    <x v="36"/>
    <s v="110"/>
    <x v="1"/>
    <x v="2"/>
    <n v="1"/>
    <s v="SKU"/>
    <n v="17050"/>
    <n v="0.57976896926726096"/>
    <n v="9885.0609260067995"/>
    <n v="0"/>
    <n v="184709.11899146473"/>
    <n v="0"/>
    <n v="119.51825627476876"/>
    <n v="0"/>
    <n v="0"/>
    <n v="207"/>
    <n v="0"/>
    <n v="18.685683414"/>
    <n v="18.372340483380821"/>
    <n v="0.31334293061917862"/>
    <n v="414"/>
    <n v="414"/>
    <n v="0"/>
    <n v="37.371366827999999"/>
    <n v="27.337385567000002"/>
    <n v="10.033981260999997"/>
    <n v="18.100000000000001"/>
    <n v="32.6"/>
    <n v="0.58568341399999824"/>
    <n v="3.2358199668508281E-2"/>
    <s v="Y"/>
    <n v="207"/>
    <n v="414"/>
    <n v="207"/>
  </r>
  <r>
    <x v="3"/>
    <s v="F200"/>
    <s v="C8 (Redken)"/>
    <x v="0"/>
    <x v="0"/>
    <s v="Prescription by redken"/>
    <s v="Acidic Grow Full System"/>
    <s v="PC805575"/>
    <x v="36"/>
    <x v="36"/>
    <x v="2"/>
    <x v="36"/>
    <s v="110"/>
    <x v="1"/>
    <x v="2"/>
    <n v="1"/>
    <s v="SKU"/>
    <n v="17050"/>
    <n v="5.3450475676693983E-2"/>
    <n v="911.33061028763245"/>
    <n v="0"/>
    <n v="16495.08404620615"/>
    <n v="0"/>
    <n v="10.89822685788786"/>
    <n v="0"/>
    <n v="0"/>
    <n v="18.100000000000001"/>
    <n v="0"/>
    <n v="18.100000000000001"/>
    <n v="18.372340483380821"/>
    <n v="-0.27234048338081962"/>
    <n v="36.200000000000003"/>
    <n v="36.200000000000003"/>
    <n v="0"/>
    <n v="36.200000000000003"/>
    <n v="27.337385567000002"/>
    <n v="8.862614433000001"/>
    <n v="18.100000000000001"/>
    <n v="32.6"/>
    <n v="0"/>
    <n v="0"/>
    <s v="Y"/>
    <n v="18.100000000000001"/>
    <n v="36.200000000000003"/>
    <n v="18.100000000000001"/>
  </r>
  <r>
    <x v="0"/>
    <s v="D200"/>
    <s v="C8 (Redken)"/>
    <x v="0"/>
    <x v="0"/>
    <s v="Prescription by redken"/>
    <s v="Acidic Grow Full System"/>
    <s v="PC805576"/>
    <x v="37"/>
    <x v="37"/>
    <x v="5"/>
    <x v="37"/>
    <s v="111"/>
    <x v="0"/>
    <x v="2"/>
    <n v="1"/>
    <s v="SKU"/>
    <n v="1960"/>
    <n v="0.15812503746328599"/>
    <n v="309.92507342804055"/>
    <n v="0"/>
    <n v="11418.958769445906"/>
    <n v="0"/>
    <n v="79.591493589743479"/>
    <n v="0"/>
    <n v="0"/>
    <n v="275"/>
    <n v="0"/>
    <n v="36.844256075000004"/>
    <n v="37.631729285208685"/>
    <n v="-0.787473210208681"/>
    <n v="0"/>
    <n v="0"/>
    <n v="0"/>
    <n v="0"/>
    <n v="56.174743132000003"/>
    <n v="-56.174743132000003"/>
    <n v="37"/>
    <n v="0"/>
    <n v="-0.1557439249999959"/>
    <n v="-4.2092952702701414E-3"/>
    <s v="Y"/>
    <n v="275"/>
    <n v="0"/>
    <n v="275"/>
  </r>
  <r>
    <x v="1"/>
    <s v="N200"/>
    <s v="C8 (Redken)"/>
    <x v="0"/>
    <x v="0"/>
    <s v="Prescription by redken"/>
    <s v="Acidic Grow Full System"/>
    <s v="PC805576"/>
    <x v="37"/>
    <x v="37"/>
    <x v="5"/>
    <x v="37"/>
    <s v="111"/>
    <x v="0"/>
    <x v="2"/>
    <n v="1"/>
    <s v="SKU"/>
    <n v="1960"/>
    <n v="0.2086555175927591"/>
    <n v="408.96481448180782"/>
    <n v="0"/>
    <n v="15154.586841364215"/>
    <n v="0"/>
    <n v="123.11964613368289"/>
    <n v="0"/>
    <n v="0"/>
    <n v="435"/>
    <n v="0"/>
    <n v="37.055967420000002"/>
    <n v="37.631729285208685"/>
    <n v="-0.57576186520868333"/>
    <n v="870"/>
    <n v="870"/>
    <n v="0"/>
    <n v="74.111934840000004"/>
    <n v="56.174743132000003"/>
    <n v="17.937191708"/>
    <n v="37"/>
    <n v="0"/>
    <n v="5.5967420000001766E-2"/>
    <n v="1.5126329729731047E-3"/>
    <s v="Y"/>
    <n v="435"/>
    <n v="870"/>
    <n v="435"/>
  </r>
  <r>
    <x v="2"/>
    <s v="S200"/>
    <s v="C8 (Redken)"/>
    <x v="0"/>
    <x v="0"/>
    <s v="Prescription by redken"/>
    <s v="Acidic Grow Full System"/>
    <s v="PC805576"/>
    <x v="37"/>
    <x v="37"/>
    <x v="5"/>
    <x v="37"/>
    <s v="111"/>
    <x v="0"/>
    <x v="2"/>
    <n v="1"/>
    <s v="SKU"/>
    <n v="1960"/>
    <n v="0.57976896926726096"/>
    <n v="1136.3471797638315"/>
    <n v="0"/>
    <n v="43287.462705659775"/>
    <n v="0"/>
    <n v="119.51825627476876"/>
    <n v="0"/>
    <n v="0"/>
    <n v="422"/>
    <n v="0"/>
    <n v="38.093518844000002"/>
    <n v="37.631729285208685"/>
    <n v="0.46178955879131678"/>
    <n v="844"/>
    <n v="844"/>
    <n v="0"/>
    <n v="76.187037688000004"/>
    <n v="56.174743132000003"/>
    <n v="20.012294556000001"/>
    <n v="37"/>
    <n v="0"/>
    <n v="1.0935188440000019"/>
    <n v="2.9554563351351426E-2"/>
    <s v="Y"/>
    <n v="422"/>
    <n v="844"/>
    <n v="422"/>
  </r>
  <r>
    <x v="3"/>
    <s v="F200"/>
    <s v="C8 (Redken)"/>
    <x v="0"/>
    <x v="0"/>
    <s v="Prescription by redken"/>
    <s v="Acidic Grow Full System"/>
    <s v="PC805576"/>
    <x v="37"/>
    <x v="37"/>
    <x v="5"/>
    <x v="37"/>
    <s v="111"/>
    <x v="0"/>
    <x v="2"/>
    <n v="1"/>
    <s v="SKU"/>
    <n v="1960"/>
    <n v="5.3450475676693983E-2"/>
    <n v="104.76293232632021"/>
    <n v="0"/>
    <n v="3897.1810825391121"/>
    <n v="0"/>
    <n v="10.89822685788786"/>
    <n v="0"/>
    <n v="0"/>
    <n v="37.200000000000003"/>
    <n v="0"/>
    <n v="37.200000000000003"/>
    <n v="37.631729285208685"/>
    <n v="-0.43172928520868226"/>
    <n v="74.400000000000006"/>
    <n v="74.400000000000006"/>
    <n v="0"/>
    <n v="74.400000000000006"/>
    <n v="56.174743132000003"/>
    <n v="18.225256868000002"/>
    <n v="37"/>
    <n v="0"/>
    <n v="0.20000000000000284"/>
    <n v="5.4054054054055722E-3"/>
    <s v="Y"/>
    <n v="37.200000000000003"/>
    <n v="74.400000000000006"/>
    <n v="37.200000000000003"/>
  </r>
  <r>
    <x v="0"/>
    <s v="D200"/>
    <s v="C8 (Redken)"/>
    <x v="0"/>
    <x v="0"/>
    <s v="Prescription by redken"/>
    <s v="Acidic Grow Full System"/>
    <s v="PC805615"/>
    <x v="38"/>
    <x v="38"/>
    <x v="5"/>
    <x v="38"/>
    <s v="110"/>
    <x v="1"/>
    <x v="2"/>
    <n v="1"/>
    <s v="SKU"/>
    <n v="7850"/>
    <n v="0.15812503746328599"/>
    <n v="1241.2815440867951"/>
    <n v="0"/>
    <n v="24613.258438482844"/>
    <n v="0"/>
    <n v="79.591493589743479"/>
    <n v="0"/>
    <n v="0"/>
    <n v="148"/>
    <n v="0"/>
    <n v="19.828908724000001"/>
    <n v="20.596311018752399"/>
    <n v="-0.7674022947523973"/>
    <n v="0"/>
    <n v="0"/>
    <n v="0"/>
    <n v="0"/>
    <n v="30.816236400000001"/>
    <n v="-30.816236400000001"/>
    <s v=""/>
    <s v=""/>
    <n v="0"/>
    <n v="0"/>
    <s v="Y"/>
    <n v="148"/>
    <n v="0"/>
    <n v="148"/>
  </r>
  <r>
    <x v="1"/>
    <s v="N200"/>
    <s v="C8 (Redken)"/>
    <x v="0"/>
    <x v="0"/>
    <s v="Prescription by redken"/>
    <s v="Acidic Grow Full System"/>
    <s v="PC805615"/>
    <x v="38"/>
    <x v="38"/>
    <x v="5"/>
    <x v="38"/>
    <s v="110"/>
    <x v="1"/>
    <x v="2"/>
    <n v="1"/>
    <s v="SKU"/>
    <n v="7850"/>
    <n v="0.2086555175927591"/>
    <n v="1637.945813103159"/>
    <n v="0"/>
    <n v="34184.915719743993"/>
    <n v="0"/>
    <n v="123.11964613368289"/>
    <n v="0"/>
    <n v="0"/>
    <n v="245"/>
    <n v="0"/>
    <n v="20.870602339999998"/>
    <n v="20.596311018752399"/>
    <n v="0.27429132124759903"/>
    <n v="490"/>
    <n v="490"/>
    <n v="0"/>
    <n v="41.741204679999996"/>
    <n v="30.816236400000001"/>
    <n v="10.924968279999995"/>
    <s v=""/>
    <s v=""/>
    <n v="0"/>
    <n v="0"/>
    <s v="Y"/>
    <n v="245"/>
    <n v="490"/>
    <n v="245"/>
  </r>
  <r>
    <x v="2"/>
    <s v="S200"/>
    <s v="C8 (Redken)"/>
    <x v="0"/>
    <x v="0"/>
    <s v="Prescription by redken"/>
    <s v="Acidic Grow Full System"/>
    <s v="PC805615"/>
    <x v="38"/>
    <x v="38"/>
    <x v="5"/>
    <x v="38"/>
    <s v="110"/>
    <x v="1"/>
    <x v="2"/>
    <n v="1"/>
    <s v="SKU"/>
    <n v="7850"/>
    <n v="0.57976896926726096"/>
    <n v="4551.1864087479989"/>
    <n v="0"/>
    <n v="94491.142657738572"/>
    <n v="0"/>
    <n v="119.51825627476876"/>
    <n v="0"/>
    <n v="0"/>
    <n v="230"/>
    <n v="0"/>
    <n v="20.761870460000001"/>
    <n v="20.596311018752399"/>
    <n v="0.16555944124760202"/>
    <n v="460"/>
    <n v="460"/>
    <n v="0"/>
    <n v="41.523740920000002"/>
    <n v="30.816236400000001"/>
    <n v="10.707504520000001"/>
    <s v=""/>
    <s v=""/>
    <n v="0"/>
    <n v="0"/>
    <s v="Y"/>
    <n v="230"/>
    <n v="460"/>
    <n v="230"/>
  </r>
  <r>
    <x v="3"/>
    <s v="F200"/>
    <s v="C8 (Redken)"/>
    <x v="0"/>
    <x v="0"/>
    <s v="Prescription by redken"/>
    <s v="Acidic Grow Full System"/>
    <s v="PC805615"/>
    <x v="38"/>
    <x v="38"/>
    <x v="5"/>
    <x v="38"/>
    <s v="110"/>
    <x v="1"/>
    <x v="2"/>
    <n v="1"/>
    <s v="SKU"/>
    <n v="7850"/>
    <n v="5.3450475676693983E-2"/>
    <n v="419.58623406204777"/>
    <n v="0"/>
    <n v="8391.7246812409558"/>
    <n v="0"/>
    <n v="10.89822685788786"/>
    <n v="0"/>
    <n v="0"/>
    <n v="20"/>
    <n v="0"/>
    <n v="20"/>
    <n v="20.596311018752399"/>
    <n v="-0.59631101875239878"/>
    <n v="40"/>
    <n v="40"/>
    <n v="0"/>
    <n v="40"/>
    <n v="30.816236400000001"/>
    <n v="9.1837635999999989"/>
    <s v=""/>
    <s v=""/>
    <n v="0"/>
    <n v="0"/>
    <s v="Y"/>
    <n v="20"/>
    <n v="40"/>
    <n v="20"/>
  </r>
  <r>
    <x v="0"/>
    <s v="D200"/>
    <s v="C2 (L'Oreal Professionnel)"/>
    <x v="1"/>
    <x v="1"/>
    <s v="AirLight Pro"/>
    <s v="AirLight Pro"/>
    <s v="PC206495"/>
    <x v="39"/>
    <x v="39"/>
    <x v="5"/>
    <x v="39"/>
    <s v="201"/>
    <x v="3"/>
    <x v="2"/>
    <n v="1"/>
    <s v="SKU"/>
    <n v="1000"/>
    <n v="0.15971638478867556"/>
    <n v="159.71638478867555"/>
    <n v="58311.347316133135"/>
    <n v="58311.347316133135"/>
    <n v="0"/>
    <n v="0"/>
    <n v="0"/>
    <n v="2725"/>
    <n v="2725"/>
    <n v="0"/>
    <n v="365.09308292500003"/>
    <n v="363.40660710890637"/>
    <n v="1.6864758160936617"/>
    <n v="5450"/>
    <n v="5450"/>
    <n v="0"/>
    <n v="730.18616585000007"/>
    <n v="728.64700169549997"/>
    <n v="1.5391641545000994"/>
    <s v=""/>
    <s v=""/>
    <n v="0"/>
    <n v="0"/>
    <s v="N"/>
    <n v="2725"/>
    <n v="5450"/>
    <n v="2725"/>
  </r>
  <r>
    <x v="1"/>
    <s v="N200"/>
    <s v="C2 (L'Oreal Professionnel)"/>
    <x v="1"/>
    <x v="1"/>
    <s v="AirLight Pro"/>
    <s v="AirLight Pro"/>
    <s v="PC206495"/>
    <x v="39"/>
    <x v="39"/>
    <x v="5"/>
    <x v="39"/>
    <s v="201"/>
    <x v="3"/>
    <x v="2"/>
    <n v="1"/>
    <s v="SKU"/>
    <n v="1000"/>
    <n v="0.27674338455331027"/>
    <n v="276.74338455331025"/>
    <n v="101347.62879425901"/>
    <n v="101347.62879425901"/>
    <n v="0"/>
    <n v="0"/>
    <n v="0"/>
    <n v="4299"/>
    <n v="4299"/>
    <n v="0"/>
    <n v="366.21518146799997"/>
    <n v="363.40660710890637"/>
    <n v="2.8085743590935976"/>
    <n v="8598"/>
    <n v="8598"/>
    <n v="0"/>
    <n v="732.43036293599994"/>
    <n v="728.64700169549997"/>
    <n v="3.7833612404999712"/>
    <s v=""/>
    <s v=""/>
    <n v="0"/>
    <n v="0"/>
    <s v="N"/>
    <n v="4299"/>
    <n v="8598"/>
    <n v="4299"/>
  </r>
  <r>
    <x v="2"/>
    <s v="S200"/>
    <s v="C2 (L'Oreal Professionnel)"/>
    <x v="1"/>
    <x v="1"/>
    <s v="AirLight Pro"/>
    <s v="AirLight Pro"/>
    <s v="PC206495"/>
    <x v="39"/>
    <x v="39"/>
    <x v="5"/>
    <x v="39"/>
    <s v="201"/>
    <x v="3"/>
    <x v="2"/>
    <n v="1"/>
    <s v="SKU"/>
    <n v="1000"/>
    <n v="0.48441125046232475"/>
    <n v="484.41125046232474"/>
    <n v="174865.55322708757"/>
    <n v="174865.55322708757"/>
    <n v="0"/>
    <n v="0"/>
    <n v="0"/>
    <n v="3999"/>
    <n v="3999"/>
    <n v="0"/>
    <n v="360.98573899799999"/>
    <n v="363.40660710890637"/>
    <n v="-2.4208681109063832"/>
    <n v="7998"/>
    <n v="7998"/>
    <n v="0"/>
    <n v="721.97147799599998"/>
    <n v="728.64700169549997"/>
    <n v="-6.6755236994999905"/>
    <s v=""/>
    <s v=""/>
    <n v="0"/>
    <n v="0"/>
    <s v="N"/>
    <n v="3999"/>
    <n v="7998"/>
    <n v="3999"/>
  </r>
  <r>
    <x v="3"/>
    <s v="F200"/>
    <s v="C2 (L'Oreal Professionnel)"/>
    <x v="1"/>
    <x v="1"/>
    <s v="AirLight Pro"/>
    <s v="AirLight Pro"/>
    <s v="PC206495"/>
    <x v="39"/>
    <x v="39"/>
    <x v="5"/>
    <x v="39"/>
    <s v="201"/>
    <x v="3"/>
    <x v="2"/>
    <n v="1"/>
    <s v="SKU"/>
    <n v="1000"/>
    <n v="7.9128980195689452E-2"/>
    <n v="79.128980195689451"/>
    <n v="28882.077771426648"/>
    <n v="28882.077771426648"/>
    <n v="0"/>
    <n v="0"/>
    <n v="0"/>
    <n v="365"/>
    <n v="365"/>
    <n v="0"/>
    <n v="365"/>
    <n v="363.40660710890637"/>
    <n v="1.5933928910936288"/>
    <n v="730"/>
    <n v="730"/>
    <n v="0"/>
    <n v="730"/>
    <n v="728.64700169549997"/>
    <n v="1.3529983045000336"/>
    <s v=""/>
    <s v=""/>
    <n v="0"/>
    <n v="0"/>
    <s v="N"/>
    <n v="365"/>
    <n v="730"/>
    <n v="365"/>
  </r>
  <r>
    <x v="0"/>
    <s v="D200"/>
    <s v="C6 (Matrix)"/>
    <x v="2"/>
    <x v="0"/>
    <s v="Biolage Core"/>
    <s v="All In One"/>
    <s v="PC606095"/>
    <x v="40"/>
    <x v="40"/>
    <x v="6"/>
    <x v="40"/>
    <s v="110"/>
    <x v="1"/>
    <x v="0"/>
    <n v="1"/>
    <s v="SKU"/>
    <n v="709"/>
    <n v="0.4178217821782178"/>
    <n v="296.23564356435645"/>
    <n v="0"/>
    <n v="0"/>
    <n v="0"/>
    <n v="58.045813008130011"/>
    <n v="26.827333333333332"/>
    <n v="0"/>
    <m/>
    <n v="0"/>
    <n v="0"/>
    <n v="0"/>
    <n v="0"/>
    <n v="0"/>
    <n v="0"/>
    <n v="0"/>
    <n v="0"/>
    <n v="0"/>
    <n v="0"/>
    <n v="19.7"/>
    <n v="35.5"/>
    <n v="-19.7"/>
    <n v="-1"/>
    <s v="Y"/>
    <n v="0"/>
    <n v="0"/>
    <n v="0"/>
  </r>
  <r>
    <x v="1"/>
    <s v="N200"/>
    <s v="C6 (Matrix)"/>
    <x v="2"/>
    <x v="0"/>
    <s v="Biolage Core"/>
    <s v="All In One"/>
    <s v="PC606095"/>
    <x v="40"/>
    <x v="40"/>
    <x v="6"/>
    <x v="40"/>
    <s v="110"/>
    <x v="1"/>
    <x v="0"/>
    <n v="1"/>
    <s v="SKU"/>
    <n v="709"/>
    <n v="0.13861386138613863"/>
    <n v="98.277227722772281"/>
    <n v="0"/>
    <n v="0"/>
    <n v="0"/>
    <n v="72.714525139664815"/>
    <n v="38.5"/>
    <n v="0"/>
    <m/>
    <n v="0"/>
    <n v="0"/>
    <n v="0"/>
    <n v="0"/>
    <n v="0"/>
    <n v="0"/>
    <n v="0"/>
    <n v="0"/>
    <n v="0"/>
    <n v="0"/>
    <n v="19.7"/>
    <n v="35.5"/>
    <n v="-19.7"/>
    <n v="-1"/>
    <s v="Y"/>
    <n v="0"/>
    <n v="0"/>
    <n v="0"/>
  </r>
  <r>
    <x v="2"/>
    <s v="S200"/>
    <s v="C6 (Matrix)"/>
    <x v="2"/>
    <x v="0"/>
    <s v="Biolage Core"/>
    <s v="All In One"/>
    <s v="PC606095"/>
    <x v="40"/>
    <x v="40"/>
    <x v="6"/>
    <x v="40"/>
    <s v="110"/>
    <x v="1"/>
    <x v="0"/>
    <n v="1"/>
    <s v="SKU"/>
    <n v="709"/>
    <n v="0.37623762376237624"/>
    <n v="266.75247524752473"/>
    <n v="0"/>
    <n v="0"/>
    <n v="0"/>
    <n v="89.541675977653625"/>
    <n v="41.633333333333333"/>
    <n v="0"/>
    <m/>
    <n v="0"/>
    <n v="0"/>
    <n v="0"/>
    <n v="0"/>
    <n v="0"/>
    <n v="0"/>
    <n v="0"/>
    <n v="0"/>
    <n v="0"/>
    <n v="0"/>
    <n v="19.7"/>
    <n v="35.5"/>
    <n v="-19.7"/>
    <n v="-1"/>
    <s v="Y"/>
    <n v="0"/>
    <n v="0"/>
    <n v="0"/>
  </r>
  <r>
    <x v="3"/>
    <s v="F200"/>
    <s v="C6 (Matrix)"/>
    <x v="2"/>
    <x v="0"/>
    <s v="Biolage Core"/>
    <s v="All In One"/>
    <s v="PC606095"/>
    <x v="40"/>
    <x v="40"/>
    <x v="6"/>
    <x v="40"/>
    <s v="110"/>
    <x v="1"/>
    <x v="0"/>
    <n v="1"/>
    <s v="SKU"/>
    <n v="709"/>
    <n v="6.7326732673267331E-2"/>
    <n v="47.73465346534654"/>
    <n v="0"/>
    <n v="0"/>
    <n v="0"/>
    <n v="7.7893258426966332"/>
    <n v="3.68"/>
    <n v="0"/>
    <m/>
    <n v="0"/>
    <n v="0"/>
    <n v="0"/>
    <n v="0"/>
    <n v="0"/>
    <n v="0"/>
    <n v="0"/>
    <n v="0"/>
    <n v="0"/>
    <n v="0"/>
    <n v="19.7"/>
    <n v="35.5"/>
    <n v="-19.7"/>
    <n v="-1"/>
    <s v="Y"/>
    <n v="0"/>
    <n v="0"/>
    <n v="0"/>
  </r>
  <r>
    <x v="0"/>
    <s v="D200"/>
    <s v="C8 (Redken)"/>
    <x v="0"/>
    <x v="0"/>
    <s v="Prescription by redken"/>
    <s v="All Soft"/>
    <s v="PC805009"/>
    <x v="41"/>
    <x v="41"/>
    <x v="1"/>
    <x v="41"/>
    <s v="111"/>
    <x v="0"/>
    <x v="0"/>
    <n v="1"/>
    <s v="SKU"/>
    <n v="1362.1"/>
    <n v="0.15812503746328599"/>
    <n v="215.38211352874183"/>
    <n v="7772.2647972068689"/>
    <n v="7849.0236312477482"/>
    <n v="269.33999999999997"/>
    <n v="79.591493589743479"/>
    <n v="90.125913043478263"/>
    <n v="269.33999999999997"/>
    <n v="272"/>
    <n v="9.8759931684859747E-3"/>
    <n v="36.442318736000004"/>
    <n v="36.96592580117872"/>
    <n v="-0.52360706517871591"/>
    <n v="538.67999999999995"/>
    <n v="544"/>
    <n v="9.8759931684859747E-3"/>
    <n v="72.884637472000009"/>
    <n v="73.013503176"/>
    <n v="-0.12886570399999187"/>
    <n v="34.299999999999997"/>
    <n v="0"/>
    <n v="2.1423187360000071"/>
    <n v="6.245827218658917E-2"/>
    <s v="N"/>
    <n v="272"/>
    <n v="544"/>
    <n v="272"/>
  </r>
  <r>
    <x v="1"/>
    <s v="N200"/>
    <s v="C8 (Redken)"/>
    <x v="0"/>
    <x v="0"/>
    <s v="Prescription by redken"/>
    <s v="All Soft"/>
    <s v="PC805009"/>
    <x v="41"/>
    <x v="41"/>
    <x v="1"/>
    <x v="41"/>
    <s v="111"/>
    <x v="0"/>
    <x v="0"/>
    <n v="1"/>
    <s v="SKU"/>
    <n v="1362.1"/>
    <n v="0.2086555175927591"/>
    <n v="284.20968051309717"/>
    <n v="9569.7726224544404"/>
    <n v="10047.450194344607"/>
    <n v="395.27"/>
    <n v="123.11964613368289"/>
    <n v="137.8078761061947"/>
    <n v="395.27"/>
    <n v="415"/>
    <n v="4.9915247805297769E-2"/>
    <n v="35.352244779999999"/>
    <n v="36.96592580117872"/>
    <n v="-1.6136810211787207"/>
    <n v="790.54"/>
    <n v="830.00000000000011"/>
    <n v="4.9915247805297769E-2"/>
    <n v="70.704489560000013"/>
    <n v="73.013503176"/>
    <n v="-2.3090136159999872"/>
    <n v="34.299999999999997"/>
    <n v="0"/>
    <n v="1.0522447800000023"/>
    <n v="3.0677690379008915E-2"/>
    <s v="N"/>
    <n v="415"/>
    <n v="830"/>
    <n v="415"/>
  </r>
  <r>
    <x v="2"/>
    <s v="S200"/>
    <s v="C8 (Redken)"/>
    <x v="0"/>
    <x v="0"/>
    <s v="Prescription by redken"/>
    <s v="All Soft"/>
    <s v="PC805009"/>
    <x v="41"/>
    <x v="41"/>
    <x v="1"/>
    <x v="41"/>
    <s v="111"/>
    <x v="0"/>
    <x v="0"/>
    <n v="1"/>
    <s v="SKU"/>
    <n v="1362.1"/>
    <n v="0.57976896926726096"/>
    <n v="789.70331303893613"/>
    <n v="29532.252201249346"/>
    <n v="29797.435116641467"/>
    <n v="414.28"/>
    <n v="119.51825627476876"/>
    <n v="136.7079279279279"/>
    <n v="414.28"/>
    <n v="418"/>
    <n v="8.9794341990925286E-3"/>
    <n v="37.732442835999997"/>
    <n v="36.96592580117872"/>
    <n v="0.76651703482127687"/>
    <n v="828.56"/>
    <n v="836"/>
    <n v="8.9794341990925286E-3"/>
    <n v="75.464885671999994"/>
    <n v="73.013503176"/>
    <n v="2.4513824959999937"/>
    <n v="34.299999999999997"/>
    <n v="0"/>
    <n v="3.4324428359999999"/>
    <n v="0.10007121970845478"/>
    <s v="N"/>
    <n v="418"/>
    <n v="836"/>
    <n v="418"/>
  </r>
  <r>
    <x v="3"/>
    <s v="F200"/>
    <s v="C8 (Redken)"/>
    <x v="0"/>
    <x v="0"/>
    <s v="Prescription by redken"/>
    <s v="All Soft"/>
    <s v="PC805009"/>
    <x v="41"/>
    <x v="41"/>
    <x v="1"/>
    <x v="41"/>
    <s v="111"/>
    <x v="0"/>
    <x v="0"/>
    <n v="1"/>
    <s v="SKU"/>
    <n v="1362.1"/>
    <n v="5.3450475676693983E-2"/>
    <n v="72.804892919224869"/>
    <n v="2634.8090747467477"/>
    <n v="2657.3785915517078"/>
    <n v="36.19"/>
    <n v="10.89822685788786"/>
    <n v="12.604690265486724"/>
    <n v="36.19"/>
    <n v="36.5"/>
    <n v="8.5659021829234128E-3"/>
    <n v="36.5"/>
    <n v="36.96592580117872"/>
    <n v="-0.46592580117872018"/>
    <n v="72.38"/>
    <n v="72.999999999999986"/>
    <n v="8.5659021829234128E-3"/>
    <n v="72.999999999999986"/>
    <n v="73.013503176"/>
    <n v="-1.3503176000014605E-2"/>
    <n v="34.299999999999997"/>
    <n v="0"/>
    <n v="2.2000000000000028"/>
    <n v="6.4139941690962265E-2"/>
    <s v="N"/>
    <n v="36.5"/>
    <n v="73"/>
    <n v="36.5"/>
  </r>
  <r>
    <x v="0"/>
    <s v="D200"/>
    <s v="C8 (Redken)"/>
    <x v="0"/>
    <x v="0"/>
    <s v="Prescription by redken"/>
    <s v="All Soft"/>
    <s v="PC805019"/>
    <x v="42"/>
    <x v="42"/>
    <x v="1"/>
    <x v="42"/>
    <s v="111"/>
    <x v="0"/>
    <x v="0"/>
    <n v="1"/>
    <s v="SKU"/>
    <n v="1654.8"/>
    <n v="0.15812503746328599"/>
    <n v="261.66531199424566"/>
    <n v="8323.3959060037996"/>
    <n v="8448.9024233296095"/>
    <n v="237.42"/>
    <n v="79.591493589743479"/>
    <n v="90.125913043478263"/>
    <n v="237.42"/>
    <n v="241"/>
    <n v="1.5078763372925685E-2"/>
    <n v="32.288966233000004"/>
    <n v="33.133980471177487"/>
    <n v="-0.84501423817748389"/>
    <n v="474.84"/>
    <n v="482"/>
    <n v="1.5078763372925685E-2"/>
    <n v="64.577932466000007"/>
    <n v="65.292320741500006"/>
    <n v="-0.71438827549999928"/>
    <n v="31.6"/>
    <n v="0"/>
    <n v="0.68896623300000215"/>
    <n v="2.1802728892405199E-2"/>
    <s v="N"/>
    <n v="241"/>
    <n v="482"/>
    <n v="241"/>
  </r>
  <r>
    <x v="1"/>
    <s v="N200"/>
    <s v="C8 (Redken)"/>
    <x v="0"/>
    <x v="0"/>
    <s v="Prescription by redken"/>
    <s v="All Soft"/>
    <s v="PC805019"/>
    <x v="42"/>
    <x v="42"/>
    <x v="1"/>
    <x v="42"/>
    <s v="111"/>
    <x v="0"/>
    <x v="0"/>
    <n v="1"/>
    <s v="SKU"/>
    <n v="1654.8"/>
    <n v="0.2086555175927591"/>
    <n v="345.28315051249774"/>
    <n v="10255.253742637235"/>
    <n v="11030.001013850062"/>
    <n v="348.66"/>
    <n v="123.11964613368289"/>
    <n v="137.8078761061947"/>
    <n v="348.66"/>
    <n v="375"/>
    <n v="7.5546377559800204E-2"/>
    <n v="31.944799499999998"/>
    <n v="33.133980471177487"/>
    <n v="-1.189180971177489"/>
    <n v="697.32"/>
    <n v="749.99999999999989"/>
    <n v="7.5546377559800204E-2"/>
    <n v="63.88959899999999"/>
    <n v="65.292320741500006"/>
    <n v="-1.4027217415000166"/>
    <n v="31.6"/>
    <n v="0"/>
    <n v="0.34479949999999704"/>
    <n v="1.0911376582278365E-2"/>
    <s v="N"/>
    <n v="375"/>
    <n v="750"/>
    <n v="375"/>
  </r>
  <r>
    <x v="2"/>
    <s v="S200"/>
    <s v="C8 (Redken)"/>
    <x v="0"/>
    <x v="0"/>
    <s v="Prescription by redken"/>
    <s v="All Soft"/>
    <s v="PC805019"/>
    <x v="42"/>
    <x v="42"/>
    <x v="1"/>
    <x v="42"/>
    <s v="111"/>
    <x v="0"/>
    <x v="0"/>
    <n v="1"/>
    <s v="SKU"/>
    <n v="1654.8"/>
    <n v="0.57976896926726096"/>
    <n v="959.40169034346343"/>
    <n v="31622.669675746998"/>
    <n v="32476.587414156555"/>
    <n v="365.14"/>
    <n v="119.51825627476876"/>
    <n v="136.7079279279279"/>
    <n v="365.14"/>
    <n v="375"/>
    <n v="2.7003341184203444E-2"/>
    <n v="33.85087575"/>
    <n v="33.133980471177487"/>
    <n v="0.71689527882251269"/>
    <n v="730.28"/>
    <n v="750.00000000000011"/>
    <n v="2.7003341184203444E-2"/>
    <n v="67.701751500000015"/>
    <n v="65.292320741500006"/>
    <n v="2.4094307585000081"/>
    <n v="31.6"/>
    <n v="0"/>
    <n v="2.2508757499999987"/>
    <n v="7.123024525316457E-2"/>
    <s v="N"/>
    <n v="375"/>
    <n v="750"/>
    <n v="375"/>
  </r>
  <r>
    <x v="3"/>
    <s v="F200"/>
    <s v="C8 (Redken)"/>
    <x v="0"/>
    <x v="0"/>
    <s v="Prescription by redken"/>
    <s v="All Soft"/>
    <s v="PC805019"/>
    <x v="42"/>
    <x v="42"/>
    <x v="1"/>
    <x v="42"/>
    <s v="111"/>
    <x v="0"/>
    <x v="0"/>
    <n v="1"/>
    <s v="SKU"/>
    <n v="1654.8"/>
    <n v="5.3450475676693983E-2"/>
    <n v="88.4498471497932"/>
    <n v="2824.2036194928969"/>
    <n v="2874.6200323682792"/>
    <n v="31.93"/>
    <n v="10.89822685788786"/>
    <n v="12.604690265486724"/>
    <n v="31.93"/>
    <n v="32.5"/>
    <n v="1.7851550266207328E-2"/>
    <n v="32.5"/>
    <n v="33.133980471177487"/>
    <n v="-0.63398047117748746"/>
    <n v="63.86"/>
    <n v="65"/>
    <n v="1.7851550266207328E-2"/>
    <n v="65"/>
    <n v="65.292320741500006"/>
    <n v="-0.29232074150000642"/>
    <n v="31.6"/>
    <n v="0"/>
    <n v="0.89999999999999858"/>
    <n v="2.8481012658227778E-2"/>
    <s v="N"/>
    <n v="32.5"/>
    <n v="65"/>
    <n v="32.5"/>
  </r>
  <r>
    <x v="0"/>
    <s v="D200"/>
    <s v="C8 (Redken)"/>
    <x v="0"/>
    <x v="0"/>
    <s v="Prescription by redken"/>
    <s v="All Soft"/>
    <s v="PC805012"/>
    <x v="43"/>
    <x v="43"/>
    <x v="2"/>
    <x v="43"/>
    <s v="110"/>
    <x v="1"/>
    <x v="0"/>
    <n v="1"/>
    <s v="SKU"/>
    <n v="68578.5"/>
    <n v="0.15812503746328599"/>
    <n v="10843.977881675959"/>
    <n v="158362.45263966348"/>
    <n v="160541.75244663132"/>
    <n v="109"/>
    <n v="79.591493589743479"/>
    <n v="90.125913043478263"/>
    <n v="109"/>
    <n v="110.5"/>
    <n v="1.3761467889908285E-2"/>
    <n v="14.8046919865"/>
    <n v="15.28079310668757"/>
    <n v="-0.47610112018757"/>
    <n v="218"/>
    <n v="221"/>
    <n v="1.3761467889908285E-2"/>
    <n v="29.609383973"/>
    <n v="30.187097544250001"/>
    <n v="-0.57771357125000122"/>
    <n v="15.6"/>
    <n v="28.1"/>
    <n v="-0.79530801349999969"/>
    <n v="-5.0981282916666593E-2"/>
    <s v="N"/>
    <n v="111"/>
    <n v="221"/>
    <n v="111"/>
  </r>
  <r>
    <x v="1"/>
    <s v="N200"/>
    <s v="C8 (Redken)"/>
    <x v="0"/>
    <x v="0"/>
    <s v="Prescription by redken"/>
    <s v="All Soft"/>
    <s v="PC805012"/>
    <x v="43"/>
    <x v="43"/>
    <x v="2"/>
    <x v="43"/>
    <s v="110"/>
    <x v="1"/>
    <x v="0"/>
    <n v="1"/>
    <s v="SKU"/>
    <n v="68578.5"/>
    <n v="0.2086555175927591"/>
    <n v="14309.282413235031"/>
    <n v="209659.8163224083"/>
    <n v="219411.4356862412"/>
    <n v="172"/>
    <n v="123.11964613368289"/>
    <n v="137.8078761061947"/>
    <n v="172"/>
    <n v="180"/>
    <n v="4.6511627906976827E-2"/>
    <n v="15.333503759999999"/>
    <n v="15.28079310668757"/>
    <n v="5.2710653312429301E-2"/>
    <n v="344"/>
    <n v="360"/>
    <n v="4.6511627906976827E-2"/>
    <n v="30.667007519999999"/>
    <n v="30.187097544250001"/>
    <n v="0.47990997574999739"/>
    <n v="15.6"/>
    <n v="28.1"/>
    <n v="-0.26649624000000038"/>
    <n v="-1.7083092307692338E-2"/>
    <s v="N"/>
    <n v="180"/>
    <n v="360"/>
    <n v="180"/>
  </r>
  <r>
    <x v="2"/>
    <s v="S200"/>
    <s v="C8 (Redken)"/>
    <x v="0"/>
    <x v="0"/>
    <s v="Prescription by redken"/>
    <s v="All Soft"/>
    <s v="PC805012"/>
    <x v="43"/>
    <x v="43"/>
    <x v="2"/>
    <x v="43"/>
    <s v="110"/>
    <x v="1"/>
    <x v="0"/>
    <n v="1"/>
    <s v="SKU"/>
    <n v="68578.5"/>
    <n v="0.57976896926726096"/>
    <n v="39759.686258894857"/>
    <n v="602963.28933515679"/>
    <n v="613730.49093042745"/>
    <n v="168"/>
    <n v="119.51825627476876"/>
    <n v="136.7079279279279"/>
    <n v="168"/>
    <n v="171"/>
    <n v="1.7857142857142794E-2"/>
    <n v="15.435999342000001"/>
    <n v="15.28079310668757"/>
    <n v="0.15520623531243061"/>
    <n v="336"/>
    <n v="342"/>
    <n v="1.7857142857142794E-2"/>
    <n v="30.871998684000001"/>
    <n v="30.187097544250001"/>
    <n v="0.68490113975"/>
    <n v="15.6"/>
    <n v="28.1"/>
    <n v="-0.16400065799999908"/>
    <n v="-1.0512862692307667E-2"/>
    <s v="N"/>
    <n v="171"/>
    <n v="342"/>
    <n v="171"/>
  </r>
  <r>
    <x v="3"/>
    <s v="F200"/>
    <s v="C8 (Redken)"/>
    <x v="0"/>
    <x v="0"/>
    <s v="Prescription by redken"/>
    <s v="All Soft"/>
    <s v="PC805012"/>
    <x v="43"/>
    <x v="43"/>
    <x v="2"/>
    <x v="43"/>
    <s v="110"/>
    <x v="1"/>
    <x v="0"/>
    <n v="1"/>
    <s v="SKU"/>
    <n v="68578.5"/>
    <n v="5.3450475676693983E-2"/>
    <n v="3665.5534461941584"/>
    <n v="53517.080314434708"/>
    <n v="54250.19100367355"/>
    <n v="14.6"/>
    <n v="10.89822685788786"/>
    <n v="12.604690265486724"/>
    <n v="14.6"/>
    <n v="14.8"/>
    <n v="1.3698630136986356E-2"/>
    <n v="14.8"/>
    <n v="15.28079310668757"/>
    <n v="-0.48079310668756925"/>
    <n v="29.2"/>
    <n v="29.6"/>
    <n v="1.3698630136986356E-2"/>
    <n v="29.6"/>
    <n v="30.187097544250001"/>
    <n v="-0.58709754424999971"/>
    <n v="15.6"/>
    <n v="28.1"/>
    <n v="-0.79999999999999893"/>
    <n v="-5.1282051282051211E-2"/>
    <s v="N"/>
    <n v="14.8"/>
    <n v="29.6"/>
    <n v="14.8"/>
  </r>
  <r>
    <x v="0"/>
    <s v="D200"/>
    <s v="C8 (Redken)"/>
    <x v="0"/>
    <x v="0"/>
    <s v="Prescription by redken"/>
    <s v="All Soft"/>
    <s v="PC805022"/>
    <x v="44"/>
    <x v="44"/>
    <x v="2"/>
    <x v="44"/>
    <s v="110"/>
    <x v="1"/>
    <x v="0"/>
    <n v="1"/>
    <s v="SKU"/>
    <n v="69432.100000000006"/>
    <n v="0.15812503746328599"/>
    <n v="10978.953413654621"/>
    <n v="148565.99444300661"/>
    <n v="154449.79620312568"/>
    <n v="101"/>
    <n v="79.591493589743479"/>
    <n v="90.125913043478263"/>
    <n v="101"/>
    <n v="105"/>
    <n v="3.9603960396039639E-2"/>
    <n v="14.067806865000001"/>
    <n v="14.343221327558437"/>
    <n v="-0.2754144625584356"/>
    <n v="202"/>
    <n v="210"/>
    <n v="3.9603960396039639E-2"/>
    <n v="28.135613730000003"/>
    <n v="28.5110586805"/>
    <n v="-0.37544495049999682"/>
    <n v="14.2"/>
    <n v="25.6"/>
    <n v="-0.13219313499999785"/>
    <n v="-9.3093757042251868E-3"/>
    <s v="N"/>
    <n v="105"/>
    <n v="210"/>
    <n v="105"/>
  </r>
  <r>
    <x v="1"/>
    <s v="N200"/>
    <s v="C8 (Redken)"/>
    <x v="0"/>
    <x v="0"/>
    <s v="Prescription by redken"/>
    <s v="All Soft"/>
    <s v="PC805022"/>
    <x v="44"/>
    <x v="44"/>
    <x v="2"/>
    <x v="44"/>
    <s v="110"/>
    <x v="1"/>
    <x v="0"/>
    <n v="1"/>
    <s v="SKU"/>
    <n v="69432.100000000006"/>
    <n v="0.2086555175927591"/>
    <n v="14487.39076305221"/>
    <n v="194991.71553655749"/>
    <n v="207332.96335532697"/>
    <n v="158"/>
    <n v="123.11964613368289"/>
    <n v="137.8078761061947"/>
    <n v="158"/>
    <n v="168"/>
    <n v="6.3291139240506222E-2"/>
    <n v="14.311270175999999"/>
    <n v="14.343221327558437"/>
    <n v="-3.1951151558438085E-2"/>
    <n v="316"/>
    <n v="335.99999999999994"/>
    <n v="6.3291139240506222E-2"/>
    <n v="28.622540351999994"/>
    <n v="28.5110586805"/>
    <n v="0.11148167149999466"/>
    <n v="14.2"/>
    <n v="25.6"/>
    <n v="0.11127017599999967"/>
    <n v="7.8359278873239013E-3"/>
    <s v="N"/>
    <n v="168"/>
    <n v="336"/>
    <n v="168"/>
  </r>
  <r>
    <x v="2"/>
    <s v="S200"/>
    <s v="C8 (Redken)"/>
    <x v="0"/>
    <x v="0"/>
    <s v="Prescription by redken"/>
    <s v="All Soft"/>
    <s v="PC805022"/>
    <x v="44"/>
    <x v="44"/>
    <x v="2"/>
    <x v="44"/>
    <s v="110"/>
    <x v="1"/>
    <x v="0"/>
    <n v="1"/>
    <s v="SKU"/>
    <n v="69432.100000000006"/>
    <n v="0.57976896926726096"/>
    <n v="40254.577051061395"/>
    <n v="555962.29593870649"/>
    <n v="581398.47941302636"/>
    <n v="153"/>
    <n v="119.51825627476876"/>
    <n v="136.7079279279279"/>
    <n v="153"/>
    <n v="160"/>
    <n v="4.5751633986928164E-2"/>
    <n v="14.44304032"/>
    <n v="14.343221327558437"/>
    <n v="9.9818992441562671E-2"/>
    <n v="306"/>
    <n v="320"/>
    <n v="4.5751633986928164E-2"/>
    <n v="28.886080639999999"/>
    <n v="28.5110586805"/>
    <n v="0.37502195949999972"/>
    <n v="14.2"/>
    <n v="25.6"/>
    <n v="0.24304032000000042"/>
    <n v="1.7115515492957867E-2"/>
    <s v="N"/>
    <n v="160"/>
    <n v="320"/>
    <n v="160"/>
  </r>
  <r>
    <x v="3"/>
    <s v="F200"/>
    <s v="C8 (Redken)"/>
    <x v="0"/>
    <x v="0"/>
    <s v="Prescription by redken"/>
    <s v="All Soft"/>
    <s v="PC805022"/>
    <x v="44"/>
    <x v="44"/>
    <x v="2"/>
    <x v="44"/>
    <s v="110"/>
    <x v="1"/>
    <x v="0"/>
    <n v="1"/>
    <s v="SKU"/>
    <n v="69432.100000000006"/>
    <n v="5.3450475676693983E-2"/>
    <n v="3711.1787722317845"/>
    <n v="50472.031302352269"/>
    <n v="52698.738565691339"/>
    <n v="13.6"/>
    <n v="10.89822685788786"/>
    <n v="12.604690265486724"/>
    <n v="13.6"/>
    <n v="14.2"/>
    <n v="4.4117647058823595E-2"/>
    <n v="14.2"/>
    <n v="14.343221327558437"/>
    <n v="-0.14322132755843775"/>
    <n v="27.2"/>
    <n v="28.400000000000002"/>
    <n v="4.4117647058823595E-2"/>
    <n v="28.400000000000002"/>
    <n v="28.5110586805"/>
    <n v="-0.11105868049999756"/>
    <n v="14.2"/>
    <n v="25.6"/>
    <n v="0"/>
    <n v="0"/>
    <s v="N"/>
    <n v="14.2"/>
    <n v="28.4"/>
    <n v="14.2"/>
  </r>
  <r>
    <x v="0"/>
    <s v="D200"/>
    <s v="C8 (Redken)"/>
    <x v="0"/>
    <x v="0"/>
    <s v="Prescription by redken"/>
    <s v="All Soft"/>
    <s v="PC805016"/>
    <x v="45"/>
    <x v="45"/>
    <x v="9"/>
    <x v="45"/>
    <s v="110"/>
    <x v="1"/>
    <x v="0"/>
    <n v="1"/>
    <s v="SKU"/>
    <n v="15838.2"/>
    <n v="0.15812503746328599"/>
    <n v="2504.4159683510161"/>
    <n v="54692.92709370095"/>
    <n v="54692.92709370095"/>
    <n v="163"/>
    <n v="79.591493589743479"/>
    <n v="90.125913043478263"/>
    <n v="163"/>
    <n v="163"/>
    <n v="0"/>
    <n v="21.838595419000001"/>
    <n v="22.38633052999382"/>
    <n v="-0.54773511099381977"/>
    <n v="326"/>
    <n v="326"/>
    <n v="0"/>
    <n v="43.677190838000001"/>
    <n v="44.367518198999996"/>
    <n v="-0.69032736099999426"/>
    <n v="23.3"/>
    <n v="41.9"/>
    <n v="-1.461404581"/>
    <n v="-6.2721226652360462E-2"/>
    <s v="N"/>
    <n v="163"/>
    <n v="326"/>
    <n v="163"/>
  </r>
  <r>
    <x v="1"/>
    <s v="N200"/>
    <s v="C8 (Redken)"/>
    <x v="0"/>
    <x v="0"/>
    <s v="Prescription by redken"/>
    <s v="All Soft"/>
    <s v="PC805016"/>
    <x v="45"/>
    <x v="45"/>
    <x v="9"/>
    <x v="45"/>
    <s v="110"/>
    <x v="1"/>
    <x v="0"/>
    <n v="1"/>
    <s v="SKU"/>
    <n v="15838.2"/>
    <n v="0.2086555175927591"/>
    <n v="3304.7278187376373"/>
    <n v="70238.486557668584"/>
    <n v="74601.999750629955"/>
    <n v="249.5"/>
    <n v="123.11964613368289"/>
    <n v="137.8078761061947"/>
    <n v="249.5"/>
    <n v="265"/>
    <n v="6.2124248496993939E-2"/>
    <n v="22.57432498"/>
    <n v="22.38633052999382"/>
    <n v="0.18799445000617965"/>
    <n v="499"/>
    <n v="530"/>
    <n v="6.2124248496993939E-2"/>
    <n v="45.14864996"/>
    <n v="44.367518198999996"/>
    <n v="0.78113176100000459"/>
    <n v="23.3"/>
    <n v="41.9"/>
    <n v="-0.72567502000000061"/>
    <n v="-3.1144850643776811E-2"/>
    <s v="N"/>
    <n v="265"/>
    <n v="530"/>
    <n v="265"/>
  </r>
  <r>
    <x v="2"/>
    <s v="S200"/>
    <s v="C8 (Redken)"/>
    <x v="0"/>
    <x v="0"/>
    <s v="Prescription by redken"/>
    <s v="All Soft"/>
    <s v="PC805016"/>
    <x v="45"/>
    <x v="45"/>
    <x v="9"/>
    <x v="45"/>
    <s v="110"/>
    <x v="1"/>
    <x v="0"/>
    <n v="1"/>
    <s v="SKU"/>
    <n v="15838.2"/>
    <n v="0.57976896926726096"/>
    <n v="9182.4968890487326"/>
    <n v="206809.26009561218"/>
    <n v="206809.2600956122"/>
    <n v="249.5"/>
    <n v="119.51825627476876"/>
    <n v="136.7079279279279"/>
    <n v="249.5"/>
    <n v="249.5"/>
    <n v="0"/>
    <n v="22.522115999"/>
    <n v="22.38633052999382"/>
    <n v="0.13578546900617994"/>
    <n v="499"/>
    <n v="499"/>
    <n v="0"/>
    <n v="45.044231998000001"/>
    <n v="44.367518198999996"/>
    <n v="0.67671379900000517"/>
    <n v="23.3"/>
    <n v="41.9"/>
    <n v="-0.77788400100000032"/>
    <n v="-3.3385579442060109E-2"/>
    <s v="N"/>
    <n v="250"/>
    <n v="499"/>
    <n v="250"/>
  </r>
  <r>
    <x v="3"/>
    <s v="F200"/>
    <s v="C8 (Redken)"/>
    <x v="0"/>
    <x v="0"/>
    <s v="Prescription by redken"/>
    <s v="All Soft"/>
    <s v="PC805016"/>
    <x v="45"/>
    <x v="45"/>
    <x v="9"/>
    <x v="45"/>
    <s v="110"/>
    <x v="1"/>
    <x v="0"/>
    <n v="1"/>
    <s v="SKU"/>
    <n v="15838.2"/>
    <n v="5.3450475676693983E-2"/>
    <n v="846.55932386261463"/>
    <n v="18454.993260204999"/>
    <n v="18454.993260204999"/>
    <n v="21.8"/>
    <n v="10.89822685788786"/>
    <n v="12.604690265486724"/>
    <n v="21.8"/>
    <n v="21.8"/>
    <n v="0"/>
    <n v="21.8"/>
    <n v="22.38633052999382"/>
    <n v="-0.58633052999381974"/>
    <n v="43.6"/>
    <n v="43.6"/>
    <n v="0"/>
    <n v="43.6"/>
    <n v="44.367518198999996"/>
    <n v="-0.76751819899999418"/>
    <n v="23.3"/>
    <n v="41.9"/>
    <n v="-1.5"/>
    <n v="-6.4377682403433445E-2"/>
    <s v="N"/>
    <n v="21.8"/>
    <n v="43.6"/>
    <n v="21.8"/>
  </r>
  <r>
    <x v="0"/>
    <s v="D200"/>
    <s v="C8 (Redken)"/>
    <x v="0"/>
    <x v="0"/>
    <s v="Prescription by redken"/>
    <s v="All Soft"/>
    <s v="PC805428"/>
    <x v="46"/>
    <x v="46"/>
    <x v="3"/>
    <x v="46"/>
    <s v="110"/>
    <x v="1"/>
    <x v="0"/>
    <n v="1"/>
    <s v="SKU"/>
    <n v="15924.3"/>
    <n v="0.15812503746328599"/>
    <n v="2518.0305340766049"/>
    <n v="42507.800680274981"/>
    <n v="42845.164177737475"/>
    <n v="126"/>
    <n v="79.591493589743479"/>
    <n v="90.125913043478263"/>
    <n v="126"/>
    <n v="127"/>
    <n v="7.9365079365079083E-3"/>
    <n v="17.015347350999999"/>
    <n v="17.971941272017212"/>
    <n v="-0.95659392101721252"/>
    <n v="252"/>
    <n v="254"/>
    <n v="7.9365079365079083E-3"/>
    <n v="34.030694701999998"/>
    <n v="35.264521238499995"/>
    <n v="-1.233826536499997"/>
    <n v="18.3"/>
    <n v="32.9"/>
    <n v="-1.2846526490000016"/>
    <n v="-7.0199598306010969E-2"/>
    <s v="N"/>
    <n v="127"/>
    <n v="254"/>
    <n v="127"/>
  </r>
  <r>
    <x v="1"/>
    <s v="N200"/>
    <s v="C8 (Redken)"/>
    <x v="0"/>
    <x v="0"/>
    <s v="Prescription by redken"/>
    <s v="All Soft"/>
    <s v="PC805428"/>
    <x v="46"/>
    <x v="46"/>
    <x v="3"/>
    <x v="46"/>
    <s v="110"/>
    <x v="1"/>
    <x v="0"/>
    <n v="1"/>
    <s v="SKU"/>
    <n v="15924.3"/>
    <n v="0.2086555175927591"/>
    <n v="3322.6930588023738"/>
    <n v="56184.902846270619"/>
    <n v="59439.947595550781"/>
    <n v="198.5"/>
    <n v="123.11964613368289"/>
    <n v="137.8078761061947"/>
    <n v="198.5"/>
    <n v="210"/>
    <n v="5.7934508816120944E-2"/>
    <n v="17.889087719999999"/>
    <n v="17.971941272017212"/>
    <n v="-8.2853552017212451E-2"/>
    <n v="397"/>
    <n v="420"/>
    <n v="5.7934508816120944E-2"/>
    <n v="35.778175439999998"/>
    <n v="35.264521238499995"/>
    <n v="0.51365420150000318"/>
    <n v="18.3"/>
    <n v="32.9"/>
    <n v="-0.41091228000000157"/>
    <n v="-2.245422295081978E-2"/>
    <s v="N"/>
    <n v="210"/>
    <n v="420"/>
    <n v="210"/>
  </r>
  <r>
    <x v="2"/>
    <s v="S200"/>
    <s v="C8 (Redken)"/>
    <x v="0"/>
    <x v="0"/>
    <s v="Prescription by redken"/>
    <s v="All Soft"/>
    <s v="PC805428"/>
    <x v="46"/>
    <x v="46"/>
    <x v="3"/>
    <x v="46"/>
    <s v="110"/>
    <x v="1"/>
    <x v="0"/>
    <n v="1"/>
    <s v="SKU"/>
    <n v="15924.3"/>
    <n v="0.57976896926726096"/>
    <n v="9232.4149973026433"/>
    <n v="164179.97490769945"/>
    <n v="169180.38023483747"/>
    <n v="197"/>
    <n v="119.51825627476876"/>
    <n v="136.7079279279279"/>
    <n v="197"/>
    <n v="203"/>
    <n v="3.0456852791878264E-2"/>
    <n v="18.324607405999998"/>
    <n v="17.971941272017212"/>
    <n v="0.35266613398278679"/>
    <n v="394"/>
    <n v="406.00000000000006"/>
    <n v="3.0456852791878264E-2"/>
    <n v="36.649214812000004"/>
    <n v="35.264521238499995"/>
    <n v="1.3846935735000088"/>
    <n v="18.3"/>
    <n v="32.9"/>
    <n v="2.4607405999997667E-2"/>
    <n v="1.3446669945353928E-3"/>
    <s v="N"/>
    <n v="203"/>
    <n v="406"/>
    <n v="203"/>
  </r>
  <r>
    <x v="3"/>
    <s v="F200"/>
    <s v="C8 (Redken)"/>
    <x v="0"/>
    <x v="0"/>
    <s v="Prescription by redken"/>
    <s v="All Soft"/>
    <s v="PC805428"/>
    <x v="46"/>
    <x v="46"/>
    <x v="3"/>
    <x v="46"/>
    <s v="110"/>
    <x v="1"/>
    <x v="0"/>
    <n v="1"/>
    <s v="SKU"/>
    <n v="15924.3"/>
    <n v="5.3450475676693983E-2"/>
    <n v="851.16140981837793"/>
    <n v="14469.743966912425"/>
    <n v="14725.092389857939"/>
    <n v="17"/>
    <n v="10.89822685788786"/>
    <n v="12.604690265486724"/>
    <n v="17"/>
    <n v="17.3"/>
    <n v="1.7647058823529349E-2"/>
    <n v="17.3"/>
    <n v="17.971941272017212"/>
    <n v="-0.67194127201721088"/>
    <n v="34"/>
    <n v="34.599999999999994"/>
    <n v="1.7647058823529349E-2"/>
    <n v="34.599999999999994"/>
    <n v="35.264521238499995"/>
    <n v="-0.66452123850000078"/>
    <n v="18.3"/>
    <n v="32.9"/>
    <n v="-1"/>
    <n v="-5.4644808743169349E-2"/>
    <s v="N"/>
    <n v="17.3"/>
    <n v="34.6"/>
    <n v="17.3"/>
  </r>
  <r>
    <x v="0"/>
    <s v="D200"/>
    <s v="C8 (Redken)"/>
    <x v="0"/>
    <x v="0"/>
    <s v="Prescription by redken"/>
    <s v="All Soft"/>
    <s v="PC805459"/>
    <x v="47"/>
    <x v="47"/>
    <x v="5"/>
    <x v="47"/>
    <s v="110"/>
    <x v="1"/>
    <x v="0"/>
    <n v="1"/>
    <s v="SKU"/>
    <n v="7677.85"/>
    <n v="0.15812503746328599"/>
    <n v="1214.0603188874904"/>
    <n v="23260.197625385164"/>
    <n v="23585.515074691255"/>
    <n v="143"/>
    <n v="79.591493589743479"/>
    <n v="90.125913043478263"/>
    <n v="143"/>
    <n v="145"/>
    <n v="1.3986013986013957E-2"/>
    <n v="19.426971385000002"/>
    <n v="20.004460483770732"/>
    <n v="-0.57748909877073018"/>
    <n v="286"/>
    <n v="290"/>
    <n v="1.3986013986013957E-2"/>
    <n v="38.853942770000003"/>
    <n v="39.665153597500002"/>
    <n v="-0.81121082749999829"/>
    <n v="19.100000000000001"/>
    <n v="34.4"/>
    <n v="0.32697138500000023"/>
    <n v="1.7118920680628369E-2"/>
    <s v="N"/>
    <n v="145"/>
    <n v="290"/>
    <n v="145"/>
  </r>
  <r>
    <x v="1"/>
    <s v="N200"/>
    <s v="C8 (Redken)"/>
    <x v="0"/>
    <x v="0"/>
    <s v="Prescription by redken"/>
    <s v="All Soft"/>
    <s v="PC805459"/>
    <x v="47"/>
    <x v="47"/>
    <x v="5"/>
    <x v="47"/>
    <s v="110"/>
    <x v="1"/>
    <x v="0"/>
    <n v="1"/>
    <s v="SKU"/>
    <n v="7677.85"/>
    <n v="0.2086555175927591"/>
    <n v="1602.0257657495656"/>
    <n v="31115.246263467936"/>
    <n v="31388.18702016502"/>
    <n v="228"/>
    <n v="123.11964613368289"/>
    <n v="137.8078761061947"/>
    <n v="228"/>
    <n v="230"/>
    <n v="8.7719298245614308E-3"/>
    <n v="19.592810359999998"/>
    <n v="20.004460483770732"/>
    <n v="-0.41165012377073396"/>
    <n v="456"/>
    <n v="460"/>
    <n v="8.7719298245614308E-3"/>
    <n v="39.185620719999996"/>
    <n v="39.665153597500002"/>
    <n v="-0.47953287750000584"/>
    <n v="19.100000000000001"/>
    <n v="34.4"/>
    <n v="0.49281035999999645"/>
    <n v="2.5801589528795521E-2"/>
    <s v="N"/>
    <n v="230"/>
    <n v="460"/>
    <n v="230"/>
  </r>
  <r>
    <x v="2"/>
    <s v="S200"/>
    <s v="C8 (Redken)"/>
    <x v="0"/>
    <x v="0"/>
    <s v="Prescription by redken"/>
    <s v="All Soft"/>
    <s v="PC805459"/>
    <x v="47"/>
    <x v="47"/>
    <x v="5"/>
    <x v="47"/>
    <s v="110"/>
    <x v="1"/>
    <x v="0"/>
    <n v="1"/>
    <s v="SKU"/>
    <n v="7677.85"/>
    <n v="0.57976896926726096"/>
    <n v="4451.3791806886402"/>
    <n v="88802.563912319412"/>
    <n v="90409.850136976776"/>
    <n v="221"/>
    <n v="119.51825627476876"/>
    <n v="136.7079279279279"/>
    <n v="221"/>
    <n v="225"/>
    <n v="1.8099547511312153E-2"/>
    <n v="20.31052545"/>
    <n v="20.004460483770732"/>
    <n v="0.30606496622926826"/>
    <n v="442"/>
    <n v="450"/>
    <n v="1.8099547511312153E-2"/>
    <n v="40.6210509"/>
    <n v="39.665153597500002"/>
    <n v="0.9558973024999986"/>
    <n v="19.100000000000001"/>
    <n v="34.4"/>
    <n v="1.2105254499999987"/>
    <n v="6.3378295811518326E-2"/>
    <s v="N"/>
    <n v="225"/>
    <n v="450"/>
    <n v="225"/>
  </r>
  <r>
    <x v="3"/>
    <s v="F200"/>
    <s v="C8 (Redken)"/>
    <x v="0"/>
    <x v="0"/>
    <s v="Prescription by redken"/>
    <s v="All Soft"/>
    <s v="PC805459"/>
    <x v="47"/>
    <x v="47"/>
    <x v="5"/>
    <x v="47"/>
    <s v="110"/>
    <x v="1"/>
    <x v="0"/>
    <n v="1"/>
    <s v="SKU"/>
    <n v="7677.85"/>
    <n v="5.3450475676693983E-2"/>
    <n v="410.38473467430492"/>
    <n v="8002.5023261489459"/>
    <n v="8207.6946934860989"/>
    <n v="19.5"/>
    <n v="10.89822685788786"/>
    <n v="12.604690265486724"/>
    <n v="19.5"/>
    <n v="20"/>
    <n v="2.564102564102555E-2"/>
    <n v="20"/>
    <n v="20.004460483770732"/>
    <n v="-4.4604837707318268E-3"/>
    <n v="39"/>
    <n v="40"/>
    <n v="2.564102564102555E-2"/>
    <n v="40"/>
    <n v="39.665153597500002"/>
    <n v="0.33484640249999842"/>
    <n v="19.100000000000001"/>
    <n v="34.4"/>
    <n v="0.89999999999999858"/>
    <n v="4.7120418848167533E-2"/>
    <s v="N"/>
    <n v="20"/>
    <n v="40"/>
    <n v="20"/>
  </r>
  <r>
    <x v="0"/>
    <s v="D200"/>
    <s v="C8 (Redken)"/>
    <x v="0"/>
    <x v="0"/>
    <s v="Prescription by redken"/>
    <s v="All Soft"/>
    <s v="PC805456"/>
    <x v="48"/>
    <x v="48"/>
    <x v="2"/>
    <x v="48"/>
    <s v="110"/>
    <x v="1"/>
    <x v="0"/>
    <n v="1"/>
    <s v="SKU"/>
    <n v="15540.85"/>
    <n v="0.15812503746328599"/>
    <n v="2457.3974884613081"/>
    <n v="41154.99197405923"/>
    <n v="41154.99197405923"/>
    <n v="125"/>
    <n v="79.591493589743479"/>
    <n v="90.125913043478263"/>
    <n v="125"/>
    <n v="125"/>
    <n v="0"/>
    <n v="16.747389125000002"/>
    <n v="17.142328274973757"/>
    <n v="-0.39493914997375512"/>
    <n v="250"/>
    <n v="250"/>
    <n v="0"/>
    <n v="33.494778250000003"/>
    <n v="34.015538888500004"/>
    <n v="-0.52076063850000054"/>
    <n v="16.3"/>
    <n v="29.3"/>
    <n v="0.44738912500000083"/>
    <n v="2.744718558282222E-2"/>
    <s v="N"/>
    <n v="125"/>
    <n v="250"/>
    <n v="125"/>
  </r>
  <r>
    <x v="1"/>
    <s v="N200"/>
    <s v="C8 (Redken)"/>
    <x v="0"/>
    <x v="0"/>
    <s v="Prescription by redken"/>
    <s v="All Soft"/>
    <s v="PC805456"/>
    <x v="48"/>
    <x v="48"/>
    <x v="2"/>
    <x v="48"/>
    <s v="110"/>
    <x v="1"/>
    <x v="0"/>
    <n v="1"/>
    <s v="SKU"/>
    <n v="15540.85"/>
    <n v="0.2086555175927591"/>
    <n v="3242.6841005814304"/>
    <n v="53174.605296587964"/>
    <n v="54970.111449459771"/>
    <n v="192.5"/>
    <n v="123.11964613368289"/>
    <n v="137.8078761061947"/>
    <n v="192.5"/>
    <n v="199"/>
    <n v="3.3766233766233666E-2"/>
    <n v="16.952040268000001"/>
    <n v="17.142328274973757"/>
    <n v="-0.19028800697375559"/>
    <n v="385"/>
    <n v="397.99999999999994"/>
    <n v="3.3766233766233666E-2"/>
    <n v="33.904080535999995"/>
    <n v="34.015538888500004"/>
    <n v="-0.11145835250000857"/>
    <n v="16.3"/>
    <n v="29.3"/>
    <n v="0.65204026800000037"/>
    <n v="4.0002470429447934E-2"/>
    <s v="N"/>
    <n v="199"/>
    <n v="398"/>
    <n v="199"/>
  </r>
  <r>
    <x v="2"/>
    <s v="S200"/>
    <s v="C8 (Redken)"/>
    <x v="0"/>
    <x v="0"/>
    <s v="Prescription by redken"/>
    <s v="All Soft"/>
    <s v="PC805456"/>
    <x v="48"/>
    <x v="48"/>
    <x v="2"/>
    <x v="48"/>
    <s v="110"/>
    <x v="1"/>
    <x v="0"/>
    <n v="1"/>
    <s v="SKU"/>
    <n v="15540.85"/>
    <n v="0.57976896926726096"/>
    <n v="9010.1025860371119"/>
    <n v="156159.92992496432"/>
    <n v="156159.92992496435"/>
    <n v="192"/>
    <n v="119.51825627476876"/>
    <n v="136.7079279279279"/>
    <n v="192"/>
    <n v="192"/>
    <n v="0"/>
    <n v="17.331648384000001"/>
    <n v="17.142328274973757"/>
    <n v="0.18932010902624441"/>
    <n v="384"/>
    <n v="384"/>
    <n v="0"/>
    <n v="34.663296768000002"/>
    <n v="34.015538888500004"/>
    <n v="0.64775787949999852"/>
    <n v="16.3"/>
    <n v="29.3"/>
    <n v="1.0316483840000004"/>
    <n v="6.3291311901840563E-2"/>
    <s v="N"/>
    <n v="192"/>
    <n v="384"/>
    <n v="192"/>
  </r>
  <r>
    <x v="3"/>
    <s v="F200"/>
    <s v="C8 (Redken)"/>
    <x v="0"/>
    <x v="0"/>
    <s v="Prescription by redken"/>
    <s v="All Soft"/>
    <s v="PC805456"/>
    <x v="48"/>
    <x v="48"/>
    <x v="2"/>
    <x v="48"/>
    <s v="110"/>
    <x v="1"/>
    <x v="0"/>
    <n v="1"/>
    <s v="SKU"/>
    <n v="15540.85"/>
    <n v="5.3450475676693983E-2"/>
    <n v="830.6658249201497"/>
    <n v="14121.319023642545"/>
    <n v="14121.319023642545"/>
    <n v="17"/>
    <n v="10.89822685788786"/>
    <n v="12.604690265486724"/>
    <n v="17"/>
    <n v="17"/>
    <n v="0"/>
    <n v="17"/>
    <n v="17.142328274973757"/>
    <n v="-0.14232827497375666"/>
    <n v="34"/>
    <n v="34"/>
    <n v="0"/>
    <n v="34"/>
    <n v="34.015538888500004"/>
    <n v="-1.5538888500003623E-2"/>
    <n v="16.3"/>
    <n v="29.3"/>
    <n v="0.69999999999999929"/>
    <n v="4.2944785276073594E-2"/>
    <s v="N"/>
    <n v="17"/>
    <n v="34"/>
    <n v="17"/>
  </r>
  <r>
    <x v="0"/>
    <s v="D200"/>
    <s v="C8 (Redken)"/>
    <x v="0"/>
    <x v="0"/>
    <s v="Prescription by redken"/>
    <s v="All Soft"/>
    <s v="PC805451"/>
    <x v="49"/>
    <x v="49"/>
    <x v="2"/>
    <x v="49"/>
    <s v="110"/>
    <x v="1"/>
    <x v="0"/>
    <n v="1"/>
    <s v="SKU"/>
    <n v="15492.3"/>
    <n v="0.15812503746328599"/>
    <n v="2449.7205178924655"/>
    <n v="35775.040647279522"/>
    <n v="36267.357720407213"/>
    <n v="109"/>
    <n v="79.591493589743479"/>
    <n v="90.125913043478263"/>
    <n v="109"/>
    <n v="110.5"/>
    <n v="1.3761467889908285E-2"/>
    <n v="14.8046919865"/>
    <n v="15.129132655516267"/>
    <n v="-0.32444066901626734"/>
    <n v="218"/>
    <n v="221"/>
    <n v="1.3761467889908285E-2"/>
    <n v="29.609383973"/>
    <n v="30.101694041249999"/>
    <n v="-0.49231006824999923"/>
    <n v="14.2"/>
    <n v="25.6"/>
    <n v="0.60469198650000067"/>
    <n v="4.2583942711267753E-2"/>
    <s v="N"/>
    <n v="111"/>
    <n v="221"/>
    <n v="111"/>
  </r>
  <r>
    <x v="1"/>
    <s v="N200"/>
    <s v="C8 (Redken)"/>
    <x v="0"/>
    <x v="0"/>
    <s v="Prescription by redken"/>
    <s v="All Soft"/>
    <s v="PC805451"/>
    <x v="49"/>
    <x v="49"/>
    <x v="2"/>
    <x v="49"/>
    <s v="110"/>
    <x v="1"/>
    <x v="0"/>
    <n v="1"/>
    <s v="SKU"/>
    <n v="15492.3"/>
    <n v="0.2086555175927591"/>
    <n v="3232.5538752023017"/>
    <n v="47363.426910936301"/>
    <n v="49566.376999817061"/>
    <n v="172"/>
    <n v="123.11964613368289"/>
    <n v="137.8078761061947"/>
    <n v="172"/>
    <n v="180"/>
    <n v="4.6511627906976827E-2"/>
    <n v="15.333503759999999"/>
    <n v="15.129132655516267"/>
    <n v="0.20437110448373197"/>
    <n v="344"/>
    <n v="360"/>
    <n v="4.6511627906976827E-2"/>
    <n v="30.667007519999999"/>
    <n v="30.101694041249999"/>
    <n v="0.56531347874999938"/>
    <n v="14.2"/>
    <n v="25.6"/>
    <n v="1.13350376"/>
    <n v="7.9824208450704148E-2"/>
    <s v="N"/>
    <n v="180"/>
    <n v="360"/>
    <n v="180"/>
  </r>
  <r>
    <x v="2"/>
    <s v="S200"/>
    <s v="C8 (Redken)"/>
    <x v="0"/>
    <x v="0"/>
    <s v="Prescription by redken"/>
    <s v="All Soft"/>
    <s v="PC805451"/>
    <x v="49"/>
    <x v="49"/>
    <x v="2"/>
    <x v="49"/>
    <s v="110"/>
    <x v="1"/>
    <x v="0"/>
    <n v="1"/>
    <s v="SKU"/>
    <n v="15492.3"/>
    <n v="0.57976896926726096"/>
    <n v="8981.9548025791864"/>
    <n v="135807.67608635331"/>
    <n v="136213.07213437228"/>
    <n v="167.5"/>
    <n v="119.51825627476876"/>
    <n v="136.7079279279279"/>
    <n v="167.5"/>
    <n v="168"/>
    <n v="2.9850746268655914E-3"/>
    <n v="15.165192336"/>
    <n v="15.129132655516267"/>
    <n v="3.6059680483733203E-2"/>
    <n v="335"/>
    <n v="336"/>
    <n v="2.9850746268655914E-3"/>
    <n v="30.330384672000001"/>
    <n v="30.101694041249999"/>
    <n v="0.22869063075000184"/>
    <n v="14.2"/>
    <n v="25.6"/>
    <n v="0.96519233600000121"/>
    <n v="6.7971291267605816E-2"/>
    <s v="N"/>
    <n v="168"/>
    <n v="336"/>
    <n v="168"/>
  </r>
  <r>
    <x v="3"/>
    <s v="F200"/>
    <s v="C8 (Redken)"/>
    <x v="0"/>
    <x v="0"/>
    <s v="Prescription by redken"/>
    <s v="All Soft"/>
    <s v="PC805451"/>
    <x v="49"/>
    <x v="49"/>
    <x v="2"/>
    <x v="49"/>
    <s v="110"/>
    <x v="1"/>
    <x v="0"/>
    <n v="1"/>
    <s v="SKU"/>
    <n v="15492.3"/>
    <n v="5.3450475676693983E-2"/>
    <n v="828.07080432604619"/>
    <n v="12338.254984458088"/>
    <n v="12338.254984458088"/>
    <n v="14.9"/>
    <n v="10.89822685788786"/>
    <n v="12.604690265486724"/>
    <n v="14.9"/>
    <n v="14.9"/>
    <n v="0"/>
    <n v="14.9"/>
    <n v="15.129132655516267"/>
    <n v="-0.22913265551626694"/>
    <n v="29.8"/>
    <n v="29.8"/>
    <n v="0"/>
    <n v="29.8"/>
    <n v="30.101694041249999"/>
    <n v="-0.30169404124999843"/>
    <n v="14.2"/>
    <n v="25.6"/>
    <n v="0.70000000000000107"/>
    <n v="4.929577464788748E-2"/>
    <s v="N"/>
    <n v="14.9"/>
    <n v="29.8"/>
    <n v="14.9"/>
  </r>
  <r>
    <x v="0"/>
    <s v="D200"/>
    <s v="C8 (Redken)"/>
    <x v="0"/>
    <x v="0"/>
    <s v="Prescription by redken"/>
    <s v="All Soft"/>
    <s v="PC805024"/>
    <x v="50"/>
    <x v="50"/>
    <x v="4"/>
    <x v="50"/>
    <s v="110"/>
    <x v="1"/>
    <x v="0"/>
    <n v="1"/>
    <s v="SKU"/>
    <n v="71918.8"/>
    <n v="0.15812503746328599"/>
    <n v="11372.162944314572"/>
    <n v="201119.46415053701"/>
    <n v="204166.72875887848"/>
    <n v="132"/>
    <n v="79.591493589743479"/>
    <n v="90.125913043478263"/>
    <n v="132"/>
    <n v="134"/>
    <n v="1.5151515151515138E-2"/>
    <n v="17.953201142000001"/>
    <n v="18.322622447794757"/>
    <n v="-0.36942130579475574"/>
    <n v="264"/>
    <n v="268"/>
    <n v="1.5151515151515138E-2"/>
    <n v="35.906402284000002"/>
    <n v="36.343613873999999"/>
    <n v="-0.43721158999999687"/>
    <n v="20.7"/>
    <n v="37.299999999999997"/>
    <n v="-2.7467988579999982"/>
    <n v="-0.1326955970048308"/>
    <s v="N"/>
    <n v="134"/>
    <n v="268"/>
    <n v="134"/>
  </r>
  <r>
    <x v="1"/>
    <s v="N200"/>
    <s v="C8 (Redken)"/>
    <x v="0"/>
    <x v="0"/>
    <s v="Prescription by redken"/>
    <s v="All Soft"/>
    <s v="PC805024"/>
    <x v="50"/>
    <x v="50"/>
    <x v="4"/>
    <x v="50"/>
    <s v="110"/>
    <x v="1"/>
    <x v="0"/>
    <n v="1"/>
    <s v="SKU"/>
    <n v="71918.8"/>
    <n v="0.2086555175927591"/>
    <n v="15006.254438650125"/>
    <n v="247995.00565866847"/>
    <n v="263334.9029159057"/>
    <n v="194"/>
    <n v="123.11964613368289"/>
    <n v="137.8078761061947"/>
    <n v="194"/>
    <n v="206"/>
    <n v="6.1855670103092786E-2"/>
    <n v="17.548343192000001"/>
    <n v="18.322622447794757"/>
    <n v="-0.77427925579475598"/>
    <n v="388"/>
    <n v="412"/>
    <n v="6.1855670103092786E-2"/>
    <n v="35.096686384000002"/>
    <n v="36.343613873999999"/>
    <n v="-1.2469274899999974"/>
    <n v="20.7"/>
    <n v="37.299999999999997"/>
    <n v="-3.1516568079999985"/>
    <n v="-0.15225395207729464"/>
    <s v="N"/>
    <n v="206"/>
    <n v="412"/>
    <n v="206"/>
  </r>
  <r>
    <x v="2"/>
    <s v="S200"/>
    <s v="C8 (Redken)"/>
    <x v="0"/>
    <x v="0"/>
    <s v="Prescription by redken"/>
    <s v="All Soft"/>
    <s v="PC805024"/>
    <x v="50"/>
    <x v="50"/>
    <x v="4"/>
    <x v="50"/>
    <s v="110"/>
    <x v="1"/>
    <x v="0"/>
    <n v="1"/>
    <s v="SKU"/>
    <n v="71918.8"/>
    <n v="0.57976896926726096"/>
    <n v="41696.288546938289"/>
    <n v="765950.05908705655"/>
    <n v="779123.64732688293"/>
    <n v="203.5"/>
    <n v="119.51825627476876"/>
    <n v="136.7079279279279"/>
    <n v="203.5"/>
    <n v="207"/>
    <n v="1.7199017199017286E-2"/>
    <n v="18.685683414"/>
    <n v="18.322622447794757"/>
    <n v="0.36306096620524286"/>
    <n v="407"/>
    <n v="414.00000000000006"/>
    <n v="1.7199017199017286E-2"/>
    <n v="37.371366828000006"/>
    <n v="36.343613873999999"/>
    <n v="1.0277529540000074"/>
    <n v="20.7"/>
    <n v="37.299999999999997"/>
    <n v="-2.0143165859999996"/>
    <n v="-9.7309980000000018E-2"/>
    <s v="N"/>
    <n v="207"/>
    <n v="414"/>
    <n v="207"/>
  </r>
  <r>
    <x v="3"/>
    <s v="F200"/>
    <s v="C8 (Redken)"/>
    <x v="0"/>
    <x v="0"/>
    <s v="Prescription by redken"/>
    <s v="All Soft"/>
    <s v="PC805024"/>
    <x v="50"/>
    <x v="50"/>
    <x v="4"/>
    <x v="50"/>
    <s v="110"/>
    <x v="1"/>
    <x v="0"/>
    <n v="1"/>
    <s v="SKU"/>
    <n v="71918.8"/>
    <n v="5.3450475676693983E-2"/>
    <n v="3844.0940700970195"/>
    <n v="69193.693261746346"/>
    <n v="71115.740296794858"/>
    <n v="18"/>
    <n v="10.89822685788786"/>
    <n v="12.604690265486724"/>
    <n v="18"/>
    <n v="18.5"/>
    <n v="2.7777777777777679E-2"/>
    <n v="18.5"/>
    <n v="18.322622447794757"/>
    <n v="0.17737755220524321"/>
    <n v="36"/>
    <n v="37"/>
    <n v="2.7777777777777679E-2"/>
    <n v="37"/>
    <n v="36.343613873999999"/>
    <n v="0.65638612600000101"/>
    <n v="20.7"/>
    <n v="37.299999999999997"/>
    <n v="-2.1999999999999993"/>
    <n v="-0.10628019323671489"/>
    <s v="N"/>
    <n v="18.5"/>
    <n v="37"/>
    <n v="18.5"/>
  </r>
  <r>
    <x v="0"/>
    <s v="D200"/>
    <s v="C8 (Redken)"/>
    <x v="0"/>
    <x v="0"/>
    <s v="Prescription by redken"/>
    <s v="All Soft"/>
    <s v="PC805015"/>
    <x v="51"/>
    <x v="51"/>
    <x v="4"/>
    <x v="51"/>
    <s v="110"/>
    <x v="1"/>
    <x v="0"/>
    <n v="1"/>
    <s v="SKU"/>
    <n v="69124.600000000006"/>
    <n v="0.15812503746328599"/>
    <n v="10930.32996463466"/>
    <n v="210146.55358137703"/>
    <n v="210878.77153810652"/>
    <n v="143.5"/>
    <n v="79.591493589743479"/>
    <n v="90.125913043478263"/>
    <n v="143.5"/>
    <n v="144"/>
    <n v="3.4843205574912606E-3"/>
    <n v="19.292992271999999"/>
    <n v="19.867677011349038"/>
    <n v="-0.57468473934903841"/>
    <n v="287"/>
    <n v="288"/>
    <n v="3.4843205574912606E-3"/>
    <n v="38.585984543999999"/>
    <n v="39.135198711000001"/>
    <n v="-0.54921416700000236"/>
    <n v="22.2"/>
    <n v="40"/>
    <n v="-2.907007728"/>
    <n v="-0.130946294054054"/>
    <s v="N"/>
    <n v="144"/>
    <n v="288"/>
    <n v="144"/>
  </r>
  <r>
    <x v="1"/>
    <s v="N200"/>
    <s v="C8 (Redken)"/>
    <x v="0"/>
    <x v="0"/>
    <s v="Prescription by redken"/>
    <s v="All Soft"/>
    <s v="PC805015"/>
    <x v="51"/>
    <x v="51"/>
    <x v="4"/>
    <x v="51"/>
    <s v="110"/>
    <x v="1"/>
    <x v="0"/>
    <n v="1"/>
    <s v="SKU"/>
    <n v="69124.600000000006"/>
    <n v="0.2086555175927591"/>
    <n v="14423.229191392436"/>
    <n v="258632.74176336607"/>
    <n v="276448.29879694711"/>
    <n v="210.5"/>
    <n v="123.11964613368289"/>
    <n v="137.8078761061947"/>
    <n v="210.5"/>
    <n v="225"/>
    <n v="6.8883610451306421E-2"/>
    <n v="19.166879699999999"/>
    <n v="19.867677011349038"/>
    <n v="-0.70079731134903867"/>
    <n v="421"/>
    <n v="450"/>
    <n v="6.8883610451306421E-2"/>
    <n v="38.333759399999998"/>
    <n v="39.135198711000001"/>
    <n v="-0.80143931100000287"/>
    <n v="22.2"/>
    <n v="40"/>
    <n v="-3.0331203000000002"/>
    <n v="-0.13662704054054053"/>
    <s v="N"/>
    <n v="225"/>
    <n v="450"/>
    <n v="225"/>
  </r>
  <r>
    <x v="2"/>
    <s v="S200"/>
    <s v="C8 (Redken)"/>
    <x v="0"/>
    <x v="0"/>
    <s v="Prescription by redken"/>
    <s v="All Soft"/>
    <s v="PC805015"/>
    <x v="51"/>
    <x v="51"/>
    <x v="4"/>
    <x v="51"/>
    <s v="110"/>
    <x v="1"/>
    <x v="0"/>
    <n v="1"/>
    <s v="SKU"/>
    <n v="69124.600000000006"/>
    <n v="0.57976896926726096"/>
    <n v="40076.298093011712"/>
    <n v="795882.43519634753"/>
    <n v="813970.6723599009"/>
    <n v="220"/>
    <n v="119.51825627476876"/>
    <n v="136.7079279279279"/>
    <n v="220"/>
    <n v="225"/>
    <n v="2.2727272727272707E-2"/>
    <n v="20.31052545"/>
    <n v="19.867677011349038"/>
    <n v="0.44284843865096235"/>
    <n v="440"/>
    <n v="450"/>
    <n v="2.2727272727272707E-2"/>
    <n v="40.6210509"/>
    <n v="39.135198711000001"/>
    <n v="1.4858521889999992"/>
    <n v="22.2"/>
    <n v="40"/>
    <n v="-1.8894745499999992"/>
    <n v="-8.5111466216216236E-2"/>
    <s v="N"/>
    <n v="225"/>
    <n v="450"/>
    <n v="225"/>
  </r>
  <r>
    <x v="3"/>
    <s v="F200"/>
    <s v="C8 (Redken)"/>
    <x v="0"/>
    <x v="0"/>
    <s v="Prescription by redken"/>
    <s v="All Soft"/>
    <s v="PC805015"/>
    <x v="51"/>
    <x v="51"/>
    <x v="4"/>
    <x v="51"/>
    <s v="110"/>
    <x v="1"/>
    <x v="0"/>
    <n v="1"/>
    <s v="SKU"/>
    <n v="69124.600000000006"/>
    <n v="5.3450475676693983E-2"/>
    <n v="3694.7427509612012"/>
    <n v="70200.112268262819"/>
    <n v="72047.483643743428"/>
    <n v="19"/>
    <n v="10.89822685788786"/>
    <n v="12.604690265486724"/>
    <n v="19"/>
    <n v="19.5"/>
    <n v="2.6315789473684292E-2"/>
    <n v="19.5"/>
    <n v="19.867677011349038"/>
    <n v="-0.36767701134903774"/>
    <n v="38"/>
    <n v="39"/>
    <n v="2.6315789473684292E-2"/>
    <n v="39"/>
    <n v="39.135198711000001"/>
    <n v="-0.13519871100000103"/>
    <n v="22.2"/>
    <n v="40"/>
    <n v="-2.6999999999999993"/>
    <n v="-0.1216216216216216"/>
    <s v="N"/>
    <n v="19.5"/>
    <n v="39"/>
    <n v="19.5"/>
  </r>
  <r>
    <x v="0"/>
    <s v="D200"/>
    <s v="C8 (Redken)"/>
    <x v="0"/>
    <x v="0"/>
    <s v="Prescription by redken"/>
    <s v="All Soft"/>
    <s v="PC804791"/>
    <x v="52"/>
    <x v="52"/>
    <x v="5"/>
    <x v="52"/>
    <s v="114"/>
    <x v="2"/>
    <x v="2"/>
    <n v="1"/>
    <s v="SKU"/>
    <n v="7496"/>
    <n v="0.15812503746328599"/>
    <n v="1185.3052808247917"/>
    <n v="0"/>
    <n v="38439.028646015358"/>
    <n v="0"/>
    <n v="79.591493589743479"/>
    <n v="90.125913043478263"/>
    <n v="0"/>
    <n v="242.05"/>
    <n v="0"/>
    <n v="32.429644301650001"/>
    <n v="33.149712958555206"/>
    <n v="-0.72006865690520527"/>
    <n v="0"/>
    <n v="0"/>
    <n v="0"/>
    <n v="0"/>
    <n v="49.283567495460005"/>
    <n v="-49.283567495460005"/>
    <n v="33.9"/>
    <n v="61"/>
    <n v="-1.4703556983499979"/>
    <n v="-4.3373324435103222E-2"/>
    <s v="Y"/>
    <n v="242"/>
    <n v="0"/>
    <n v="242"/>
  </r>
  <r>
    <x v="0"/>
    <s v="D200"/>
    <s v="C8 (Redken)"/>
    <x v="0"/>
    <x v="0"/>
    <s v="Prescription by redken"/>
    <s v="All Soft"/>
    <s v="PC805560"/>
    <x v="53"/>
    <x v="53"/>
    <x v="4"/>
    <x v="53"/>
    <s v="110"/>
    <x v="1"/>
    <x v="0"/>
    <n v="1"/>
    <s v="SKU"/>
    <n v="7350"/>
    <n v="0.15812503746328599"/>
    <n v="1162.2190253551521"/>
    <n v="17439.864302426471"/>
    <n v="17439.864302426471"/>
    <n v="112"/>
    <n v="79.591493589743479"/>
    <n v="90.125913043478263"/>
    <n v="112"/>
    <n v="112"/>
    <n v="0"/>
    <n v="15.005660656"/>
    <n v="15.159573951985239"/>
    <n v="-0.15391329598523917"/>
    <n v="224"/>
    <n v="224"/>
    <n v="0"/>
    <n v="30.011321312"/>
    <n v="29.946361824999997"/>
    <n v="6.495948700000298E-2"/>
    <n v="17.399999999999999"/>
    <n v="31.3"/>
    <n v="-2.3943393439999987"/>
    <n v="-0.13760570942528727"/>
    <s v="N"/>
    <n v="112"/>
    <n v="224"/>
    <n v="112"/>
  </r>
  <r>
    <x v="1"/>
    <s v="N200"/>
    <s v="C8 (Redken)"/>
    <x v="0"/>
    <x v="0"/>
    <s v="Prescription by redken"/>
    <s v="All Soft"/>
    <s v="PC805560"/>
    <x v="53"/>
    <x v="53"/>
    <x v="4"/>
    <x v="53"/>
    <s v="110"/>
    <x v="1"/>
    <x v="0"/>
    <n v="1"/>
    <s v="SKU"/>
    <n v="7350"/>
    <n v="0.2086555175927591"/>
    <n v="1533.6180543067794"/>
    <n v="21425.450361928721"/>
    <n v="21425.450361928717"/>
    <n v="164"/>
    <n v="123.11964613368289"/>
    <n v="137.8078761061947"/>
    <n v="164"/>
    <n v="164"/>
    <n v="0"/>
    <n v="13.970525647999999"/>
    <n v="15.159573951985239"/>
    <n v="-1.1890483039852402"/>
    <n v="328"/>
    <n v="328"/>
    <n v="0"/>
    <n v="27.941051295999998"/>
    <n v="29.946361824999997"/>
    <n v="-2.0053105289999991"/>
    <n v="17.399999999999999"/>
    <n v="31.3"/>
    <n v="-3.4294743519999997"/>
    <n v="-0.19709622712643682"/>
    <s v="N"/>
    <n v="164"/>
    <n v="328"/>
    <n v="164"/>
  </r>
  <r>
    <x v="2"/>
    <s v="S200"/>
    <s v="C8 (Redken)"/>
    <x v="0"/>
    <x v="0"/>
    <s v="Prescription by redken"/>
    <s v="All Soft"/>
    <s v="PC805560"/>
    <x v="53"/>
    <x v="53"/>
    <x v="4"/>
    <x v="53"/>
    <s v="110"/>
    <x v="1"/>
    <x v="0"/>
    <n v="1"/>
    <s v="SKU"/>
    <n v="7350"/>
    <n v="0.57976896926726096"/>
    <n v="4261.3019241143684"/>
    <n v="66546.780640513694"/>
    <n v="66546.780640513694"/>
    <n v="173"/>
    <n v="119.51825627476876"/>
    <n v="136.7079279279279"/>
    <n v="173"/>
    <n v="173"/>
    <n v="0"/>
    <n v="15.616537345999999"/>
    <n v="15.159573951985239"/>
    <n v="0.45696339401476038"/>
    <n v="346"/>
    <n v="346"/>
    <n v="0"/>
    <n v="31.233074691999999"/>
    <n v="29.946361824999997"/>
    <n v="1.2867128670000021"/>
    <n v="17.399999999999999"/>
    <n v="31.3"/>
    <n v="-1.7834626539999991"/>
    <n v="-0.10249785367816089"/>
    <s v="N"/>
    <n v="173"/>
    <n v="346"/>
    <n v="173"/>
  </r>
  <r>
    <x v="3"/>
    <s v="F200"/>
    <s v="C8 (Redken)"/>
    <x v="0"/>
    <x v="0"/>
    <s v="Prescription by redken"/>
    <s v="All Soft"/>
    <s v="PC805560"/>
    <x v="53"/>
    <x v="53"/>
    <x v="4"/>
    <x v="53"/>
    <s v="110"/>
    <x v="1"/>
    <x v="0"/>
    <n v="1"/>
    <s v="SKU"/>
    <n v="7350"/>
    <n v="5.3450475676693983E-2"/>
    <n v="392.86099622370079"/>
    <n v="6010.7732422226227"/>
    <n v="6010.7732422226227"/>
    <n v="15.3"/>
    <n v="10.89822685788786"/>
    <n v="12.604690265486724"/>
    <n v="15.3"/>
    <n v="15.3"/>
    <n v="0"/>
    <n v="15.3"/>
    <n v="15.159573951985239"/>
    <n v="0.14042604801476166"/>
    <n v="30.6"/>
    <n v="30.6"/>
    <n v="0"/>
    <n v="30.6"/>
    <n v="29.946361824999997"/>
    <n v="0.65363817500000465"/>
    <n v="17.399999999999999"/>
    <n v="31.3"/>
    <n v="-2.0999999999999979"/>
    <n v="-0.1206896551724137"/>
    <s v="N"/>
    <n v="15.3"/>
    <n v="30.6"/>
    <n v="15.3"/>
  </r>
  <r>
    <x v="1"/>
    <s v="N200"/>
    <s v="C8 (Redken)"/>
    <x v="0"/>
    <x v="0"/>
    <s v="Prescription by redken"/>
    <s v="All Soft"/>
    <s v="PC804791"/>
    <x v="52"/>
    <x v="52"/>
    <x v="5"/>
    <x v="52"/>
    <s v="114"/>
    <x v="2"/>
    <x v="2"/>
    <n v="1"/>
    <s v="SKU"/>
    <n v="7496"/>
    <n v="0.2086555175927591"/>
    <n v="1564.0817598753222"/>
    <n v="0"/>
    <n v="50777.030479883055"/>
    <n v="0"/>
    <n v="123.11964613368289"/>
    <n v="137.8078761061947"/>
    <n v="0"/>
    <n v="381.1"/>
    <n v="0"/>
    <n v="32.464434905200001"/>
    <n v="33.149712958555206"/>
    <n v="-0.68527805335520497"/>
    <n v="762.2"/>
    <n v="762.2"/>
    <n v="0"/>
    <n v="64.928869810400002"/>
    <n v="49.283567495460005"/>
    <n v="15.645302314939997"/>
    <n v="33.9"/>
    <n v="61"/>
    <n v="-1.4355650947999976"/>
    <n v="-4.234705294395269E-2"/>
    <s v="Y"/>
    <n v="381"/>
    <n v="762"/>
    <n v="381"/>
  </r>
  <r>
    <x v="2"/>
    <s v="S200"/>
    <s v="C8 (Redken)"/>
    <x v="0"/>
    <x v="0"/>
    <s v="Prescription by redken"/>
    <s v="All Soft"/>
    <s v="PC804791"/>
    <x v="52"/>
    <x v="52"/>
    <x v="5"/>
    <x v="52"/>
    <s v="114"/>
    <x v="2"/>
    <x v="2"/>
    <n v="1"/>
    <s v="SKU"/>
    <n v="7496"/>
    <n v="0.57976896926726096"/>
    <n v="4345.9481936273878"/>
    <n v="0"/>
    <n v="146274.62088918721"/>
    <n v="0"/>
    <n v="119.51825627476876"/>
    <n v="136.7079279279279"/>
    <n v="0"/>
    <n v="372.86"/>
    <n v="0"/>
    <n v="33.657700085720002"/>
    <n v="33.149712958555206"/>
    <n v="0.50798712716479599"/>
    <n v="745.72"/>
    <n v="745.72"/>
    <n v="0"/>
    <n v="67.315400171440004"/>
    <n v="49.283567495460005"/>
    <n v="18.031832675979999"/>
    <n v="33.9"/>
    <n v="61"/>
    <n v="-0.24229991427999664"/>
    <n v="-7.1474900967550825E-3"/>
    <s v="Y"/>
    <n v="373"/>
    <n v="746"/>
    <n v="373"/>
  </r>
  <r>
    <x v="3"/>
    <s v="F200"/>
    <s v="C8 (Redken)"/>
    <x v="0"/>
    <x v="0"/>
    <s v="Prescription by redken"/>
    <s v="All Soft"/>
    <s v="PC804791"/>
    <x v="52"/>
    <x v="52"/>
    <x v="5"/>
    <x v="52"/>
    <s v="114"/>
    <x v="2"/>
    <x v="2"/>
    <n v="1"/>
    <s v="SKU"/>
    <n v="7496"/>
    <n v="5.3450475676693983E-2"/>
    <n v="400.66476567249811"/>
    <n v="0"/>
    <n v="12999.5683222442"/>
    <n v="0"/>
    <n v="10.89822685788786"/>
    <n v="12.604690265486724"/>
    <n v="0"/>
    <n v="32.445"/>
    <n v="0"/>
    <n v="32.445"/>
    <n v="33.149712958555206"/>
    <n v="-0.70471295855520566"/>
    <n v="64.89"/>
    <n v="64.89"/>
    <n v="0"/>
    <n v="64.89"/>
    <n v="49.283567495460005"/>
    <n v="15.606432504539995"/>
    <n v="33.9"/>
    <n v="61"/>
    <n v="-1.4549999999999983"/>
    <n v="-4.2920353982300874E-2"/>
    <s v="Y"/>
    <n v="32.4"/>
    <n v="64.900000000000006"/>
    <n v="32.4"/>
  </r>
  <r>
    <x v="0"/>
    <s v="D200"/>
    <s v="C8 (Redken)"/>
    <x v="0"/>
    <x v="0"/>
    <s v="Prescription by redken"/>
    <s v="All Soft"/>
    <s v="PC805590"/>
    <x v="54"/>
    <x v="54"/>
    <x v="6"/>
    <x v="54"/>
    <s v="110"/>
    <x v="1"/>
    <x v="0"/>
    <n v="1"/>
    <s v="SKU"/>
    <n v="9860"/>
    <n v="0.15812503746328599"/>
    <n v="1559.1128693879998"/>
    <n v="26319.958472743623"/>
    <n v="26528.847032051111"/>
    <n v="126"/>
    <n v="79.591493589743479"/>
    <n v="90.125913043478263"/>
    <n v="126"/>
    <n v="127"/>
    <n v="7.9365079365079083E-3"/>
    <n v="17.015347350999999"/>
    <n v="17.762600607031914"/>
    <n v="-0.7472532560319145"/>
    <n v="252"/>
    <n v="254"/>
    <n v="7.9365079365079083E-3"/>
    <n v="34.030694701999998"/>
    <n v="35.083983234499996"/>
    <n v="-1.0532885324999981"/>
    <n v="20.2"/>
    <n v="36.4"/>
    <n v="-3.1846526490000002"/>
    <n v="-0.15765607173267326"/>
    <s v="N"/>
    <n v="127"/>
    <n v="254"/>
    <n v="127"/>
  </r>
  <r>
    <x v="1"/>
    <s v="N200"/>
    <s v="C8 (Redken)"/>
    <x v="0"/>
    <x v="0"/>
    <s v="Prescription by redken"/>
    <s v="All Soft"/>
    <s v="PC805590"/>
    <x v="54"/>
    <x v="54"/>
    <x v="6"/>
    <x v="54"/>
    <s v="110"/>
    <x v="1"/>
    <x v="0"/>
    <n v="1"/>
    <s v="SKU"/>
    <n v="9860"/>
    <n v="0.2086555175927591"/>
    <n v="2057.3434034646048"/>
    <n v="34788.53965726772"/>
    <n v="36803.996614741664"/>
    <n v="198.5"/>
    <n v="123.11964613368289"/>
    <n v="137.8078761061947"/>
    <n v="198.5"/>
    <n v="210"/>
    <n v="5.7934508816120944E-2"/>
    <n v="17.889087719999999"/>
    <n v="17.762600607031914"/>
    <n v="0.12648711296808557"/>
    <n v="397"/>
    <n v="420"/>
    <n v="5.7934508816120944E-2"/>
    <n v="35.778175439999998"/>
    <n v="35.083983234499996"/>
    <n v="0.69419220550000205"/>
    <n v="20.2"/>
    <n v="36.4"/>
    <n v="-2.3109122800000002"/>
    <n v="-0.11440159801980199"/>
    <s v="N"/>
    <n v="210"/>
    <n v="420"/>
    <n v="210"/>
  </r>
  <r>
    <x v="2"/>
    <s v="S200"/>
    <s v="C8 (Redken)"/>
    <x v="0"/>
    <x v="0"/>
    <s v="Prescription by redken"/>
    <s v="All Soft"/>
    <s v="PC805590"/>
    <x v="54"/>
    <x v="54"/>
    <x v="6"/>
    <x v="54"/>
    <s v="110"/>
    <x v="1"/>
    <x v="0"/>
    <n v="1"/>
    <s v="SKU"/>
    <n v="9860"/>
    <n v="0.57976896926726096"/>
    <n v="5716.5220369751933"/>
    <n v="101656.87362018527"/>
    <n v="102688.92309856281"/>
    <n v="197"/>
    <n v="119.51825627476876"/>
    <n v="136.7079279279279"/>
    <n v="197"/>
    <n v="199"/>
    <n v="1.0152284263959421E-2"/>
    <n v="17.963531398000001"/>
    <n v="17.762600607031914"/>
    <n v="0.20093079096808708"/>
    <n v="394"/>
    <n v="398"/>
    <n v="1.0152284263959421E-2"/>
    <n v="35.927062796000001"/>
    <n v="35.083983234499996"/>
    <n v="0.84307956150000507"/>
    <n v="20.2"/>
    <n v="36.4"/>
    <n v="-2.2364686019999986"/>
    <n v="-0.11071626742574248"/>
    <s v="N"/>
    <n v="199"/>
    <n v="398"/>
    <n v="199"/>
  </r>
  <r>
    <x v="3"/>
    <s v="F200"/>
    <s v="C8 (Redken)"/>
    <x v="0"/>
    <x v="0"/>
    <s v="Prescription by redken"/>
    <s v="All Soft"/>
    <s v="PC805590"/>
    <x v="54"/>
    <x v="54"/>
    <x v="6"/>
    <x v="54"/>
    <s v="110"/>
    <x v="1"/>
    <x v="0"/>
    <n v="1"/>
    <s v="SKU"/>
    <n v="9860"/>
    <n v="5.3450475676693983E-2"/>
    <n v="527.02169017220263"/>
    <n v="8959.3687329274453"/>
    <n v="9117.475239979105"/>
    <n v="17"/>
    <n v="10.89822685788786"/>
    <n v="12.604690265486724"/>
    <n v="17"/>
    <n v="17.3"/>
    <n v="1.7647058823529349E-2"/>
    <n v="17.3"/>
    <n v="17.762600607031914"/>
    <n v="-0.46260060703191286"/>
    <n v="34"/>
    <n v="34.599999999999994"/>
    <n v="1.7647058823529349E-2"/>
    <n v="34.599999999999994"/>
    <n v="35.083983234499996"/>
    <n v="-0.48398323450000191"/>
    <n v="20.2"/>
    <n v="36.4"/>
    <n v="-2.8999999999999986"/>
    <n v="-0.14356435643564347"/>
    <s v="N"/>
    <n v="17.3"/>
    <n v="34.6"/>
    <n v="17.3"/>
  </r>
  <r>
    <x v="0"/>
    <s v="D200"/>
    <s v="C8 (Redken)"/>
    <x v="0"/>
    <x v="0"/>
    <s v="Prescription by redken"/>
    <s v="All Soft"/>
    <s v="PC805018"/>
    <x v="55"/>
    <x v="55"/>
    <x v="11"/>
    <x v="55"/>
    <s v="110"/>
    <x v="1"/>
    <x v="0"/>
    <n v="1"/>
    <s v="SKU"/>
    <n v="10794.55"/>
    <n v="0.15812503746328599"/>
    <n v="1706.8886231493136"/>
    <n v="28814.615388636375"/>
    <n v="29043.302812355709"/>
    <n v="126"/>
    <n v="79.591493589743479"/>
    <n v="90.125913043478263"/>
    <n v="126"/>
    <n v="127"/>
    <n v="7.9365079365079083E-3"/>
    <n v="17.015347350999999"/>
    <n v="17.971941272017212"/>
    <n v="-0.95659392101721252"/>
    <n v="252"/>
    <n v="254"/>
    <n v="7.9365079365079083E-3"/>
    <n v="34.030694701999998"/>
    <n v="35.264521238499995"/>
    <n v="-1.233826536499997"/>
    <n v="20.2"/>
    <n v="36.4"/>
    <n v="-3.1846526490000002"/>
    <n v="-0.15765607173267326"/>
    <s v="N"/>
    <n v="127"/>
    <n v="254"/>
    <n v="127"/>
  </r>
  <r>
    <x v="1"/>
    <s v="N200"/>
    <s v="C8 (Redken)"/>
    <x v="0"/>
    <x v="0"/>
    <s v="Prescription by redken"/>
    <s v="All Soft"/>
    <s v="PC805018"/>
    <x v="55"/>
    <x v="55"/>
    <x v="11"/>
    <x v="55"/>
    <s v="110"/>
    <x v="1"/>
    <x v="0"/>
    <n v="1"/>
    <s v="SKU"/>
    <n v="10794.55"/>
    <n v="0.2086555175927591"/>
    <n v="2252.3424174309175"/>
    <n v="38085.865188373144"/>
    <n v="40292.351080898537"/>
    <n v="198.5"/>
    <n v="123.11964613368289"/>
    <n v="137.8078761061947"/>
    <n v="198.5"/>
    <n v="210"/>
    <n v="5.7934508816120944E-2"/>
    <n v="17.889087719999999"/>
    <n v="17.971941272017212"/>
    <n v="-8.2853552017212451E-2"/>
    <n v="397"/>
    <n v="420"/>
    <n v="5.7934508816120944E-2"/>
    <n v="35.778175439999998"/>
    <n v="35.264521238499995"/>
    <n v="0.51365420150000318"/>
    <n v="20.2"/>
    <n v="36.4"/>
    <n v="-2.3109122800000002"/>
    <n v="-0.11440159801980199"/>
    <s v="N"/>
    <n v="210"/>
    <n v="420"/>
    <n v="210"/>
  </r>
  <r>
    <x v="2"/>
    <s v="S200"/>
    <s v="C8 (Redken)"/>
    <x v="0"/>
    <x v="0"/>
    <s v="Prescription by redken"/>
    <s v="All Soft"/>
    <s v="PC805018"/>
    <x v="55"/>
    <x v="55"/>
    <x v="11"/>
    <x v="55"/>
    <s v="110"/>
    <x v="1"/>
    <x v="0"/>
    <n v="1"/>
    <s v="SKU"/>
    <n v="10794.55"/>
    <n v="0.57976896926726096"/>
    <n v="6258.345127203911"/>
    <n v="111292.11005443924"/>
    <n v="114681.7174672648"/>
    <n v="197"/>
    <n v="119.51825627476876"/>
    <n v="136.7079279279279"/>
    <n v="197"/>
    <n v="203"/>
    <n v="3.0456852791878264E-2"/>
    <n v="18.324607405999998"/>
    <n v="17.971941272017212"/>
    <n v="0.35266613398278679"/>
    <n v="394"/>
    <n v="406.00000000000006"/>
    <n v="3.0456852791878264E-2"/>
    <n v="36.649214812000004"/>
    <n v="35.264521238499995"/>
    <n v="1.3846935735000088"/>
    <n v="20.2"/>
    <n v="36.4"/>
    <n v="-1.8753925940000009"/>
    <n v="-9.2841217524752495E-2"/>
    <s v="N"/>
    <n v="203"/>
    <n v="406"/>
    <n v="203"/>
  </r>
  <r>
    <x v="3"/>
    <s v="F200"/>
    <s v="C8 (Redken)"/>
    <x v="0"/>
    <x v="0"/>
    <s v="Prescription by redken"/>
    <s v="All Soft"/>
    <s v="PC805018"/>
    <x v="55"/>
    <x v="55"/>
    <x v="11"/>
    <x v="55"/>
    <s v="110"/>
    <x v="1"/>
    <x v="0"/>
    <n v="1"/>
    <s v="SKU"/>
    <n v="10794.55"/>
    <n v="5.3450475676693983E-2"/>
    <n v="576.97383221585699"/>
    <n v="9808.5551476695691"/>
    <n v="9981.6472973343261"/>
    <n v="17"/>
    <n v="10.89822685788786"/>
    <n v="12.604690265486724"/>
    <n v="17"/>
    <n v="17.3"/>
    <n v="1.7647058823529349E-2"/>
    <n v="17.3"/>
    <n v="17.971941272017212"/>
    <n v="-0.67194127201721088"/>
    <n v="34"/>
    <n v="34.599999999999994"/>
    <n v="1.7647058823529349E-2"/>
    <n v="34.599999999999994"/>
    <n v="35.264521238499995"/>
    <n v="-0.66452123850000078"/>
    <n v="20.2"/>
    <n v="36.4"/>
    <n v="-2.8999999999999986"/>
    <n v="-0.14356435643564347"/>
    <s v="N"/>
    <n v="17.3"/>
    <n v="34.6"/>
    <n v="17.3"/>
  </r>
  <r>
    <x v="0"/>
    <s v="D200"/>
    <s v="CA (Shu Uemura Pro)"/>
    <x v="3"/>
    <x v="0"/>
    <s v="Aoh Ashita Supreme"/>
    <s v="Aoh Ashita Supreme"/>
    <s v="PCA00779"/>
    <x v="56"/>
    <x v="56"/>
    <x v="12"/>
    <x v="56"/>
    <s v="110"/>
    <x v="1"/>
    <x v="0"/>
    <n v="1"/>
    <s v="SKU"/>
    <n v="841"/>
    <n v="0.17482873659816131"/>
    <n v="147.03096747905366"/>
    <n v="6106.7143679763913"/>
    <n v="6259.3822271758008"/>
    <n v="310"/>
    <n v="119.04761904761905"/>
    <n v="131.57894736842104"/>
    <n v="310"/>
    <n v="317.75"/>
    <n v="2.4999999999999911E-2"/>
    <n v="42.571863155750002"/>
    <n v="43.147270940923818"/>
    <n v="-0.57540778517381597"/>
    <n v="620"/>
    <n v="635.5"/>
    <n v="2.4999999999999911E-2"/>
    <n v="85.143726311500004"/>
    <n v="64.559682788549992"/>
    <n v="20.584043522950012"/>
    <n v="45.9"/>
    <n v="91.8"/>
    <n v="-3.3281368442499968"/>
    <n v="-7.2508427979302792E-2"/>
    <s v="N"/>
    <n v="318"/>
    <n v="636"/>
    <n v="318"/>
  </r>
  <r>
    <x v="1"/>
    <s v="N200"/>
    <s v="CA (Shu Uemura Pro)"/>
    <x v="3"/>
    <x v="0"/>
    <s v="Aoh Ashita Supreme"/>
    <s v="Aoh Ashita Supreme"/>
    <s v="PCA00779"/>
    <x v="56"/>
    <x v="56"/>
    <x v="12"/>
    <x v="56"/>
    <s v="110"/>
    <x v="1"/>
    <x v="0"/>
    <n v="1"/>
    <s v="SKU"/>
    <n v="841"/>
    <n v="0.41874856749942702"/>
    <n v="352.16754526701811"/>
    <n v="14549.898633657605"/>
    <n v="15131.894579003912"/>
    <n v="485"/>
    <n v="179.5952380952381"/>
    <n v="198.5"/>
    <n v="485"/>
    <n v="504.40000000000003"/>
    <n v="4.0000000000000036E-2"/>
    <n v="42.967884980800001"/>
    <n v="43.147270940923818"/>
    <n v="-0.1793859601238168"/>
    <n v="970"/>
    <n v="1008.8000000000001"/>
    <n v="4.0000000000000036E-2"/>
    <n v="85.935769961600002"/>
    <n v="64.559682788549992"/>
    <n v="21.37608717305001"/>
    <n v="45.9"/>
    <n v="91.8"/>
    <n v="-2.9321150191999976"/>
    <n v="-6.3880501507625254E-2"/>
    <s v="N"/>
    <n v="504"/>
    <n v="1009"/>
    <n v="504"/>
  </r>
  <r>
    <x v="2"/>
    <s v="S200"/>
    <s v="CA (Shu Uemura Pro)"/>
    <x v="3"/>
    <x v="0"/>
    <s v="Aoh Ashita Supreme"/>
    <s v="Aoh Ashita Supreme"/>
    <s v="PCA00779"/>
    <x v="56"/>
    <x v="56"/>
    <x v="12"/>
    <x v="56"/>
    <s v="110"/>
    <x v="1"/>
    <x v="0"/>
    <n v="1"/>
    <s v="SKU"/>
    <n v="841"/>
    <n v="0.4064226959024117"/>
    <n v="341.80148725392826"/>
    <n v="14532.271273304605"/>
    <n v="14895.578055137219"/>
    <n v="471"/>
    <n v="178.42857142857142"/>
    <n v="197.21052631578948"/>
    <n v="471"/>
    <n v="482.77499999999998"/>
    <n v="2.4999999999999911E-2"/>
    <n v="43.579617440549995"/>
    <n v="43.147270940923818"/>
    <n v="0.43234649962617766"/>
    <n v="942"/>
    <n v="965.55"/>
    <n v="2.4999999999999911E-2"/>
    <n v="87.159234881099991"/>
    <n v="64.559682788549992"/>
    <n v="22.599552092549999"/>
    <n v="45.9"/>
    <n v="91.8"/>
    <n v="-2.3203825594500032"/>
    <n v="-5.0552996937908601E-2"/>
    <s v="N"/>
    <n v="483"/>
    <n v="966"/>
    <n v="483"/>
  </r>
  <r>
    <x v="0"/>
    <s v="D200"/>
    <s v="CA (Shu Uemura Pro)"/>
    <x v="3"/>
    <x v="0"/>
    <s v="Aoh Ashita Supreme"/>
    <s v="Aoh Ashita Supreme"/>
    <s v="PCA00774"/>
    <x v="57"/>
    <x v="57"/>
    <x v="2"/>
    <x v="57"/>
    <s v="110"/>
    <x v="1"/>
    <x v="0"/>
    <n v="1"/>
    <s v="SKU"/>
    <n v="2537"/>
    <n v="0.17482873659816131"/>
    <n v="443.54050474953527"/>
    <n v="12182.158498212581"/>
    <n v="12486.712460667894"/>
    <n v="205"/>
    <n v="119.04761904761905"/>
    <n v="131.57894736842104"/>
    <n v="205"/>
    <n v="210.12499999999997"/>
    <n v="2.4999999999999911E-2"/>
    <n v="28.152361119124997"/>
    <n v="28.716655261798397"/>
    <n v="-0.5642941426734005"/>
    <n v="410"/>
    <n v="420.24999999999994"/>
    <n v="2.4999999999999911E-2"/>
    <n v="56.304722238249994"/>
    <n v="42.911499103037499"/>
    <n v="13.393223135212494"/>
    <n v="30"/>
    <n v="60"/>
    <n v="-1.8476388808750031"/>
    <n v="-6.1587962695833443E-2"/>
    <s v="N"/>
    <n v="210"/>
    <n v="420"/>
    <n v="210"/>
  </r>
  <r>
    <x v="1"/>
    <s v="N200"/>
    <s v="CA (Shu Uemura Pro)"/>
    <x v="3"/>
    <x v="0"/>
    <s v="Aoh Ashita Supreme"/>
    <s v="Aoh Ashita Supreme"/>
    <s v="PCA00774"/>
    <x v="57"/>
    <x v="57"/>
    <x v="2"/>
    <x v="57"/>
    <s v="110"/>
    <x v="1"/>
    <x v="0"/>
    <n v="1"/>
    <s v="SKU"/>
    <n v="2537"/>
    <n v="0.41874856749942702"/>
    <n v="1062.3651157460463"/>
    <n v="28959.607994284153"/>
    <n v="30697.184473941204"/>
    <n v="320"/>
    <n v="179.5952380952381"/>
    <n v="198.5"/>
    <n v="320"/>
    <n v="339.20000000000005"/>
    <n v="6.0000000000000053E-2"/>
    <n v="28.895135974400002"/>
    <n v="28.716655261798397"/>
    <n v="0.17848071260160481"/>
    <n v="640"/>
    <n v="678.40000000000009"/>
    <n v="6.0000000000000053E-2"/>
    <n v="57.790271948800005"/>
    <n v="42.911499103037499"/>
    <n v="14.878772845762505"/>
    <n v="30"/>
    <n v="60"/>
    <n v="-1.1048640255999977"/>
    <n v="-3.6828800853333288E-2"/>
    <s v="N"/>
    <n v="339"/>
    <n v="678"/>
    <n v="339"/>
  </r>
  <r>
    <x v="2"/>
    <s v="S200"/>
    <s v="CA (Shu Uemura Pro)"/>
    <x v="3"/>
    <x v="0"/>
    <s v="Aoh Ashita Supreme"/>
    <s v="Aoh Ashita Supreme"/>
    <s v="PCA00774"/>
    <x v="57"/>
    <x v="57"/>
    <x v="2"/>
    <x v="57"/>
    <s v="110"/>
    <x v="1"/>
    <x v="0"/>
    <n v="1"/>
    <s v="SKU"/>
    <n v="2537"/>
    <n v="0.4064226959024117"/>
    <n v="1031.0943795044184"/>
    <n v="28946.592648364338"/>
    <n v="29670.257464573442"/>
    <n v="311"/>
    <n v="178.42857142857142"/>
    <n v="197.21052631578948"/>
    <n v="311"/>
    <n v="318.77499999999998"/>
    <n v="2.4999999999999911E-2"/>
    <n v="28.77550111255"/>
    <n v="28.716655261798397"/>
    <n v="5.8845850751602313E-2"/>
    <n v="622"/>
    <n v="637.54999999999995"/>
    <n v="2.4999999999999911E-2"/>
    <n v="57.5510022251"/>
    <n v="42.911499103037499"/>
    <n v="14.6395031220625"/>
    <n v="30"/>
    <n v="60"/>
    <n v="-1.2244988874500002"/>
    <n v="-4.0816629581666652E-2"/>
    <s v="N"/>
    <n v="319"/>
    <n v="638"/>
    <n v="319"/>
  </r>
  <r>
    <x v="0"/>
    <s v="D200"/>
    <s v="CA (Shu Uemura Pro)"/>
    <x v="3"/>
    <x v="0"/>
    <s v="Aoh Ashita Supreme"/>
    <s v="Aoh Ashita Supreme"/>
    <s v="PCA00777"/>
    <x v="58"/>
    <x v="58"/>
    <x v="9"/>
    <x v="58"/>
    <s v="110"/>
    <x v="1"/>
    <x v="0"/>
    <n v="1"/>
    <s v="SKU"/>
    <n v="1123"/>
    <n v="0.17482873659816131"/>
    <n v="196.33267119973516"/>
    <n v="6681.3371936263356"/>
    <n v="6848.3706234669926"/>
    <n v="254"/>
    <n v="119.04761904761905"/>
    <n v="131.57894736842104"/>
    <n v="254"/>
    <n v="260.34999999999997"/>
    <n v="2.4999999999999911E-2"/>
    <n v="34.881462069549997"/>
    <n v="35.549534320357097"/>
    <n v="-0.66807225080709998"/>
    <n v="508"/>
    <n v="520.69999999999993"/>
    <n v="2.4999999999999911E-2"/>
    <n v="69.762924139099994"/>
    <n v="53.130798876059998"/>
    <n v="16.632125263039995"/>
    <n v="36.9"/>
    <n v="73.8"/>
    <n v="-2.0185379304500017"/>
    <n v="-5.4702924944444509E-2"/>
    <s v="N"/>
    <n v="260"/>
    <n v="521"/>
    <n v="260"/>
  </r>
  <r>
    <x v="1"/>
    <s v="N200"/>
    <s v="CA (Shu Uemura Pro)"/>
    <x v="3"/>
    <x v="0"/>
    <s v="Aoh Ashita Supreme"/>
    <s v="Aoh Ashita Supreme"/>
    <s v="PCA00777"/>
    <x v="58"/>
    <x v="58"/>
    <x v="9"/>
    <x v="58"/>
    <s v="110"/>
    <x v="1"/>
    <x v="0"/>
    <n v="1"/>
    <s v="SKU"/>
    <n v="1123"/>
    <n v="0.41874856749942702"/>
    <n v="470.25464130185657"/>
    <n v="15863.432883230829"/>
    <n v="16815.238856224682"/>
    <n v="396"/>
    <n v="179.5952380952381"/>
    <n v="198.5"/>
    <n v="396"/>
    <n v="419.76000000000005"/>
    <n v="6.0000000000000053E-2"/>
    <n v="35.757730768320002"/>
    <n v="35.549534320357097"/>
    <n v="0.20819644796290504"/>
    <n v="792"/>
    <n v="839.5200000000001"/>
    <n v="6.0000000000000053E-2"/>
    <n v="71.515461536640004"/>
    <n v="53.130798876059998"/>
    <n v="18.384662660580005"/>
    <n v="36.9"/>
    <n v="73.8"/>
    <n v="-1.1422692316799967"/>
    <n v="-3.0955805736585296E-2"/>
    <s v="N"/>
    <n v="420"/>
    <n v="840"/>
    <n v="420"/>
  </r>
  <r>
    <x v="2"/>
    <s v="S200"/>
    <s v="CA (Shu Uemura Pro)"/>
    <x v="3"/>
    <x v="0"/>
    <s v="Aoh Ashita Supreme"/>
    <s v="Aoh Ashita Supreme"/>
    <s v="PCA00777"/>
    <x v="58"/>
    <x v="58"/>
    <x v="9"/>
    <x v="58"/>
    <s v="110"/>
    <x v="1"/>
    <x v="0"/>
    <n v="1"/>
    <s v="SKU"/>
    <n v="1123"/>
    <n v="0.4064226959024117"/>
    <n v="456.41268749840833"/>
    <n v="15861.968353238392"/>
    <n v="16258.51756206935"/>
    <n v="385"/>
    <n v="178.42857142857142"/>
    <n v="197.21052631578948"/>
    <n v="385"/>
    <n v="394.62499999999994"/>
    <n v="2.4999999999999911E-2"/>
    <n v="35.622404914249998"/>
    <n v="35.549534320357097"/>
    <n v="7.287059389290107E-2"/>
    <n v="770"/>
    <n v="789.24999999999989"/>
    <n v="2.4999999999999911E-2"/>
    <n v="71.244809828499996"/>
    <n v="53.130798876059998"/>
    <n v="18.114010952439997"/>
    <n v="36.9"/>
    <n v="73.8"/>
    <n v="-1.2775950857500007"/>
    <n v="-3.4623173055555623E-2"/>
    <s v="N"/>
    <n v="395"/>
    <n v="789"/>
    <n v="395"/>
  </r>
  <r>
    <x v="0"/>
    <s v="D200"/>
    <s v="CA (Shu Uemura Pro)"/>
    <x v="3"/>
    <x v="0"/>
    <s v="Aoh Ashita Supreme"/>
    <s v="Aoh Ashita Supreme"/>
    <s v="PCA00778"/>
    <x v="59"/>
    <x v="59"/>
    <x v="4"/>
    <x v="59"/>
    <s v="110"/>
    <x v="1"/>
    <x v="0"/>
    <n v="1"/>
    <s v="SKU"/>
    <n v="279"/>
    <n v="0.17482873659816131"/>
    <n v="48.777217510887006"/>
    <n v="2633.656719696834"/>
    <n v="2633.656719696834"/>
    <n v="403"/>
    <n v="119.04761904761905"/>
    <n v="131.57894736842104"/>
    <n v="403"/>
    <n v="403"/>
    <n v="0"/>
    <n v="53.993582539000002"/>
    <n v="55.113012309027319"/>
    <n v="-1.1194297700273168"/>
    <n v="806"/>
    <n v="806"/>
    <n v="0"/>
    <n v="107.987165078"/>
    <n v="82.346751767880008"/>
    <n v="25.640413310119996"/>
    <n v="60.7"/>
    <n v="121.4"/>
    <n v="-6.7064174610000009"/>
    <n v="-0.11048463691927513"/>
    <s v="N"/>
    <n v="403"/>
    <n v="806"/>
    <n v="403"/>
  </r>
  <r>
    <x v="1"/>
    <s v="N200"/>
    <s v="CA (Shu Uemura Pro)"/>
    <x v="3"/>
    <x v="0"/>
    <s v="Aoh Ashita Supreme"/>
    <s v="Aoh Ashita Supreme"/>
    <s v="PCA00778"/>
    <x v="59"/>
    <x v="59"/>
    <x v="4"/>
    <x v="59"/>
    <s v="110"/>
    <x v="1"/>
    <x v="0"/>
    <n v="1"/>
    <s v="SKU"/>
    <n v="279"/>
    <n v="0.41874856749942702"/>
    <n v="116.83085033234013"/>
    <n v="6279.9443582303538"/>
    <n v="6468.3426889772654"/>
    <n v="631"/>
    <n v="179.5952380952381"/>
    <n v="198.5"/>
    <n v="631"/>
    <n v="649.93000000000006"/>
    <n v="3.0000000000000027E-2"/>
    <n v="55.365022770760007"/>
    <n v="55.113012309027319"/>
    <n v="0.25201046173268793"/>
    <n v="1262"/>
    <n v="1299.8600000000001"/>
    <n v="3.0000000000000027E-2"/>
    <n v="110.73004554152001"/>
    <n v="82.346751767880008"/>
    <n v="28.383293773640005"/>
    <n v="60.7"/>
    <n v="121.4"/>
    <n v="-5.3349772292399962"/>
    <n v="-8.7890893397693515E-2"/>
    <s v="N"/>
    <n v="650"/>
    <n v="1300"/>
    <n v="650"/>
  </r>
  <r>
    <x v="2"/>
    <s v="S200"/>
    <s v="CA (Shu Uemura Pro)"/>
    <x v="3"/>
    <x v="0"/>
    <s v="Aoh Ashita Supreme"/>
    <s v="Aoh Ashita Supreme"/>
    <s v="PCA00778"/>
    <x v="59"/>
    <x v="59"/>
    <x v="4"/>
    <x v="59"/>
    <s v="110"/>
    <x v="1"/>
    <x v="0"/>
    <n v="1"/>
    <s v="SKU"/>
    <n v="279"/>
    <n v="0.4064226959024117"/>
    <n v="113.39193215677287"/>
    <n v="6274.5310255445238"/>
    <n v="6274.5310255445229"/>
    <n v="613"/>
    <n v="178.42857142857142"/>
    <n v="197.21052631578948"/>
    <n v="613"/>
    <n v="613"/>
    <n v="0"/>
    <n v="55.334898226"/>
    <n v="55.113012309027319"/>
    <n v="0.22188591697268123"/>
    <n v="1226"/>
    <n v="1226"/>
    <n v="0"/>
    <n v="110.669796452"/>
    <n v="82.346751767880008"/>
    <n v="28.323044684119992"/>
    <n v="60.7"/>
    <n v="121.4"/>
    <n v="-5.3651017740000029"/>
    <n v="-8.8387179143327832E-2"/>
    <s v="N"/>
    <n v="613"/>
    <n v="1226"/>
    <n v="613"/>
  </r>
  <r>
    <x v="0"/>
    <s v="D200"/>
    <s v="CA (Shu Uemura Pro)"/>
    <x v="3"/>
    <x v="0"/>
    <s v="Aoh Ashita Supreme"/>
    <s v="Aoh Ashita Supreme"/>
    <s v="PCA00775"/>
    <x v="60"/>
    <x v="60"/>
    <x v="1"/>
    <x v="60"/>
    <s v="110"/>
    <x v="1"/>
    <x v="0"/>
    <n v="1"/>
    <s v="SKU"/>
    <n v="426"/>
    <n v="0.17482873659816131"/>
    <n v="74.477041790816713"/>
    <n v="3372.6883833231736"/>
    <n v="3372.6883833231736"/>
    <n v="338"/>
    <n v="119.04761904761905"/>
    <n v="131.57894736842104"/>
    <n v="338"/>
    <n v="338"/>
    <n v="0"/>
    <n v="45.284940194000001"/>
    <n v="46.510373251579345"/>
    <n v="-1.2254330575793446"/>
    <n v="676"/>
    <n v="676"/>
    <n v="0"/>
    <n v="90.569880388000001"/>
    <n v="69.408332879840003"/>
    <n v="21.161547508159998"/>
    <n v="44.8"/>
    <n v="89.6"/>
    <n v="0.48494019400000354"/>
    <n v="1.0824557901785825E-2"/>
    <s v="N"/>
    <n v="338"/>
    <n v="676"/>
    <n v="338"/>
  </r>
  <r>
    <x v="1"/>
    <s v="N200"/>
    <s v="CA (Shu Uemura Pro)"/>
    <x v="3"/>
    <x v="0"/>
    <s v="Aoh Ashita Supreme"/>
    <s v="Aoh Ashita Supreme"/>
    <s v="PCA00775"/>
    <x v="60"/>
    <x v="60"/>
    <x v="1"/>
    <x v="60"/>
    <s v="110"/>
    <x v="1"/>
    <x v="0"/>
    <n v="1"/>
    <s v="SKU"/>
    <n v="426"/>
    <n v="0.41874856749942702"/>
    <n v="178.38688975475591"/>
    <n v="8069.1233321283034"/>
    <n v="8391.8882654134359"/>
    <n v="531"/>
    <n v="179.5952380952381"/>
    <n v="198.5"/>
    <n v="531"/>
    <n v="552.24"/>
    <n v="4.0000000000000036E-2"/>
    <n v="47.04318953568"/>
    <n v="46.510373251579345"/>
    <n v="0.53281628410065451"/>
    <n v="1062"/>
    <n v="1104.48"/>
    <n v="4.0000000000000036E-2"/>
    <n v="94.08637907136"/>
    <n v="69.408332879840003"/>
    <n v="24.678046191519996"/>
    <n v="44.8"/>
    <n v="89.6"/>
    <n v="2.2431895356800027"/>
    <n v="5.0071194992857171E-2"/>
    <s v="N"/>
    <n v="552"/>
    <n v="1104"/>
    <n v="552"/>
  </r>
  <r>
    <x v="2"/>
    <s v="S200"/>
    <s v="CA (Shu Uemura Pro)"/>
    <x v="3"/>
    <x v="0"/>
    <s v="Aoh Ashita Supreme"/>
    <s v="Aoh Ashita Supreme"/>
    <s v="PCA00775"/>
    <x v="60"/>
    <x v="60"/>
    <x v="1"/>
    <x v="60"/>
    <s v="110"/>
    <x v="1"/>
    <x v="0"/>
    <n v="1"/>
    <s v="SKU"/>
    <n v="426"/>
    <n v="0.4064226959024117"/>
    <n v="173.13606845442737"/>
    <n v="8048.8423564361938"/>
    <n v="8048.8423564361929"/>
    <n v="515"/>
    <n v="178.42857142857142"/>
    <n v="197.21052631578948"/>
    <n v="515"/>
    <n v="515"/>
    <n v="0"/>
    <n v="46.488536029999999"/>
    <n v="46.510373251579345"/>
    <n v="-2.1837221579346533E-2"/>
    <n v="1030"/>
    <n v="1030"/>
    <n v="0"/>
    <n v="92.977072059999998"/>
    <n v="69.408332879840003"/>
    <n v="23.568739180159994"/>
    <n v="44.8"/>
    <n v="89.6"/>
    <n v="1.6885360300000016"/>
    <n v="3.7690536383928608E-2"/>
    <s v="N"/>
    <n v="515"/>
    <n v="1030"/>
    <n v="515"/>
  </r>
  <r>
    <x v="0"/>
    <s v="D200"/>
    <s v="CA (Shu Uemura Pro)"/>
    <x v="3"/>
    <x v="0"/>
    <s v="Aoh Ashita Supreme"/>
    <s v="Aoh Ashita Supreme"/>
    <s v="PCA00783"/>
    <x v="61"/>
    <x v="61"/>
    <x v="13"/>
    <x v="61"/>
    <s v="110"/>
    <x v="1"/>
    <x v="0"/>
    <n v="1"/>
    <s v="SKU"/>
    <n v="1074"/>
    <n v="0.17482873659816131"/>
    <n v="187.76606310642524"/>
    <n v="7270.295139498754"/>
    <n v="7452.0525179862216"/>
    <n v="289"/>
    <n v="119.04761904761905"/>
    <n v="131.57894736842104"/>
    <n v="289"/>
    <n v="296.22499999999997"/>
    <n v="2.4999999999999911E-2"/>
    <n v="39.687962748424994"/>
    <n v="39.497740315360595"/>
    <n v="0.1902224330643989"/>
    <n v="578"/>
    <n v="592.44999999999993"/>
    <n v="2.4999999999999911E-2"/>
    <n v="79.375925496849987"/>
    <n v="59.302602397362492"/>
    <n v="20.073323099487496"/>
    <n v="42.4"/>
    <n v="84.8"/>
    <n v="-2.7120372515750049"/>
    <n v="-6.3963142725825595E-2"/>
    <s v="N"/>
    <n v="296"/>
    <n v="592"/>
    <n v="296"/>
  </r>
  <r>
    <x v="1"/>
    <s v="N200"/>
    <s v="CA (Shu Uemura Pro)"/>
    <x v="3"/>
    <x v="0"/>
    <s v="Aoh Ashita Supreme"/>
    <s v="Aoh Ashita Supreme"/>
    <s v="PCA00783"/>
    <x v="61"/>
    <x v="61"/>
    <x v="13"/>
    <x v="61"/>
    <s v="110"/>
    <x v="1"/>
    <x v="0"/>
    <n v="1"/>
    <s v="SKU"/>
    <n v="1074"/>
    <n v="0.41874856749942702"/>
    <n v="449.73596149438464"/>
    <n v="17278.381408434412"/>
    <n v="17710.340943645271"/>
    <n v="451"/>
    <n v="179.5952380952381"/>
    <n v="198.5"/>
    <n v="451"/>
    <n v="462.27499999999998"/>
    <n v="2.4999999999999911E-2"/>
    <n v="39.379419170299997"/>
    <n v="39.497740315360595"/>
    <n v="-0.1183211450605981"/>
    <n v="902"/>
    <n v="924.55"/>
    <n v="2.4999999999999911E-2"/>
    <n v="78.758838340599993"/>
    <n v="59.302602397362492"/>
    <n v="19.456235943237502"/>
    <n v="42.4"/>
    <n v="84.8"/>
    <n v="-3.0205808297000019"/>
    <n v="-7.1240113908018876E-2"/>
    <s v="N"/>
    <n v="462"/>
    <n v="925"/>
    <n v="462"/>
  </r>
  <r>
    <x v="2"/>
    <s v="S200"/>
    <s v="CA (Shu Uemura Pro)"/>
    <x v="3"/>
    <x v="0"/>
    <s v="Aoh Ashita Supreme"/>
    <s v="Aoh Ashita Supreme"/>
    <s v="PCA00783"/>
    <x v="61"/>
    <x v="61"/>
    <x v="13"/>
    <x v="61"/>
    <s v="110"/>
    <x v="1"/>
    <x v="0"/>
    <n v="1"/>
    <s v="SKU"/>
    <n v="1074"/>
    <n v="0.4064226959024117"/>
    <n v="436.49797539919018"/>
    <n v="17258.179637065787"/>
    <n v="17258.179637065787"/>
    <n v="438"/>
    <n v="178.42857142857142"/>
    <n v="197.21052631578948"/>
    <n v="438"/>
    <n v="438"/>
    <n v="0"/>
    <n v="39.537822876"/>
    <n v="39.497740315360595"/>
    <n v="4.0082560639405074E-2"/>
    <n v="876"/>
    <n v="876"/>
    <n v="0"/>
    <n v="79.075645752"/>
    <n v="59.302602397362492"/>
    <n v="19.773043354637508"/>
    <n v="42.4"/>
    <n v="84.8"/>
    <n v="-2.8621771239999987"/>
    <n v="-6.7504177452830105E-2"/>
    <s v="N"/>
    <n v="438"/>
    <n v="876"/>
    <n v="438"/>
  </r>
  <r>
    <x v="3"/>
    <s v="F200"/>
    <s v="CA (Shu Uemura Pro)"/>
    <x v="3"/>
    <x v="0"/>
    <s v="Aoh Ashita Supreme"/>
    <s v="Aoh Ashita Supreme"/>
    <s v="PCA00777"/>
    <x v="58"/>
    <x v="58"/>
    <x v="9"/>
    <x v="58"/>
    <s v="110"/>
    <x v="1"/>
    <x v="0"/>
    <n v="1"/>
    <s v="SKU"/>
    <n v="1123"/>
    <n v="0"/>
    <n v="0"/>
    <n v="0"/>
    <n v="0"/>
    <n v="34"/>
    <n v="5.7142857142857144"/>
    <n v="6.3157894736842106"/>
    <n v="34"/>
    <m/>
    <n v="-1"/>
    <n v="0"/>
    <n v="35.549534320357097"/>
    <n v="-35.549534320357097"/>
    <n v="0"/>
    <n v="0"/>
    <n v="0"/>
    <n v="0"/>
    <n v="53.130798876059998"/>
    <n v="-53.130798876059998"/>
    <n v="36.9"/>
    <n v="73.8"/>
    <n v="-36.9"/>
    <n v="-1"/>
    <s v="N"/>
    <n v="0"/>
    <n v="0"/>
    <n v="0"/>
  </r>
  <r>
    <x v="3"/>
    <s v="F200"/>
    <s v="CA (Shu Uemura Pro)"/>
    <x v="3"/>
    <x v="0"/>
    <s v="Aoh Ashita Supreme"/>
    <s v="Aoh Ashita Supreme"/>
    <s v="PCA00783"/>
    <x v="61"/>
    <x v="61"/>
    <x v="13"/>
    <x v="61"/>
    <s v="110"/>
    <x v="1"/>
    <x v="0"/>
    <n v="1"/>
    <s v="SKU"/>
    <n v="1074"/>
    <n v="0"/>
    <n v="0"/>
    <n v="0"/>
    <n v="0"/>
    <n v="39"/>
    <n v="5.7142857142857144"/>
    <n v="6.3157894736842106"/>
    <n v="39"/>
    <m/>
    <n v="-1"/>
    <n v="0"/>
    <n v="39.497740315360595"/>
    <n v="-39.497740315360595"/>
    <n v="0"/>
    <n v="0"/>
    <n v="0"/>
    <n v="0"/>
    <n v="59.302602397362492"/>
    <n v="-59.302602397362492"/>
    <n v="42.4"/>
    <n v="84.8"/>
    <n v="-42.4"/>
    <n v="-1"/>
    <s v="N"/>
    <n v="0"/>
    <n v="0"/>
    <n v="0"/>
  </r>
  <r>
    <x v="3"/>
    <s v="F200"/>
    <s v="CA (Shu Uemura Pro)"/>
    <x v="3"/>
    <x v="0"/>
    <s v="Aoh Ashita Supreme"/>
    <s v="Aoh Ashita Supreme"/>
    <s v="PCA00775"/>
    <x v="60"/>
    <x v="60"/>
    <x v="1"/>
    <x v="60"/>
    <s v="110"/>
    <x v="1"/>
    <x v="0"/>
    <n v="1"/>
    <s v="SKU"/>
    <n v="426"/>
    <n v="0"/>
    <n v="0"/>
    <n v="0"/>
    <n v="0"/>
    <n v="45"/>
    <n v="5.7142857142857144"/>
    <n v="6.3157894736842106"/>
    <n v="45"/>
    <m/>
    <n v="-1"/>
    <n v="0"/>
    <n v="46.510373251579345"/>
    <n v="-46.510373251579345"/>
    <n v="0"/>
    <n v="0"/>
    <n v="0"/>
    <n v="0"/>
    <n v="69.408332879840003"/>
    <n v="-69.408332879840003"/>
    <n v="44.8"/>
    <n v="89.6"/>
    <n v="-44.8"/>
    <n v="-1"/>
    <s v="N"/>
    <n v="0"/>
    <n v="0"/>
    <n v="0"/>
  </r>
  <r>
    <x v="3"/>
    <s v="F200"/>
    <s v="CA (Shu Uemura Pro)"/>
    <x v="3"/>
    <x v="0"/>
    <s v="Aoh Ashita Supreme"/>
    <s v="Aoh Ashita Supreme"/>
    <s v="PCA00774"/>
    <x v="57"/>
    <x v="57"/>
    <x v="2"/>
    <x v="57"/>
    <s v="110"/>
    <x v="1"/>
    <x v="0"/>
    <n v="1"/>
    <s v="SKU"/>
    <n v="2537"/>
    <n v="0"/>
    <n v="0"/>
    <n v="0"/>
    <n v="0"/>
    <n v="27"/>
    <n v="5.7142857142857144"/>
    <n v="6.3157894736842106"/>
    <n v="27"/>
    <m/>
    <n v="-1"/>
    <n v="0"/>
    <n v="28.716655261798397"/>
    <n v="-28.716655261798397"/>
    <n v="0"/>
    <n v="0"/>
    <n v="0"/>
    <n v="0"/>
    <n v="42.911499103037499"/>
    <n v="-42.911499103037499"/>
    <n v="30"/>
    <n v="60"/>
    <n v="-30"/>
    <n v="-1"/>
    <s v="N"/>
    <n v="0"/>
    <n v="0"/>
    <n v="0"/>
  </r>
  <r>
    <x v="3"/>
    <s v="F200"/>
    <s v="CA (Shu Uemura Pro)"/>
    <x v="3"/>
    <x v="0"/>
    <s v="Aoh Ashita Supreme"/>
    <s v="Aoh Ashita Supreme"/>
    <s v="PCA00779"/>
    <x v="56"/>
    <x v="56"/>
    <x v="12"/>
    <x v="56"/>
    <s v="110"/>
    <x v="1"/>
    <x v="0"/>
    <n v="1"/>
    <s v="SKU"/>
    <n v="841"/>
    <n v="0"/>
    <n v="0"/>
    <n v="0"/>
    <n v="0"/>
    <n v="41"/>
    <n v="5.7142857142857144"/>
    <n v="6.3157894736842106"/>
    <n v="41"/>
    <m/>
    <n v="-1"/>
    <n v="0"/>
    <n v="43.147270940923818"/>
    <n v="-43.147270940923818"/>
    <n v="0"/>
    <n v="0"/>
    <n v="0"/>
    <n v="0"/>
    <n v="64.559682788549992"/>
    <n v="-64.559682788549992"/>
    <n v="45.9"/>
    <n v="91.8"/>
    <n v="-45.9"/>
    <n v="-1"/>
    <s v="N"/>
    <n v="0"/>
    <n v="0"/>
    <n v="0"/>
  </r>
  <r>
    <x v="3"/>
    <s v="F200"/>
    <s v="CA (Shu Uemura Pro)"/>
    <x v="3"/>
    <x v="0"/>
    <s v="Aoh Ashita Supreme"/>
    <s v="Aoh Ashita Supreme"/>
    <s v="PCA00778"/>
    <x v="59"/>
    <x v="59"/>
    <x v="4"/>
    <x v="59"/>
    <s v="110"/>
    <x v="1"/>
    <x v="0"/>
    <n v="1"/>
    <s v="SKU"/>
    <n v="279"/>
    <n v="0"/>
    <n v="0"/>
    <n v="0"/>
    <n v="0"/>
    <n v="54"/>
    <n v="5.7142857142857144"/>
    <n v="6.3157894736842106"/>
    <n v="54"/>
    <m/>
    <n v="-1"/>
    <n v="0"/>
    <n v="55.113012309027319"/>
    <n v="-55.113012309027319"/>
    <n v="0"/>
    <n v="0"/>
    <n v="0"/>
    <n v="0"/>
    <n v="82.346751767880008"/>
    <n v="-82.346751767880008"/>
    <n v="60.7"/>
    <n v="121.4"/>
    <n v="-60.7"/>
    <n v="-1"/>
    <s v="N"/>
    <n v="0"/>
    <n v="0"/>
    <n v="0"/>
  </r>
  <r>
    <x v="0"/>
    <s v="D200"/>
    <s v="CA (Shu Uemura Pro)"/>
    <x v="3"/>
    <x v="0"/>
    <s v="Aoh Color Lustre"/>
    <s v="Aoh Color Lustre"/>
    <s v="PCA00749"/>
    <x v="62"/>
    <x v="62"/>
    <x v="4"/>
    <x v="62"/>
    <s v="111"/>
    <x v="0"/>
    <x v="0"/>
    <n v="1"/>
    <s v="SKU"/>
    <n v="233"/>
    <n v="0.17482873659816131"/>
    <n v="40.735095627371585"/>
    <n v="2133.9419242290405"/>
    <n v="2133.9419242290405"/>
    <n v="391"/>
    <n v="109.25806451612904"/>
    <n v="109.25806451612904"/>
    <n v="391"/>
    <n v="391"/>
    <n v="0"/>
    <n v="52.385833183000003"/>
    <n v="49.018602784930536"/>
    <n v="3.3672303980694664"/>
    <m/>
    <n v="0"/>
    <n v="0"/>
    <n v="0"/>
    <n v="0"/>
    <n v="0"/>
    <n v="0"/>
    <n v="0"/>
    <n v="52.385833183000003"/>
    <n v="0"/>
    <s v="N"/>
    <n v="391"/>
    <n v="0"/>
    <n v="391"/>
  </r>
  <r>
    <x v="1"/>
    <s v="N200"/>
    <s v="CA (Shu Uemura Pro)"/>
    <x v="3"/>
    <x v="0"/>
    <s v="Aoh Color Lustre"/>
    <s v="Aoh Color Lustre"/>
    <s v="PCA00749"/>
    <x v="62"/>
    <x v="62"/>
    <x v="4"/>
    <x v="62"/>
    <s v="111"/>
    <x v="0"/>
    <x v="0"/>
    <n v="1"/>
    <s v="SKU"/>
    <n v="233"/>
    <n v="0.41874856749942702"/>
    <n v="97.568416227366498"/>
    <n v="4421.7052233685044"/>
    <n v="4731.2245890042996"/>
    <n v="532"/>
    <n v="162.29838709677421"/>
    <n v="162.29838709677421"/>
    <n v="532"/>
    <n v="569.24"/>
    <n v="7.0000000000000062E-2"/>
    <n v="48.491353779679997"/>
    <n v="49.018602784930536"/>
    <n v="-0.52724900525053897"/>
    <m/>
    <n v="0"/>
    <n v="0"/>
    <n v="0"/>
    <n v="0"/>
    <n v="0"/>
    <n v="0"/>
    <n v="0"/>
    <n v="48.491353779679997"/>
    <n v="0"/>
    <s v="N"/>
    <n v="569"/>
    <n v="0"/>
    <n v="569"/>
  </r>
  <r>
    <x v="2"/>
    <s v="S200"/>
    <s v="CA (Shu Uemura Pro)"/>
    <x v="3"/>
    <x v="0"/>
    <s v="Aoh Color Lustre"/>
    <s v="Aoh Color Lustre"/>
    <s v="PCA00749"/>
    <x v="62"/>
    <x v="62"/>
    <x v="4"/>
    <x v="62"/>
    <s v="111"/>
    <x v="0"/>
    <x v="0"/>
    <n v="1"/>
    <s v="SKU"/>
    <n v="233"/>
    <n v="0.4064226959024117"/>
    <n v="94.696488145261924"/>
    <n v="4556.1679356554741"/>
    <n v="4556.1679356554741"/>
    <n v="533"/>
    <n v="165.10483870967741"/>
    <n v="165.10483870967741"/>
    <n v="533"/>
    <n v="533"/>
    <n v="0"/>
    <n v="48.113378066000003"/>
    <n v="49.018602784930536"/>
    <n v="-0.90522471893053336"/>
    <m/>
    <n v="0"/>
    <n v="0"/>
    <n v="0"/>
    <n v="0"/>
    <n v="0"/>
    <n v="0"/>
    <n v="0"/>
    <n v="48.113378066000003"/>
    <n v="0"/>
    <s v="N"/>
    <n v="533"/>
    <n v="0"/>
    <n v="533"/>
  </r>
  <r>
    <x v="0"/>
    <s v="D200"/>
    <s v="CA (Shu Uemura Pro)"/>
    <x v="3"/>
    <x v="0"/>
    <s v="Aoh Color Lustre"/>
    <s v="Aoh Color Lustre"/>
    <s v="PCA00752"/>
    <x v="63"/>
    <x v="63"/>
    <x v="2"/>
    <x v="63"/>
    <s v="110"/>
    <x v="1"/>
    <x v="0"/>
    <n v="1"/>
    <s v="SKU"/>
    <n v="2847"/>
    <n v="0.17482873659816131"/>
    <n v="497.73741309496523"/>
    <n v="11136.631657934131"/>
    <n v="11916.19587398952"/>
    <n v="167"/>
    <n v="109.25806451612904"/>
    <n v="109.25806451612904"/>
    <n v="167"/>
    <n v="178.69"/>
    <n v="7.0000000000000062E-2"/>
    <n v="23.940727701970001"/>
    <n v="24.379349967594294"/>
    <n v="-0.43862226562429285"/>
    <n v="334"/>
    <n v="357.38"/>
    <n v="7.0000000000000062E-2"/>
    <n v="47.881455403940002"/>
    <n v="36.444698574175"/>
    <n v="11.436756829765002"/>
    <n v="0"/>
    <n v="0"/>
    <n v="23.940727701970001"/>
    <n v="0"/>
    <s v="N"/>
    <n v="179"/>
    <n v="357"/>
    <n v="179"/>
  </r>
  <r>
    <x v="1"/>
    <s v="N200"/>
    <s v="CA (Shu Uemura Pro)"/>
    <x v="3"/>
    <x v="0"/>
    <s v="Aoh Color Lustre"/>
    <s v="Aoh Color Lustre"/>
    <s v="PCA00752"/>
    <x v="63"/>
    <x v="63"/>
    <x v="2"/>
    <x v="63"/>
    <s v="110"/>
    <x v="1"/>
    <x v="0"/>
    <n v="1"/>
    <s v="SKU"/>
    <n v="2847"/>
    <n v="0.41874856749942702"/>
    <n v="1192.1771716708688"/>
    <n v="27115.708830862124"/>
    <n v="29013.808449022472"/>
    <n v="267"/>
    <n v="162.29838709677421"/>
    <n v="162.29838709677421"/>
    <n v="267"/>
    <n v="285.69"/>
    <n v="7.0000000000000062E-2"/>
    <n v="24.336826051079999"/>
    <n v="24.379349967594294"/>
    <n v="-4.2523916514294768E-2"/>
    <n v="534"/>
    <n v="571.38"/>
    <n v="7.0000000000000062E-2"/>
    <n v="48.673652102159998"/>
    <n v="36.444698574175"/>
    <n v="12.228953527984999"/>
    <n v="0"/>
    <n v="0"/>
    <n v="24.336826051079999"/>
    <n v="0"/>
    <s v="N"/>
    <n v="286"/>
    <n v="571"/>
    <n v="286"/>
  </r>
  <r>
    <x v="2"/>
    <s v="S200"/>
    <s v="CA (Shu Uemura Pro)"/>
    <x v="3"/>
    <x v="0"/>
    <s v="Aoh Color Lustre"/>
    <s v="Aoh Color Lustre"/>
    <s v="PCA00752"/>
    <x v="63"/>
    <x v="63"/>
    <x v="2"/>
    <x v="63"/>
    <s v="110"/>
    <x v="1"/>
    <x v="0"/>
    <n v="1"/>
    <s v="SKU"/>
    <n v="2847"/>
    <n v="0.4064226959024117"/>
    <n v="1157.085415234166"/>
    <n v="27783.419546077042"/>
    <n v="28478.005034728965"/>
    <n v="266"/>
    <n v="165.10483870967741"/>
    <n v="165.10483870967741"/>
    <n v="266"/>
    <n v="272.64999999999998"/>
    <n v="2.4999999999999911E-2"/>
    <n v="24.611843395299999"/>
    <n v="24.379349967594294"/>
    <n v="0.23249342770570536"/>
    <n v="532"/>
    <n v="545.29999999999995"/>
    <n v="2.4999999999999911E-2"/>
    <n v="49.223686790599999"/>
    <n v="36.444698574175"/>
    <n v="12.778988216424999"/>
    <n v="0"/>
    <n v="0"/>
    <n v="24.611843395299999"/>
    <n v="0"/>
    <s v="N"/>
    <n v="273"/>
    <n v="545"/>
    <n v="273"/>
  </r>
  <r>
    <x v="0"/>
    <s v="D200"/>
    <s v="CA (Shu Uemura Pro)"/>
    <x v="3"/>
    <x v="0"/>
    <s v="Aoh Color Lustre"/>
    <s v="Aoh Color Lustre"/>
    <s v="PCA00751"/>
    <x v="64"/>
    <x v="64"/>
    <x v="9"/>
    <x v="64"/>
    <s v="110"/>
    <x v="1"/>
    <x v="0"/>
    <n v="1"/>
    <s v="SKU"/>
    <n v="1414"/>
    <n v="0.17482873659816131"/>
    <n v="247.20783354980009"/>
    <n v="7054.706174584272"/>
    <n v="7231.0738289488781"/>
    <n v="213"/>
    <n v="109.25806451612904"/>
    <n v="109.25806451612904"/>
    <n v="213"/>
    <n v="218.32499999999999"/>
    <n v="2.4999999999999911E-2"/>
    <n v="29.250989845724998"/>
    <n v="30.725233609567155"/>
    <n v="-1.4742437638421571"/>
    <n v="426"/>
    <n v="436.65"/>
    <n v="2.4999999999999911E-2"/>
    <n v="58.501979691449996"/>
    <n v="45.666551043872502"/>
    <n v="12.835428647577494"/>
    <n v="0"/>
    <n v="0"/>
    <n v="29.250989845724998"/>
    <n v="0"/>
    <s v="N"/>
    <n v="218"/>
    <n v="437"/>
    <n v="218"/>
  </r>
  <r>
    <x v="1"/>
    <s v="N200"/>
    <s v="CA (Shu Uemura Pro)"/>
    <x v="3"/>
    <x v="0"/>
    <s v="Aoh Color Lustre"/>
    <s v="Aoh Color Lustre"/>
    <s v="PCA00751"/>
    <x v="64"/>
    <x v="64"/>
    <x v="9"/>
    <x v="64"/>
    <s v="110"/>
    <x v="1"/>
    <x v="0"/>
    <n v="1"/>
    <s v="SKU"/>
    <n v="1414"/>
    <n v="0.41874856749942702"/>
    <n v="592.11047444418978"/>
    <n v="17048.585149689858"/>
    <n v="18241.986110168149"/>
    <n v="338"/>
    <n v="162.29838709677421"/>
    <n v="162.29838709677421"/>
    <n v="338"/>
    <n v="361.66"/>
    <n v="7.0000000000000062E-2"/>
    <n v="30.80841649912"/>
    <n v="30.725233609567155"/>
    <n v="8.3182889552844586E-2"/>
    <n v="676"/>
    <n v="723.32"/>
    <n v="7.0000000000000062E-2"/>
    <n v="61.61683299824"/>
    <n v="45.666551043872502"/>
    <n v="15.950281954367497"/>
    <n v="0"/>
    <n v="0"/>
    <n v="30.80841649912"/>
    <n v="0"/>
    <s v="N"/>
    <n v="362"/>
    <n v="723"/>
    <n v="362"/>
  </r>
  <r>
    <x v="2"/>
    <s v="S200"/>
    <s v="CA (Shu Uemura Pro)"/>
    <x v="3"/>
    <x v="0"/>
    <s v="Aoh Color Lustre"/>
    <s v="Aoh Color Lustre"/>
    <s v="PCA00751"/>
    <x v="64"/>
    <x v="64"/>
    <x v="9"/>
    <x v="64"/>
    <s v="110"/>
    <x v="1"/>
    <x v="0"/>
    <n v="1"/>
    <s v="SKU"/>
    <n v="1414"/>
    <n v="0.4064226959024117"/>
    <n v="574.68169200601017"/>
    <n v="17534.068668108222"/>
    <n v="17972.420384810928"/>
    <n v="338"/>
    <n v="165.10483870967741"/>
    <n v="165.10483870967741"/>
    <n v="338"/>
    <n v="346.45"/>
    <n v="2.4999999999999911E-2"/>
    <n v="31.273695742899999"/>
    <n v="30.725233609567155"/>
    <n v="0.5484621333328441"/>
    <n v="676"/>
    <n v="692.9"/>
    <n v="2.4999999999999911E-2"/>
    <n v="62.547391485799999"/>
    <n v="45.666551043872502"/>
    <n v="16.880840441927496"/>
    <n v="0"/>
    <n v="0"/>
    <n v="31.273695742899999"/>
    <n v="0"/>
    <s v="N"/>
    <n v="346"/>
    <n v="693"/>
    <n v="346"/>
  </r>
  <r>
    <x v="0"/>
    <s v="D200"/>
    <s v="CA (Shu Uemura Pro)"/>
    <x v="3"/>
    <x v="0"/>
    <s v="Aoh Color Lustre"/>
    <s v="Aoh Color Lustre"/>
    <s v="PCA00750"/>
    <x v="65"/>
    <x v="65"/>
    <x v="12"/>
    <x v="65"/>
    <s v="110"/>
    <x v="1"/>
    <x v="0"/>
    <n v="1"/>
    <s v="SKU"/>
    <n v="428"/>
    <n v="0.17482873659816131"/>
    <n v="74.826699264013044"/>
    <n v="2686.7575653575395"/>
    <n v="2753.9265044914778"/>
    <n v="268"/>
    <n v="109.25806451612904"/>
    <n v="109.25806451612904"/>
    <n v="268"/>
    <n v="274.7"/>
    <n v="2.4999999999999911E-2"/>
    <n v="36.8040623411"/>
    <n v="38.676159155029303"/>
    <n v="-1.8720968139293035"/>
    <n v="536"/>
    <n v="549.4"/>
    <n v="2.4999999999999911E-2"/>
    <n v="73.6081246822"/>
    <n v="57.478519512795003"/>
    <n v="16.129605169404996"/>
    <n v="0"/>
    <n v="0"/>
    <n v="36.8040623411"/>
    <n v="0"/>
    <s v="N"/>
    <n v="275"/>
    <n v="549"/>
    <n v="275"/>
  </r>
  <r>
    <x v="1"/>
    <s v="N200"/>
    <s v="CA (Shu Uemura Pro)"/>
    <x v="3"/>
    <x v="0"/>
    <s v="Aoh Color Lustre"/>
    <s v="Aoh Color Lustre"/>
    <s v="PCA00750"/>
    <x v="65"/>
    <x v="65"/>
    <x v="12"/>
    <x v="65"/>
    <s v="110"/>
    <x v="1"/>
    <x v="0"/>
    <n v="1"/>
    <s v="SKU"/>
    <n v="428"/>
    <n v="0.41874856749942702"/>
    <n v="179.22438688975475"/>
    <n v="6503.92615094334"/>
    <n v="6959.2009815093743"/>
    <n v="426"/>
    <n v="162.29838709677421"/>
    <n v="162.29838709677421"/>
    <n v="426"/>
    <n v="455.82000000000005"/>
    <n v="7.0000000000000062E-2"/>
    <n v="38.829542688240004"/>
    <n v="38.676159155029303"/>
    <n v="0.15338353321070031"/>
    <n v="852"/>
    <n v="911.6400000000001"/>
    <n v="7.0000000000000062E-2"/>
    <n v="77.659085376480007"/>
    <n v="57.478519512795003"/>
    <n v="20.180565863685004"/>
    <n v="0"/>
    <n v="0"/>
    <n v="38.829542688240004"/>
    <n v="0"/>
    <s v="N"/>
    <n v="456"/>
    <n v="912"/>
    <n v="456"/>
  </r>
  <r>
    <x v="2"/>
    <s v="S200"/>
    <s v="CA (Shu Uemura Pro)"/>
    <x v="3"/>
    <x v="0"/>
    <s v="Aoh Color Lustre"/>
    <s v="Aoh Color Lustre"/>
    <s v="PCA00750"/>
    <x v="65"/>
    <x v="65"/>
    <x v="12"/>
    <x v="65"/>
    <s v="110"/>
    <x v="1"/>
    <x v="0"/>
    <n v="1"/>
    <s v="SKU"/>
    <n v="428"/>
    <n v="0.4064226959024117"/>
    <n v="173.94891384623222"/>
    <n v="6673.4328120504297"/>
    <n v="6840.2686323516891"/>
    <n v="425"/>
    <n v="165.10483870967741"/>
    <n v="165.10483870967741"/>
    <n v="425"/>
    <n v="435.62499999999994"/>
    <n v="2.4999999999999911E-2"/>
    <n v="39.323433996249996"/>
    <n v="38.676159155029303"/>
    <n v="0.64727484122069257"/>
    <n v="850"/>
    <n v="871.24999999999989"/>
    <n v="2.4999999999999911E-2"/>
    <n v="78.646867992499992"/>
    <n v="57.478519512795003"/>
    <n v="21.168348479704989"/>
    <n v="0"/>
    <n v="0"/>
    <n v="39.323433996249996"/>
    <n v="0"/>
    <s v="N"/>
    <n v="436"/>
    <n v="871"/>
    <n v="436"/>
  </r>
  <r>
    <x v="0"/>
    <s v="D200"/>
    <s v="CA (Shu Uemura Pro)"/>
    <x v="3"/>
    <x v="0"/>
    <s v="Aoh Color Lustre"/>
    <s v="Aoh Color Lustre"/>
    <s v="PCA00753"/>
    <x v="66"/>
    <x v="66"/>
    <x v="1"/>
    <x v="66"/>
    <s v="111"/>
    <x v="0"/>
    <x v="0"/>
    <n v="1"/>
    <s v="SKU"/>
    <n v="682"/>
    <n v="0.17482873659816131"/>
    <n v="119.23319835994602"/>
    <n v="5239.7206753053079"/>
    <n v="5239.7206753053079"/>
    <n v="328"/>
    <n v="109.25806451612904"/>
    <n v="109.25806451612904"/>
    <n v="328"/>
    <n v="328"/>
    <n v="0"/>
    <n v="43.945149063999999"/>
    <n v="40.499063122993036"/>
    <n v="3.4460859410069631"/>
    <m/>
    <n v="0"/>
    <n v="0"/>
    <n v="0"/>
    <n v="0"/>
    <n v="0"/>
    <n v="0"/>
    <n v="0"/>
    <n v="43.945149063999999"/>
    <n v="0"/>
    <s v="N"/>
    <n v="328"/>
    <n v="0"/>
    <n v="328"/>
  </r>
  <r>
    <x v="1"/>
    <s v="N200"/>
    <s v="CA (Shu Uemura Pro)"/>
    <x v="3"/>
    <x v="0"/>
    <s v="Aoh Color Lustre"/>
    <s v="Aoh Color Lustre"/>
    <s v="PCA00753"/>
    <x v="66"/>
    <x v="66"/>
    <x v="1"/>
    <x v="66"/>
    <s v="111"/>
    <x v="0"/>
    <x v="0"/>
    <n v="1"/>
    <s v="SKU"/>
    <n v="682"/>
    <n v="0.41874856749942702"/>
    <n v="285.58652303460923"/>
    <n v="10534.028870664264"/>
    <n v="11271.410891610762"/>
    <n v="433"/>
    <n v="162.29838709677421"/>
    <n v="162.29838709677421"/>
    <n v="433"/>
    <n v="463.31"/>
    <n v="7.0000000000000062E-2"/>
    <n v="39.467586816919997"/>
    <n v="40.499063122993036"/>
    <n v="-1.0314763060730385"/>
    <m/>
    <n v="0"/>
    <n v="0"/>
    <n v="0"/>
    <n v="0"/>
    <n v="0"/>
    <n v="0"/>
    <n v="0"/>
    <n v="39.467586816919997"/>
    <n v="0"/>
    <s v="N"/>
    <n v="463"/>
    <n v="0"/>
    <n v="463"/>
  </r>
  <r>
    <x v="2"/>
    <s v="S200"/>
    <s v="CA (Shu Uemura Pro)"/>
    <x v="3"/>
    <x v="0"/>
    <s v="Aoh Color Lustre"/>
    <s v="Aoh Color Lustre"/>
    <s v="PCA00753"/>
    <x v="66"/>
    <x v="66"/>
    <x v="1"/>
    <x v="66"/>
    <s v="111"/>
    <x v="0"/>
    <x v="0"/>
    <n v="1"/>
    <s v="SKU"/>
    <n v="682"/>
    <n v="0.4064226959024117"/>
    <n v="277.18027860544476"/>
    <n v="11109.22948296518"/>
    <n v="11109.22948296518"/>
    <n v="444"/>
    <n v="165.10483870967741"/>
    <n v="165.10483870967741"/>
    <n v="444"/>
    <n v="444"/>
    <n v="0"/>
    <n v="40.079436888000004"/>
    <n v="40.499063122993036"/>
    <n v="-0.4196262349930322"/>
    <m/>
    <n v="0"/>
    <n v="0"/>
    <n v="0"/>
    <n v="0"/>
    <n v="0"/>
    <n v="0"/>
    <n v="0"/>
    <n v="40.079436888000004"/>
    <n v="0"/>
    <s v="N"/>
    <n v="444"/>
    <n v="0"/>
    <n v="444"/>
  </r>
  <r>
    <x v="0"/>
    <s v="D200"/>
    <s v="CA (Shu Uemura Pro)"/>
    <x v="3"/>
    <x v="0"/>
    <s v="Aoh Color Lustre"/>
    <s v="Aoh Color Lustre"/>
    <s v="PCA00748"/>
    <x v="67"/>
    <x v="67"/>
    <x v="4"/>
    <x v="67"/>
    <s v="111"/>
    <x v="0"/>
    <x v="0"/>
    <n v="1"/>
    <s v="SKU"/>
    <n v="610"/>
    <n v="0.17482873659816131"/>
    <n v="106.6455293248784"/>
    <n v="4415.0764881280729"/>
    <n v="4415.0764881280738"/>
    <n v="309"/>
    <n v="109.25806451612904"/>
    <n v="109.25806451612904"/>
    <n v="309"/>
    <n v="309"/>
    <n v="0"/>
    <n v="41.399545917000005"/>
    <n v="37.695315452958887"/>
    <n v="3.7042304640411174"/>
    <m/>
    <n v="0"/>
    <n v="0"/>
    <n v="0"/>
    <n v="0"/>
    <n v="0"/>
    <n v="0"/>
    <n v="0"/>
    <n v="41.399545917000005"/>
    <n v="0"/>
    <s v="N"/>
    <n v="309"/>
    <n v="0"/>
    <n v="309"/>
  </r>
  <r>
    <x v="1"/>
    <s v="N200"/>
    <s v="CA (Shu Uemura Pro)"/>
    <x v="3"/>
    <x v="0"/>
    <s v="Aoh Color Lustre"/>
    <s v="Aoh Color Lustre"/>
    <s v="PCA00748"/>
    <x v="67"/>
    <x v="67"/>
    <x v="4"/>
    <x v="67"/>
    <s v="111"/>
    <x v="0"/>
    <x v="0"/>
    <n v="1"/>
    <s v="SKU"/>
    <n v="610"/>
    <n v="0.41874856749942702"/>
    <n v="255.43662617465048"/>
    <n v="8725.6229201343212"/>
    <n v="9336.4165245437252"/>
    <n v="401"/>
    <n v="162.29838709677421"/>
    <n v="162.29838709677421"/>
    <n v="401"/>
    <n v="429.07000000000005"/>
    <n v="7.0000000000000062E-2"/>
    <n v="36.550813657240006"/>
    <n v="37.695315452958887"/>
    <n v="-1.144501795718881"/>
    <m/>
    <n v="0"/>
    <n v="0"/>
    <n v="0"/>
    <n v="0"/>
    <n v="0"/>
    <n v="0"/>
    <n v="0"/>
    <n v="36.550813657240006"/>
    <n v="0"/>
    <s v="N"/>
    <n v="429"/>
    <n v="0"/>
    <n v="429"/>
  </r>
  <r>
    <x v="2"/>
    <s v="S200"/>
    <s v="CA (Shu Uemura Pro)"/>
    <x v="3"/>
    <x v="0"/>
    <s v="Aoh Color Lustre"/>
    <s v="Aoh Color Lustre"/>
    <s v="PCA00748"/>
    <x v="67"/>
    <x v="67"/>
    <x v="4"/>
    <x v="67"/>
    <s v="111"/>
    <x v="0"/>
    <x v="0"/>
    <n v="1"/>
    <s v="SKU"/>
    <n v="610"/>
    <n v="0.4064226959024117"/>
    <n v="247.91784450047115"/>
    <n v="9242.6494136331203"/>
    <n v="9242.6494136331203"/>
    <n v="413"/>
    <n v="165.10483870967741"/>
    <n v="165.10483870967741"/>
    <n v="413"/>
    <n v="413"/>
    <n v="0"/>
    <n v="37.281097826"/>
    <n v="37.695315452958887"/>
    <n v="-0.41421762695888731"/>
    <m/>
    <n v="0"/>
    <n v="0"/>
    <n v="0"/>
    <n v="0"/>
    <n v="0"/>
    <n v="0"/>
    <n v="0"/>
    <n v="37.281097826"/>
    <n v="0"/>
    <s v="N"/>
    <n v="413"/>
    <n v="0"/>
    <n v="413"/>
  </r>
  <r>
    <x v="0"/>
    <s v="D200"/>
    <s v="CA (Shu Uemura Pro)"/>
    <x v="3"/>
    <x v="0"/>
    <s v="Aoh Color Lustre"/>
    <s v="Aoh Color Lustre"/>
    <s v="PCA00745"/>
    <x v="68"/>
    <x v="68"/>
    <x v="3"/>
    <x v="68"/>
    <s v="110"/>
    <x v="1"/>
    <x v="0"/>
    <n v="1"/>
    <s v="SKU"/>
    <n v="940"/>
    <n v="0.17482873659816131"/>
    <n v="164.33901240227163"/>
    <n v="4689.8329590588519"/>
    <n v="5032.7632329430835"/>
    <n v="213"/>
    <n v="109.25806451612904"/>
    <n v="109.25806451612904"/>
    <n v="213"/>
    <n v="228.57499999999999"/>
    <n v="7.3122065727699415E-2"/>
    <n v="30.624275753974999"/>
    <n v="31.284762271258991"/>
    <n v="-0.66048651728399221"/>
    <n v="426"/>
    <n v="457.15"/>
    <n v="7.3122065727699415E-2"/>
    <n v="61.248551507949998"/>
    <n v="46.744645229087503"/>
    <n v="14.503906278862495"/>
    <n v="0"/>
    <n v="0"/>
    <n v="30.624275753974999"/>
    <n v="0"/>
    <s v="N"/>
    <n v="229"/>
    <n v="457"/>
    <n v="229"/>
  </r>
  <r>
    <x v="1"/>
    <s v="N200"/>
    <s v="CA (Shu Uemura Pro)"/>
    <x v="3"/>
    <x v="0"/>
    <s v="Aoh Color Lustre"/>
    <s v="Aoh Color Lustre"/>
    <s v="PCA00745"/>
    <x v="68"/>
    <x v="68"/>
    <x v="3"/>
    <x v="68"/>
    <s v="110"/>
    <x v="1"/>
    <x v="0"/>
    <n v="1"/>
    <s v="SKU"/>
    <n v="940"/>
    <n v="0.41874856749942702"/>
    <n v="393.62365344946141"/>
    <n v="11266.508904358872"/>
    <n v="12166.823678412549"/>
    <n v="336"/>
    <n v="162.29838709677421"/>
    <n v="162.29838709677421"/>
    <n v="336"/>
    <n v="362.84999999999997"/>
    <n v="7.9910714285714279E-2"/>
    <n v="30.909787996199995"/>
    <n v="31.284762271258991"/>
    <n v="-0.37497427505899594"/>
    <n v="672"/>
    <n v="725.7"/>
    <n v="7.9910714285714279E-2"/>
    <n v="61.819575992400004"/>
    <n v="46.744645229087503"/>
    <n v="15.074930763312501"/>
    <n v="0"/>
    <n v="0"/>
    <n v="30.909787996199995"/>
    <n v="0"/>
    <s v="N"/>
    <n v="363"/>
    <n v="726"/>
    <n v="363"/>
  </r>
  <r>
    <x v="2"/>
    <s v="S200"/>
    <s v="CA (Shu Uemura Pro)"/>
    <x v="3"/>
    <x v="0"/>
    <s v="Aoh Color Lustre"/>
    <s v="Aoh Color Lustre"/>
    <s v="PCA00745"/>
    <x v="68"/>
    <x v="68"/>
    <x v="3"/>
    <x v="68"/>
    <s v="110"/>
    <x v="1"/>
    <x v="0"/>
    <n v="1"/>
    <s v="SKU"/>
    <n v="940"/>
    <n v="0.4064226959024117"/>
    <n v="382.03733414826701"/>
    <n v="11587.339303782339"/>
    <n v="12208.089623627822"/>
    <n v="336"/>
    <n v="165.10483870967741"/>
    <n v="165.10483870967741"/>
    <n v="336"/>
    <n v="354"/>
    <n v="5.3571428571428603E-2"/>
    <n v="31.955226708000001"/>
    <n v="31.284762271258991"/>
    <n v="0.67046443674101042"/>
    <n v="672"/>
    <n v="708"/>
    <n v="5.3571428571428603E-2"/>
    <n v="63.910453416000003"/>
    <n v="46.744645229087503"/>
    <n v="17.1658081869125"/>
    <n v="0"/>
    <n v="0"/>
    <n v="31.955226708000001"/>
    <n v="0"/>
    <s v="N"/>
    <n v="354"/>
    <n v="708"/>
    <n v="354"/>
  </r>
  <r>
    <x v="3"/>
    <s v="F200"/>
    <s v="CA (Shu Uemura Pro)"/>
    <x v="3"/>
    <x v="0"/>
    <s v="Aoh Color Lustre"/>
    <s v="Aoh Color Lustre"/>
    <s v="PCA00751"/>
    <x v="64"/>
    <x v="64"/>
    <x v="9"/>
    <x v="64"/>
    <s v="110"/>
    <x v="1"/>
    <x v="0"/>
    <n v="1"/>
    <s v="SKU"/>
    <n v="1414"/>
    <n v="0"/>
    <n v="0"/>
    <n v="0"/>
    <n v="0"/>
    <n v="0"/>
    <n v="0"/>
    <n v="0"/>
    <n v="0"/>
    <m/>
    <n v="0"/>
    <n v="0"/>
    <n v="30.725233609567155"/>
    <n v="-30.725233609567155"/>
    <n v="0"/>
    <n v="0"/>
    <n v="0"/>
    <n v="0"/>
    <n v="45.666551043872502"/>
    <n v="-45.666551043872502"/>
    <n v="0"/>
    <n v="0"/>
    <n v="0"/>
    <n v="0"/>
    <s v="Y"/>
    <n v="0"/>
    <n v="0"/>
    <n v="0"/>
  </r>
  <r>
    <x v="3"/>
    <s v="F200"/>
    <s v="CA (Shu Uemura Pro)"/>
    <x v="3"/>
    <x v="0"/>
    <s v="Aoh Color Lustre"/>
    <s v="Aoh Color Lustre"/>
    <s v="PCA00748"/>
    <x v="67"/>
    <x v="67"/>
    <x v="4"/>
    <x v="67"/>
    <s v="111"/>
    <x v="0"/>
    <x v="0"/>
    <n v="1"/>
    <s v="SKU"/>
    <n v="610"/>
    <n v="0"/>
    <n v="0"/>
    <n v="0"/>
    <n v="0"/>
    <n v="0"/>
    <n v="0"/>
    <n v="0"/>
    <n v="0"/>
    <m/>
    <n v="0"/>
    <n v="0"/>
    <n v="37.695315452958887"/>
    <n v="-37.695315452958887"/>
    <m/>
    <n v="0"/>
    <n v="0"/>
    <n v="0"/>
    <n v="0"/>
    <n v="0"/>
    <n v="0"/>
    <n v="0"/>
    <n v="0"/>
    <n v="0"/>
    <s v="Y"/>
    <n v="0"/>
    <n v="0"/>
    <n v="0"/>
  </r>
  <r>
    <x v="3"/>
    <s v="F200"/>
    <s v="CA (Shu Uemura Pro)"/>
    <x v="3"/>
    <x v="0"/>
    <s v="Aoh Color Lustre"/>
    <s v="Aoh Color Lustre"/>
    <s v="PCA00753"/>
    <x v="66"/>
    <x v="66"/>
    <x v="1"/>
    <x v="66"/>
    <s v="111"/>
    <x v="0"/>
    <x v="0"/>
    <n v="1"/>
    <s v="SKU"/>
    <n v="682"/>
    <n v="0"/>
    <n v="0"/>
    <n v="0"/>
    <n v="0"/>
    <n v="0"/>
    <n v="0"/>
    <n v="0"/>
    <n v="0"/>
    <m/>
    <n v="0"/>
    <n v="0"/>
    <n v="40.499063122993036"/>
    <n v="-40.499063122993036"/>
    <m/>
    <n v="0"/>
    <n v="0"/>
    <n v="0"/>
    <n v="0"/>
    <n v="0"/>
    <n v="0"/>
    <n v="0"/>
    <n v="0"/>
    <n v="0"/>
    <s v="Y"/>
    <n v="0"/>
    <n v="0"/>
    <n v="0"/>
  </r>
  <r>
    <x v="3"/>
    <s v="F200"/>
    <s v="CA (Shu Uemura Pro)"/>
    <x v="3"/>
    <x v="0"/>
    <s v="Aoh Color Lustre"/>
    <s v="Aoh Color Lustre"/>
    <s v="PCA00752"/>
    <x v="63"/>
    <x v="63"/>
    <x v="2"/>
    <x v="63"/>
    <s v="110"/>
    <x v="1"/>
    <x v="0"/>
    <n v="1"/>
    <s v="SKU"/>
    <n v="2847"/>
    <n v="0"/>
    <n v="0"/>
    <n v="0"/>
    <n v="0"/>
    <n v="0"/>
    <n v="0"/>
    <n v="0"/>
    <n v="0"/>
    <m/>
    <n v="0"/>
    <n v="0"/>
    <n v="24.379349967594294"/>
    <n v="-24.379349967594294"/>
    <n v="0"/>
    <n v="0"/>
    <n v="0"/>
    <n v="0"/>
    <n v="36.444698574175"/>
    <n v="-36.444698574175"/>
    <n v="0"/>
    <n v="0"/>
    <n v="0"/>
    <n v="0"/>
    <s v="Y"/>
    <n v="0"/>
    <n v="0"/>
    <n v="0"/>
  </r>
  <r>
    <x v="3"/>
    <s v="F200"/>
    <s v="CA (Shu Uemura Pro)"/>
    <x v="3"/>
    <x v="0"/>
    <s v="Aoh Color Lustre"/>
    <s v="Aoh Color Lustre"/>
    <s v="PCA00745"/>
    <x v="68"/>
    <x v="68"/>
    <x v="3"/>
    <x v="68"/>
    <s v="110"/>
    <x v="1"/>
    <x v="0"/>
    <n v="1"/>
    <s v="SKU"/>
    <n v="940"/>
    <n v="0"/>
    <n v="0"/>
    <n v="0"/>
    <n v="0"/>
    <n v="0"/>
    <n v="0"/>
    <n v="0"/>
    <n v="0"/>
    <m/>
    <n v="0"/>
    <n v="0"/>
    <n v="31.284762271258991"/>
    <n v="-31.284762271258991"/>
    <n v="0"/>
    <n v="0"/>
    <n v="0"/>
    <n v="0"/>
    <n v="46.744645229087503"/>
    <n v="-46.744645229087503"/>
    <n v="0"/>
    <n v="0"/>
    <n v="0"/>
    <n v="0"/>
    <s v="Y"/>
    <n v="0"/>
    <n v="0"/>
    <n v="0"/>
  </r>
  <r>
    <x v="3"/>
    <s v="F200"/>
    <s v="CA (Shu Uemura Pro)"/>
    <x v="3"/>
    <x v="0"/>
    <s v="Aoh Color Lustre"/>
    <s v="Aoh Color Lustre"/>
    <s v="PCA00750"/>
    <x v="65"/>
    <x v="65"/>
    <x v="12"/>
    <x v="65"/>
    <s v="110"/>
    <x v="1"/>
    <x v="0"/>
    <n v="1"/>
    <s v="SKU"/>
    <n v="428"/>
    <n v="0"/>
    <n v="0"/>
    <n v="0"/>
    <n v="0"/>
    <n v="0"/>
    <n v="0"/>
    <n v="0"/>
    <n v="0"/>
    <m/>
    <n v="0"/>
    <n v="0"/>
    <n v="38.676159155029303"/>
    <n v="-38.676159155029303"/>
    <n v="0"/>
    <n v="0"/>
    <n v="0"/>
    <n v="0"/>
    <n v="57.478519512795003"/>
    <n v="-57.478519512795003"/>
    <n v="0"/>
    <n v="0"/>
    <n v="0"/>
    <n v="0"/>
    <s v="Y"/>
    <n v="0"/>
    <n v="0"/>
    <n v="0"/>
  </r>
  <r>
    <x v="3"/>
    <s v="F200"/>
    <s v="CA (Shu Uemura Pro)"/>
    <x v="3"/>
    <x v="0"/>
    <s v="Aoh Color Lustre"/>
    <s v="Aoh Color Lustre"/>
    <s v="PCA00749"/>
    <x v="62"/>
    <x v="62"/>
    <x v="4"/>
    <x v="62"/>
    <s v="111"/>
    <x v="0"/>
    <x v="0"/>
    <n v="1"/>
    <s v="SKU"/>
    <n v="233"/>
    <n v="0"/>
    <n v="0"/>
    <n v="0"/>
    <n v="0"/>
    <n v="0"/>
    <n v="0"/>
    <n v="0"/>
    <n v="0"/>
    <m/>
    <n v="0"/>
    <n v="0"/>
    <n v="49.018602784930536"/>
    <n v="-49.018602784930536"/>
    <m/>
    <n v="0"/>
    <n v="0"/>
    <n v="0"/>
    <n v="0"/>
    <n v="0"/>
    <n v="0"/>
    <n v="0"/>
    <n v="0"/>
    <n v="0"/>
    <s v="Y"/>
    <n v="0"/>
    <n v="0"/>
    <n v="0"/>
  </r>
  <r>
    <x v="0"/>
    <s v="D200"/>
    <s v="CA (Shu Uemura Pro)"/>
    <x v="3"/>
    <x v="0"/>
    <s v="Aoh Deep Cleanser"/>
    <s v="Aoh Deep Cleanser"/>
    <s v="PCA00711"/>
    <x v="69"/>
    <x v="69"/>
    <x v="14"/>
    <x v="69"/>
    <s v="110"/>
    <x v="1"/>
    <x v="0"/>
    <n v="1"/>
    <s v="SKU"/>
    <n v="805"/>
    <n v="0.17482873659816131"/>
    <n v="140.73713296151985"/>
    <n v="3940.8697742326262"/>
    <n v="3940.8697742326258"/>
    <n v="209"/>
    <n v="78.774038461538467"/>
    <n v="91.027777777777771"/>
    <n v="209"/>
    <n v="209"/>
    <n v="0"/>
    <n v="28.001634617000001"/>
    <n v="28.991018053834186"/>
    <n v="-0.98938343683418495"/>
    <n v="418"/>
    <n v="418"/>
    <n v="0"/>
    <n v="56.003269234000001"/>
    <n v="43.214097119499996"/>
    <n v="12.789172114500005"/>
    <n v="31"/>
    <n v="62"/>
    <n v="-2.9983653829999994"/>
    <n v="-9.672146396774195E-2"/>
    <s v="N"/>
    <n v="209"/>
    <n v="418"/>
    <n v="209"/>
  </r>
  <r>
    <x v="1"/>
    <s v="N200"/>
    <s v="CA (Shu Uemura Pro)"/>
    <x v="3"/>
    <x v="0"/>
    <s v="Aoh Deep Cleanser"/>
    <s v="Aoh Deep Cleanser"/>
    <s v="PCA00711"/>
    <x v="69"/>
    <x v="69"/>
    <x v="14"/>
    <x v="69"/>
    <s v="110"/>
    <x v="1"/>
    <x v="0"/>
    <n v="1"/>
    <s v="SKU"/>
    <n v="805"/>
    <n v="0.41874856749942702"/>
    <n v="337.09259683703874"/>
    <n v="9562.2996119774616"/>
    <n v="9562.2996119774598"/>
    <n v="333"/>
    <n v="119.69230769230769"/>
    <n v="138.3111111111111"/>
    <n v="333"/>
    <n v="333"/>
    <n v="0"/>
    <n v="28.366981956"/>
    <n v="28.991018053834186"/>
    <n v="-0.62403609783418545"/>
    <n v="666"/>
    <n v="666"/>
    <n v="0"/>
    <n v="56.733963912"/>
    <n v="43.214097119499996"/>
    <n v="13.519866792500004"/>
    <n v="31"/>
    <n v="62"/>
    <n v="-2.6330180439999999"/>
    <n v="-8.4936065935483862E-2"/>
    <s v="N"/>
    <n v="333"/>
    <n v="666"/>
    <n v="333"/>
  </r>
  <r>
    <x v="2"/>
    <s v="S200"/>
    <s v="CA (Shu Uemura Pro)"/>
    <x v="3"/>
    <x v="0"/>
    <s v="Aoh Deep Cleanser"/>
    <s v="Aoh Deep Cleanser"/>
    <s v="PCA00711"/>
    <x v="69"/>
    <x v="69"/>
    <x v="14"/>
    <x v="69"/>
    <s v="110"/>
    <x v="1"/>
    <x v="0"/>
    <n v="1"/>
    <s v="SKU"/>
    <n v="805"/>
    <n v="0.4064226959024117"/>
    <n v="327.17027020144144"/>
    <n v="9834.6001471264353"/>
    <n v="9834.6001471264335"/>
    <n v="333"/>
    <n v="117.90384615384616"/>
    <n v="136.24444444444444"/>
    <n v="333"/>
    <n v="333"/>
    <n v="0"/>
    <n v="30.059577665999999"/>
    <n v="28.991018053834186"/>
    <n v="1.0685596121658136"/>
    <n v="666"/>
    <n v="666"/>
    <n v="0"/>
    <n v="60.119155331999998"/>
    <n v="43.214097119499996"/>
    <n v="16.905058212500002"/>
    <n v="31"/>
    <n v="62"/>
    <n v="-0.94042233400000086"/>
    <n v="-3.0336204322580662E-2"/>
    <s v="N"/>
    <n v="333"/>
    <n v="666"/>
    <n v="333"/>
  </r>
  <r>
    <x v="0"/>
    <s v="D200"/>
    <s v="CA (Shu Uemura Pro)"/>
    <x v="3"/>
    <x v="0"/>
    <s v="Aoh Deep Cleanser"/>
    <s v="Aoh Deep Cleanser"/>
    <s v="PCA00709"/>
    <x v="70"/>
    <x v="70"/>
    <x v="14"/>
    <x v="70"/>
    <s v="110"/>
    <x v="1"/>
    <x v="0"/>
    <n v="1"/>
    <s v="SKU"/>
    <n v="1978"/>
    <n v="0.17482873659816131"/>
    <n v="345.81124099116306"/>
    <n v="9683.2800166858815"/>
    <n v="9683.2800166858815"/>
    <n v="209"/>
    <n v="78.774038461538467"/>
    <n v="91.027777777777771"/>
    <n v="209"/>
    <n v="209"/>
    <n v="0"/>
    <n v="28.001634617000001"/>
    <n v="28.991018053834189"/>
    <n v="-0.9893834368341885"/>
    <n v="418"/>
    <n v="418"/>
    <n v="0"/>
    <n v="56.003269234000001"/>
    <n v="43.214097119499996"/>
    <n v="12.789172114500005"/>
    <n v="31"/>
    <n v="62"/>
    <n v="-2.9983653829999994"/>
    <n v="-9.672146396774195E-2"/>
    <s v="N"/>
    <n v="209"/>
    <n v="418"/>
    <n v="209"/>
  </r>
  <r>
    <x v="1"/>
    <s v="N200"/>
    <s v="CA (Shu Uemura Pro)"/>
    <x v="3"/>
    <x v="0"/>
    <s v="Aoh Deep Cleanser"/>
    <s v="Aoh Deep Cleanser"/>
    <s v="PCA00709"/>
    <x v="70"/>
    <x v="70"/>
    <x v="14"/>
    <x v="70"/>
    <s v="110"/>
    <x v="1"/>
    <x v="0"/>
    <n v="1"/>
    <s v="SKU"/>
    <n v="1978"/>
    <n v="0.41874856749942702"/>
    <n v="828.28466651386668"/>
    <n v="23495.936189430333"/>
    <n v="23495.936189430333"/>
    <n v="333"/>
    <n v="119.69230769230769"/>
    <n v="138.3111111111111"/>
    <n v="333"/>
    <n v="333"/>
    <n v="0"/>
    <n v="28.366981956"/>
    <n v="28.991018053834189"/>
    <n v="-0.62403609783418901"/>
    <n v="666"/>
    <n v="666"/>
    <n v="0"/>
    <n v="56.733963912"/>
    <n v="43.214097119499996"/>
    <n v="13.519866792500004"/>
    <n v="31"/>
    <n v="62"/>
    <n v="-2.6330180439999999"/>
    <n v="-8.4936065935483862E-2"/>
    <s v="N"/>
    <n v="333"/>
    <n v="666"/>
    <n v="333"/>
  </r>
  <r>
    <x v="2"/>
    <s v="S200"/>
    <s v="CA (Shu Uemura Pro)"/>
    <x v="3"/>
    <x v="0"/>
    <s v="Aoh Deep Cleanser"/>
    <s v="Aoh Deep Cleanser"/>
    <s v="PCA00709"/>
    <x v="70"/>
    <x v="70"/>
    <x v="14"/>
    <x v="70"/>
    <s v="110"/>
    <x v="1"/>
    <x v="0"/>
    <n v="1"/>
    <s v="SKU"/>
    <n v="1978"/>
    <n v="0.4064226959024117"/>
    <n v="803.90409249497031"/>
    <n v="24165.017504367806"/>
    <n v="24165.017504367806"/>
    <n v="333"/>
    <n v="117.90384615384616"/>
    <n v="136.24444444444444"/>
    <n v="333"/>
    <n v="333"/>
    <n v="0"/>
    <n v="30.059577665999999"/>
    <n v="28.991018053834189"/>
    <n v="1.0685596121658101"/>
    <n v="666"/>
    <n v="666"/>
    <n v="0"/>
    <n v="60.119155331999998"/>
    <n v="43.214097119499996"/>
    <n v="16.905058212500002"/>
    <n v="31"/>
    <n v="62"/>
    <n v="-0.94042233400000086"/>
    <n v="-3.0336204322580662E-2"/>
    <s v="N"/>
    <n v="333"/>
    <n v="666"/>
    <n v="333"/>
  </r>
  <r>
    <x v="0"/>
    <s v="D200"/>
    <s v="CA (Shu Uemura Pro)"/>
    <x v="3"/>
    <x v="0"/>
    <s v="Aoh Deep Cleanser"/>
    <s v="Aoh Deep Cleanser"/>
    <s v="PCA00716"/>
    <x v="71"/>
    <x v="71"/>
    <x v="14"/>
    <x v="71"/>
    <s v="110"/>
    <x v="1"/>
    <x v="0"/>
    <n v="1"/>
    <s v="SKU"/>
    <n v="1468"/>
    <n v="0.17482873659816131"/>
    <n v="256.64858532610083"/>
    <n v="7186.579911271423"/>
    <n v="7186.579911271423"/>
    <n v="209"/>
    <n v="78.774038461538467"/>
    <n v="91.027777777777771"/>
    <n v="209"/>
    <n v="209"/>
    <n v="0"/>
    <n v="28.001634617000001"/>
    <n v="28.991018053834189"/>
    <n v="-0.9893834368341885"/>
    <n v="418"/>
    <n v="418"/>
    <n v="0"/>
    <n v="56.003269234000001"/>
    <n v="43.214097119499996"/>
    <n v="12.789172114500005"/>
    <n v="31"/>
    <n v="62"/>
    <n v="-2.9983653829999994"/>
    <n v="-9.672146396774195E-2"/>
    <s v="N"/>
    <n v="209"/>
    <n v="418"/>
    <n v="209"/>
  </r>
  <r>
    <x v="1"/>
    <s v="N200"/>
    <s v="CA (Shu Uemura Pro)"/>
    <x v="3"/>
    <x v="0"/>
    <s v="Aoh Deep Cleanser"/>
    <s v="Aoh Deep Cleanser"/>
    <s v="PCA00716"/>
    <x v="71"/>
    <x v="71"/>
    <x v="14"/>
    <x v="71"/>
    <s v="110"/>
    <x v="1"/>
    <x v="0"/>
    <n v="1"/>
    <s v="SKU"/>
    <n v="1468"/>
    <n v="0.41874856749942702"/>
    <n v="614.72289708915889"/>
    <n v="17437.833329668218"/>
    <n v="17437.833329668214"/>
    <n v="333"/>
    <n v="119.69230769230769"/>
    <n v="138.3111111111111"/>
    <n v="333"/>
    <n v="333"/>
    <n v="0"/>
    <n v="28.366981956"/>
    <n v="28.991018053834189"/>
    <n v="-0.62403609783418901"/>
    <n v="666"/>
    <n v="666"/>
    <n v="0"/>
    <n v="56.733963912"/>
    <n v="43.214097119499996"/>
    <n v="13.519866792500004"/>
    <n v="31"/>
    <n v="62"/>
    <n v="-2.6330180439999999"/>
    <n v="-8.4936065935483862E-2"/>
    <s v="N"/>
    <n v="333"/>
    <n v="666"/>
    <n v="333"/>
  </r>
  <r>
    <x v="2"/>
    <s v="S200"/>
    <s v="CA (Shu Uemura Pro)"/>
    <x v="3"/>
    <x v="0"/>
    <s v="Aoh Deep Cleanser"/>
    <s v="Aoh Deep Cleanser"/>
    <s v="PCA00716"/>
    <x v="71"/>
    <x v="71"/>
    <x v="14"/>
    <x v="71"/>
    <s v="110"/>
    <x v="1"/>
    <x v="0"/>
    <n v="1"/>
    <s v="SKU"/>
    <n v="1468"/>
    <n v="0.4064226959024117"/>
    <n v="596.62851758474039"/>
    <n v="17934.401262088952"/>
    <n v="17934.401262088952"/>
    <n v="333"/>
    <n v="117.90384615384616"/>
    <n v="136.24444444444444"/>
    <n v="333"/>
    <n v="333"/>
    <n v="0"/>
    <n v="30.059577665999999"/>
    <n v="28.991018053834189"/>
    <n v="1.0685596121658101"/>
    <n v="666"/>
    <n v="666"/>
    <n v="0"/>
    <n v="60.119155331999998"/>
    <n v="43.214097119499996"/>
    <n v="16.905058212500002"/>
    <n v="31"/>
    <n v="62"/>
    <n v="-0.94042233400000086"/>
    <n v="-3.0336204322580662E-2"/>
    <s v="N"/>
    <n v="333"/>
    <n v="666"/>
    <n v="333"/>
  </r>
  <r>
    <x v="3"/>
    <s v="F200"/>
    <s v="CA (Shu Uemura Pro)"/>
    <x v="3"/>
    <x v="0"/>
    <s v="Aoh Deep Cleanser"/>
    <s v="Aoh Deep Cleanser"/>
    <s v="PCA00716"/>
    <x v="71"/>
    <x v="71"/>
    <x v="14"/>
    <x v="71"/>
    <s v="110"/>
    <x v="1"/>
    <x v="0"/>
    <n v="1"/>
    <s v="SKU"/>
    <n v="1468"/>
    <n v="0"/>
    <n v="0"/>
    <n v="0"/>
    <n v="0"/>
    <n v="0"/>
    <n v="0.68444444444444441"/>
    <n v="0.81052631578947365"/>
    <n v="0"/>
    <m/>
    <n v="0"/>
    <n v="0"/>
    <n v="28.991018053834189"/>
    <n v="-28.991018053834189"/>
    <n v="0"/>
    <n v="0"/>
    <n v="0"/>
    <n v="0"/>
    <n v="43.214097119499996"/>
    <n v="-43.214097119499996"/>
    <n v="31"/>
    <n v="62"/>
    <n v="-31"/>
    <n v="-1"/>
    <s v="Y"/>
    <n v="0"/>
    <n v="0"/>
    <n v="0"/>
  </r>
  <r>
    <x v="3"/>
    <s v="F200"/>
    <s v="CA (Shu Uemura Pro)"/>
    <x v="3"/>
    <x v="0"/>
    <s v="Aoh Deep Cleanser"/>
    <s v="Aoh Deep Cleanser"/>
    <s v="PCA00711"/>
    <x v="69"/>
    <x v="69"/>
    <x v="14"/>
    <x v="69"/>
    <s v="110"/>
    <x v="1"/>
    <x v="0"/>
    <n v="1"/>
    <s v="SKU"/>
    <n v="805"/>
    <n v="0"/>
    <n v="0"/>
    <n v="0"/>
    <n v="0"/>
    <n v="0"/>
    <n v="0.68444444444444441"/>
    <n v="0.81052631578947365"/>
    <n v="0"/>
    <m/>
    <n v="0"/>
    <n v="0"/>
    <n v="28.991018053834186"/>
    <n v="-28.991018053834186"/>
    <n v="0"/>
    <n v="0"/>
    <n v="0"/>
    <n v="0"/>
    <n v="43.214097119499996"/>
    <n v="-43.214097119499996"/>
    <n v="31"/>
    <n v="62"/>
    <n v="-31"/>
    <n v="-1"/>
    <s v="Y"/>
    <n v="0"/>
    <n v="0"/>
    <n v="0"/>
  </r>
  <r>
    <x v="3"/>
    <s v="F200"/>
    <s v="CA (Shu Uemura Pro)"/>
    <x v="3"/>
    <x v="0"/>
    <s v="Aoh Deep Cleanser"/>
    <s v="Aoh Deep Cleanser"/>
    <s v="PCA00709"/>
    <x v="70"/>
    <x v="70"/>
    <x v="14"/>
    <x v="70"/>
    <s v="110"/>
    <x v="1"/>
    <x v="0"/>
    <n v="1"/>
    <s v="SKU"/>
    <n v="1978"/>
    <n v="0"/>
    <n v="0"/>
    <n v="0"/>
    <n v="0"/>
    <n v="0"/>
    <n v="0.68444444444444441"/>
    <n v="0.81052631578947365"/>
    <n v="0"/>
    <m/>
    <n v="0"/>
    <n v="0"/>
    <n v="28.991018053834189"/>
    <n v="-28.991018053834189"/>
    <n v="0"/>
    <n v="0"/>
    <n v="0"/>
    <n v="0"/>
    <n v="43.214097119499996"/>
    <n v="-43.214097119499996"/>
    <n v="31"/>
    <n v="62"/>
    <n v="-31"/>
    <n v="-1"/>
    <s v="Y"/>
    <n v="0"/>
    <n v="0"/>
    <n v="0"/>
  </r>
  <r>
    <x v="0"/>
    <s v="D200"/>
    <s v="CA (Shu Uemura Pro)"/>
    <x v="3"/>
    <x v="0"/>
    <s v="Aoh Essence Absolue"/>
    <s v="Aoh Essence Absolue"/>
    <s v="PCA00743"/>
    <x v="72"/>
    <x v="72"/>
    <x v="15"/>
    <x v="72"/>
    <s v="110"/>
    <x v="1"/>
    <x v="0"/>
    <n v="1"/>
    <s v="SKU"/>
    <n v="301"/>
    <n v="0.17482873659816131"/>
    <n v="52.623449716046558"/>
    <n v="2658.0170547154194"/>
    <n v="2724.4674810833048"/>
    <n v="377"/>
    <n v="103.24833333333332"/>
    <n v="108.68245614035087"/>
    <n v="377"/>
    <n v="386.42499999999995"/>
    <n v="2.4999999999999911E-2"/>
    <n v="51.772878741024996"/>
    <n v="52.928698958547905"/>
    <n v="-1.1558202175229084"/>
    <n v="754"/>
    <n v="772.84999999999991"/>
    <n v="2.4999999999999911E-2"/>
    <n v="103.54575748204999"/>
    <n v="79.074559775212492"/>
    <n v="24.471197706837501"/>
    <n v="52.5"/>
    <n v="105"/>
    <n v="-0.72712125897500357"/>
    <n v="-1.3849928742381001E-2"/>
    <s v="N"/>
    <n v="386"/>
    <n v="773"/>
    <n v="386"/>
  </r>
  <r>
    <x v="1"/>
    <s v="N200"/>
    <s v="CA (Shu Uemura Pro)"/>
    <x v="3"/>
    <x v="0"/>
    <s v="Aoh Essence Absolue"/>
    <s v="Aoh Essence Absolue"/>
    <s v="PCA00743"/>
    <x v="72"/>
    <x v="72"/>
    <x v="15"/>
    <x v="72"/>
    <s v="110"/>
    <x v="1"/>
    <x v="0"/>
    <n v="1"/>
    <s v="SKU"/>
    <n v="301"/>
    <n v="0.41874856749942702"/>
    <n v="126.04331881732753"/>
    <n v="6420.8113911055862"/>
    <n v="6581.3316758832252"/>
    <n v="598"/>
    <n v="158.94166666666666"/>
    <n v="167.30701754385964"/>
    <n v="598"/>
    <n v="612.94999999999993"/>
    <n v="2.4999999999999911E-2"/>
    <n v="52.214839609399995"/>
    <n v="52.928698958547905"/>
    <n v="-0.71385934914790994"/>
    <n v="1196"/>
    <n v="1225.8999999999999"/>
    <n v="2.4999999999999911E-2"/>
    <n v="104.42967921879999"/>
    <n v="79.074559775212492"/>
    <n v="25.355119443587498"/>
    <n v="52.5"/>
    <n v="105"/>
    <n v="-0.28516039060000509"/>
    <n v="-5.43162648761919E-3"/>
    <s v="N"/>
    <n v="613"/>
    <n v="1226"/>
    <n v="613"/>
  </r>
  <r>
    <x v="2"/>
    <s v="S200"/>
    <s v="CA (Shu Uemura Pro)"/>
    <x v="3"/>
    <x v="0"/>
    <s v="Aoh Essence Absolue"/>
    <s v="Aoh Essence Absolue"/>
    <s v="PCA00743"/>
    <x v="72"/>
    <x v="72"/>
    <x v="15"/>
    <x v="72"/>
    <s v="110"/>
    <x v="1"/>
    <x v="0"/>
    <n v="1"/>
    <s v="SKU"/>
    <n v="301"/>
    <n v="0.4064226959024117"/>
    <n v="122.33323146662592"/>
    <n v="6625.7392295563914"/>
    <n v="6625.7392295563905"/>
    <n v="600"/>
    <n v="150.04166666666666"/>
    <n v="157.93859649122808"/>
    <n v="600"/>
    <n v="600"/>
    <n v="0"/>
    <n v="54.1614012"/>
    <n v="52.928698958547905"/>
    <n v="1.2327022414520954"/>
    <n v="1200"/>
    <n v="1200"/>
    <n v="0"/>
    <n v="108.3228024"/>
    <n v="79.074559775212492"/>
    <n v="29.248242624787508"/>
    <n v="52.5"/>
    <n v="105"/>
    <n v="1.6614012000000002"/>
    <n v="3.1645737142857122E-2"/>
    <s v="N"/>
    <n v="600"/>
    <n v="1200"/>
    <n v="600"/>
  </r>
  <r>
    <x v="0"/>
    <s v="D200"/>
    <s v="CA (Shu Uemura Pro)"/>
    <x v="3"/>
    <x v="0"/>
    <s v="Aoh Essence Absolue"/>
    <s v="Aoh Essence Absolue"/>
    <s v="PCA00738"/>
    <x v="73"/>
    <x v="73"/>
    <x v="3"/>
    <x v="73"/>
    <s v="110"/>
    <x v="1"/>
    <x v="0"/>
    <n v="1"/>
    <s v="SKU"/>
    <n v="1467"/>
    <n v="0.17482873659816131"/>
    <n v="256.47375658950267"/>
    <n v="7662.7541906876031"/>
    <n v="7854.323045454792"/>
    <n v="223"/>
    <n v="103.24833333333332"/>
    <n v="108.68245614035087"/>
    <n v="223"/>
    <n v="228.57499999999999"/>
    <n v="2.4999999999999911E-2"/>
    <n v="30.624275753974999"/>
    <n v="31.284762271258995"/>
    <n v="-0.66048651728399577"/>
    <n v="446"/>
    <n v="457.15"/>
    <n v="2.4999999999999911E-2"/>
    <n v="61.248551507949998"/>
    <n v="46.744645229087496"/>
    <n v="14.503906278862502"/>
    <n v="31"/>
    <n v="62"/>
    <n v="-0.37572424602500121"/>
    <n v="-1.2120136968548412E-2"/>
    <s v="N"/>
    <n v="229"/>
    <n v="457"/>
    <n v="229"/>
  </r>
  <r>
    <x v="1"/>
    <s v="N200"/>
    <s v="CA (Shu Uemura Pro)"/>
    <x v="3"/>
    <x v="0"/>
    <s v="Aoh Essence Absolue"/>
    <s v="Aoh Essence Absolue"/>
    <s v="PCA00738"/>
    <x v="73"/>
    <x v="73"/>
    <x v="3"/>
    <x v="73"/>
    <s v="110"/>
    <x v="1"/>
    <x v="0"/>
    <n v="1"/>
    <s v="SKU"/>
    <n v="1467"/>
    <n v="0.41874856749942702"/>
    <n v="614.30414852165939"/>
    <n v="18524.888776576245"/>
    <n v="18988.010995990648"/>
    <n v="354"/>
    <n v="158.94166666666666"/>
    <n v="167.30701754385964"/>
    <n v="354"/>
    <n v="362.84999999999997"/>
    <n v="2.4999999999999911E-2"/>
    <n v="30.909787996199995"/>
    <n v="31.284762271258995"/>
    <n v="-0.3749742750589995"/>
    <n v="708"/>
    <n v="725.69999999999993"/>
    <n v="2.4999999999999911E-2"/>
    <n v="61.81957599239999"/>
    <n v="46.744645229087496"/>
    <n v="15.074930763312494"/>
    <n v="31"/>
    <n v="62"/>
    <n v="-9.0212003800004936E-2"/>
    <n v="-2.9100646387097973E-3"/>
    <s v="N"/>
    <n v="363"/>
    <n v="726"/>
    <n v="363"/>
  </r>
  <r>
    <x v="2"/>
    <s v="S200"/>
    <s v="CA (Shu Uemura Pro)"/>
    <x v="3"/>
    <x v="0"/>
    <s v="Aoh Essence Absolue"/>
    <s v="Aoh Essence Absolue"/>
    <s v="PCA00738"/>
    <x v="73"/>
    <x v="73"/>
    <x v="3"/>
    <x v="73"/>
    <s v="110"/>
    <x v="1"/>
    <x v="0"/>
    <n v="1"/>
    <s v="SKU"/>
    <n v="1467"/>
    <n v="0.4064226959024117"/>
    <n v="596.222094888838"/>
    <n v="19052.412210491508"/>
    <n v="19052.412210491508"/>
    <n v="354"/>
    <n v="150.04166666666666"/>
    <n v="157.93859649122808"/>
    <n v="354"/>
    <n v="354"/>
    <n v="0"/>
    <n v="31.955226708000001"/>
    <n v="31.284762271258995"/>
    <n v="0.67046443674100686"/>
    <n v="708"/>
    <n v="708"/>
    <n v="0"/>
    <n v="63.910453416000003"/>
    <n v="46.744645229087496"/>
    <n v="17.165808186912507"/>
    <n v="31"/>
    <n v="62"/>
    <n v="0.95522670800000142"/>
    <n v="3.0813764774193508E-2"/>
    <s v="N"/>
    <n v="354"/>
    <n v="708"/>
    <n v="354"/>
  </r>
  <r>
    <x v="0"/>
    <s v="D200"/>
    <s v="CA (Shu Uemura Pro)"/>
    <x v="3"/>
    <x v="0"/>
    <s v="Aoh Essence Absolue"/>
    <s v="Aoh Essence Absolue"/>
    <s v="PCA00739"/>
    <x v="74"/>
    <x v="74"/>
    <x v="3"/>
    <x v="74"/>
    <s v="110"/>
    <x v="1"/>
    <x v="0"/>
    <n v="1"/>
    <s v="SKU"/>
    <n v="2040"/>
    <n v="0.17482873659816131"/>
    <n v="356.6506226602491"/>
    <n v="10655.772698706685"/>
    <n v="10922.167016174353"/>
    <n v="223"/>
    <n v="103.24833333333332"/>
    <n v="108.68245614035087"/>
    <n v="223"/>
    <n v="228.57499999999999"/>
    <n v="2.4999999999999911E-2"/>
    <n v="30.624275753974999"/>
    <n v="31.284762271258991"/>
    <n v="-0.66048651728399221"/>
    <n v="446"/>
    <n v="457.15"/>
    <n v="2.4999999999999911E-2"/>
    <n v="61.248551507949998"/>
    <n v="46.744645229087496"/>
    <n v="14.503906278862502"/>
    <n v="31"/>
    <n v="62"/>
    <n v="-0.37572424602500121"/>
    <n v="-1.2120136968548412E-2"/>
    <s v="N"/>
    <n v="229"/>
    <n v="457"/>
    <n v="229"/>
  </r>
  <r>
    <x v="1"/>
    <s v="N200"/>
    <s v="CA (Shu Uemura Pro)"/>
    <x v="3"/>
    <x v="0"/>
    <s v="Aoh Essence Absolue"/>
    <s v="Aoh Essence Absolue"/>
    <s v="PCA00739"/>
    <x v="74"/>
    <x v="74"/>
    <x v="3"/>
    <x v="74"/>
    <s v="110"/>
    <x v="1"/>
    <x v="0"/>
    <n v="1"/>
    <s v="SKU"/>
    <n v="2040"/>
    <n v="0.41874856749942702"/>
    <n v="854.24707769883116"/>
    <n v="25760.581529799278"/>
    <n v="26404.596068044255"/>
    <n v="354"/>
    <n v="158.94166666666666"/>
    <n v="167.30701754385964"/>
    <n v="354"/>
    <n v="362.84999999999997"/>
    <n v="2.4999999999999911E-2"/>
    <n v="30.909787996199995"/>
    <n v="31.284762271258991"/>
    <n v="-0.37497427505899594"/>
    <n v="708"/>
    <n v="725.69999999999993"/>
    <n v="2.4999999999999911E-2"/>
    <n v="61.81957599239999"/>
    <n v="46.744645229087496"/>
    <n v="15.074930763312494"/>
    <n v="31"/>
    <n v="62"/>
    <n v="-9.0212003800004936E-2"/>
    <n v="-2.9100646387097973E-3"/>
    <s v="N"/>
    <n v="363"/>
    <n v="726"/>
    <n v="363"/>
  </r>
  <r>
    <x v="2"/>
    <s v="S200"/>
    <s v="CA (Shu Uemura Pro)"/>
    <x v="3"/>
    <x v="0"/>
    <s v="Aoh Essence Absolue"/>
    <s v="Aoh Essence Absolue"/>
    <s v="PCA00739"/>
    <x v="74"/>
    <x v="74"/>
    <x v="3"/>
    <x v="74"/>
    <s v="110"/>
    <x v="1"/>
    <x v="0"/>
    <n v="1"/>
    <s v="SKU"/>
    <n v="2040"/>
    <n v="0.4064226959024117"/>
    <n v="829.10229964091991"/>
    <n v="26494.151949149742"/>
    <n v="26494.151949149746"/>
    <n v="354"/>
    <n v="150.04166666666666"/>
    <n v="157.93859649122808"/>
    <n v="354"/>
    <n v="354"/>
    <n v="0"/>
    <n v="31.955226708000001"/>
    <n v="31.284762271258991"/>
    <n v="0.67046443674101042"/>
    <n v="708"/>
    <n v="708"/>
    <n v="0"/>
    <n v="63.910453416000003"/>
    <n v="46.744645229087496"/>
    <n v="17.165808186912507"/>
    <n v="31"/>
    <n v="62"/>
    <n v="0.95522670800000142"/>
    <n v="3.0813764774193508E-2"/>
    <s v="N"/>
    <n v="354"/>
    <n v="708"/>
    <n v="354"/>
  </r>
  <r>
    <x v="0"/>
    <s v="D200"/>
    <s v="CA (Shu Uemura Pro)"/>
    <x v="3"/>
    <x v="0"/>
    <s v="Aoh Essence Absolue"/>
    <s v="Aoh Essence Absolue"/>
    <s v="PCA00740"/>
    <x v="75"/>
    <x v="75"/>
    <x v="3"/>
    <x v="75"/>
    <s v="110"/>
    <x v="1"/>
    <x v="0"/>
    <n v="1"/>
    <s v="SKU"/>
    <n v="1556"/>
    <n v="0.17482873659816131"/>
    <n v="272.03351414673898"/>
    <n v="10970.489488427565"/>
    <n v="11244.751725638254"/>
    <n v="301"/>
    <n v="103.24833333333332"/>
    <n v="108.68245614035087"/>
    <n v="301"/>
    <n v="308.52499999999998"/>
    <n v="2.4999999999999911E-2"/>
    <n v="41.335905838324997"/>
    <n v="42.20399033009992"/>
    <n v="-0.86808449177492264"/>
    <n v="602"/>
    <n v="617.04999999999995"/>
    <n v="2.4999999999999911E-2"/>
    <n v="82.671811676649995"/>
    <n v="63.0670591912125"/>
    <n v="19.604752485437494"/>
    <n v="41.8"/>
    <n v="83.6"/>
    <n v="-0.46409416167499984"/>
    <n v="-1.110273114055027E-2"/>
    <s v="N"/>
    <n v="309"/>
    <n v="617"/>
    <n v="309"/>
  </r>
  <r>
    <x v="1"/>
    <s v="N200"/>
    <s v="CA (Shu Uemura Pro)"/>
    <x v="3"/>
    <x v="0"/>
    <s v="Aoh Essence Absolue"/>
    <s v="Aoh Essence Absolue"/>
    <s v="PCA00740"/>
    <x v="75"/>
    <x v="75"/>
    <x v="3"/>
    <x v="75"/>
    <s v="110"/>
    <x v="1"/>
    <x v="0"/>
    <n v="1"/>
    <s v="SKU"/>
    <n v="1556"/>
    <n v="0.41874856749942702"/>
    <n v="651.57277102910848"/>
    <n v="26475.867866394405"/>
    <n v="27137.764563054261"/>
    <n v="477"/>
    <n v="158.94166666666666"/>
    <n v="167.30701754385964"/>
    <n v="477"/>
    <n v="488.92499999999995"/>
    <n v="2.4999999999999911E-2"/>
    <n v="41.649629588099998"/>
    <n v="42.20399033009992"/>
    <n v="-0.55436074199992191"/>
    <n v="954"/>
    <n v="977.84999999999991"/>
    <n v="2.4999999999999911E-2"/>
    <n v="83.299259176199996"/>
    <n v="63.0670591912125"/>
    <n v="20.232199984987496"/>
    <n v="41.8"/>
    <n v="83.6"/>
    <n v="-0.15037041189999911"/>
    <n v="-3.5973782751196337E-3"/>
    <s v="N"/>
    <n v="489"/>
    <n v="978"/>
    <n v="489"/>
  </r>
  <r>
    <x v="2"/>
    <s v="S200"/>
    <s v="CA (Shu Uemura Pro)"/>
    <x v="3"/>
    <x v="0"/>
    <s v="Aoh Essence Absolue"/>
    <s v="Aoh Essence Absolue"/>
    <s v="PCA00740"/>
    <x v="75"/>
    <x v="75"/>
    <x v="3"/>
    <x v="75"/>
    <s v="110"/>
    <x v="1"/>
    <x v="0"/>
    <n v="1"/>
    <s v="SKU"/>
    <n v="1556"/>
    <n v="0.4064226959024117"/>
    <n v="632.39371482415265"/>
    <n v="27286.89266494296"/>
    <n v="27286.892664942956"/>
    <n v="478"/>
    <n v="150.04166666666666"/>
    <n v="157.93859649122808"/>
    <n v="478"/>
    <n v="478"/>
    <n v="0"/>
    <n v="43.148582955999998"/>
    <n v="42.20399033009992"/>
    <n v="0.94459262590007853"/>
    <n v="956"/>
    <n v="956"/>
    <n v="0"/>
    <n v="86.297165911999997"/>
    <n v="63.0670591912125"/>
    <n v="23.230106720787496"/>
    <n v="41.8"/>
    <n v="83.6"/>
    <n v="1.3485829560000013"/>
    <n v="3.2262750143540631E-2"/>
    <s v="N"/>
    <n v="478"/>
    <n v="956"/>
    <n v="478"/>
  </r>
  <r>
    <x v="0"/>
    <s v="D200"/>
    <s v="CA (Shu Uemura Pro)"/>
    <x v="3"/>
    <x v="0"/>
    <s v="Aoh Essence Absolue"/>
    <s v="Aoh Essence Absolue"/>
    <s v="PCA00741"/>
    <x v="76"/>
    <x v="76"/>
    <x v="3"/>
    <x v="76"/>
    <s v="110"/>
    <x v="1"/>
    <x v="0"/>
    <n v="1"/>
    <s v="SKU"/>
    <n v="5699"/>
    <n v="0.17482873659816131"/>
    <n v="996.34896987292132"/>
    <n v="40180.475317833356"/>
    <n v="41184.987200779186"/>
    <n v="301"/>
    <n v="103.24833333333332"/>
    <n v="108.68245614035087"/>
    <n v="301"/>
    <n v="308.52499999999998"/>
    <n v="2.4999999999999911E-2"/>
    <n v="41.335905838324997"/>
    <n v="42.203990330099913"/>
    <n v="-0.86808449177491553"/>
    <n v="602"/>
    <n v="617.04999999999995"/>
    <n v="2.4999999999999911E-2"/>
    <n v="82.671811676649995"/>
    <n v="63.0670591912125"/>
    <n v="19.604752485437494"/>
    <n v="41.8"/>
    <n v="83.6"/>
    <n v="-0.46409416167499984"/>
    <n v="-1.110273114055027E-2"/>
    <s v="N"/>
    <n v="309"/>
    <n v="617"/>
    <n v="309"/>
  </r>
  <r>
    <x v="1"/>
    <s v="N200"/>
    <s v="CA (Shu Uemura Pro)"/>
    <x v="3"/>
    <x v="0"/>
    <s v="Aoh Essence Absolue"/>
    <s v="Aoh Essence Absolue"/>
    <s v="PCA00741"/>
    <x v="76"/>
    <x v="76"/>
    <x v="3"/>
    <x v="76"/>
    <s v="110"/>
    <x v="1"/>
    <x v="0"/>
    <n v="1"/>
    <s v="SKU"/>
    <n v="5699"/>
    <n v="0.41874856749942702"/>
    <n v="2386.4480861792345"/>
    <n v="96970.418361556352"/>
    <n v="99394.678820595262"/>
    <n v="477"/>
    <n v="158.94166666666666"/>
    <n v="167.30701754385964"/>
    <n v="477"/>
    <n v="488.92499999999995"/>
    <n v="2.4999999999999911E-2"/>
    <n v="41.649629588099998"/>
    <n v="42.203990330099913"/>
    <n v="-0.55436074199991481"/>
    <n v="954"/>
    <n v="977.84999999999991"/>
    <n v="2.4999999999999911E-2"/>
    <n v="83.299259176199996"/>
    <n v="63.0670591912125"/>
    <n v="20.232199984987496"/>
    <n v="41.8"/>
    <n v="83.6"/>
    <n v="-0.15037041189999911"/>
    <n v="-3.5973782751196337E-3"/>
    <s v="N"/>
    <n v="489"/>
    <n v="978"/>
    <n v="489"/>
  </r>
  <r>
    <x v="2"/>
    <s v="S200"/>
    <s v="CA (Shu Uemura Pro)"/>
    <x v="3"/>
    <x v="0"/>
    <s v="Aoh Essence Absolue"/>
    <s v="Aoh Essence Absolue"/>
    <s v="PCA00741"/>
    <x v="76"/>
    <x v="76"/>
    <x v="3"/>
    <x v="76"/>
    <s v="110"/>
    <x v="1"/>
    <x v="0"/>
    <n v="1"/>
    <s v="SKU"/>
    <n v="5699"/>
    <n v="0.4064226959024117"/>
    <n v="2316.2029439478442"/>
    <n v="99940.874869864972"/>
    <n v="99940.874869864972"/>
    <n v="478"/>
    <n v="150.04166666666666"/>
    <n v="157.93859649122808"/>
    <n v="478"/>
    <n v="478"/>
    <n v="0"/>
    <n v="43.148582955999998"/>
    <n v="42.203990330099913"/>
    <n v="0.94459262590008564"/>
    <n v="956"/>
    <n v="956"/>
    <n v="0"/>
    <n v="86.297165911999997"/>
    <n v="63.0670591912125"/>
    <n v="23.230106720787496"/>
    <n v="41.8"/>
    <n v="83.6"/>
    <n v="1.3485829560000013"/>
    <n v="3.2262750143540631E-2"/>
    <s v="N"/>
    <n v="478"/>
    <n v="956"/>
    <n v="478"/>
  </r>
  <r>
    <x v="3"/>
    <s v="F200"/>
    <s v="CA (Shu Uemura Pro)"/>
    <x v="3"/>
    <x v="0"/>
    <s v="Aoh Essence Absolue"/>
    <s v="Aoh Essence Absolue"/>
    <s v="PCA00741"/>
    <x v="76"/>
    <x v="76"/>
    <x v="3"/>
    <x v="76"/>
    <s v="110"/>
    <x v="1"/>
    <x v="0"/>
    <n v="1"/>
    <s v="SKU"/>
    <n v="5699"/>
    <n v="0"/>
    <n v="0"/>
    <n v="0"/>
    <n v="0"/>
    <n v="0"/>
    <n v="1.4351851851851851"/>
    <n v="1.5196078431372548"/>
    <n v="0"/>
    <m/>
    <n v="0"/>
    <n v="0"/>
    <n v="42.203990330099913"/>
    <n v="-42.203990330099913"/>
    <n v="0"/>
    <n v="0"/>
    <n v="0"/>
    <n v="0"/>
    <n v="63.0670591912125"/>
    <n v="-63.0670591912125"/>
    <n v="41.8"/>
    <n v="83.6"/>
    <n v="-41.8"/>
    <n v="-1"/>
    <s v="Y"/>
    <n v="0"/>
    <n v="0"/>
    <n v="0"/>
  </r>
  <r>
    <x v="3"/>
    <s v="F200"/>
    <s v="CA (Shu Uemura Pro)"/>
    <x v="3"/>
    <x v="0"/>
    <s v="Aoh Essence Absolue"/>
    <s v="Aoh Essence Absolue"/>
    <s v="PCA00756"/>
    <x v="77"/>
    <x v="77"/>
    <x v="15"/>
    <x v="77"/>
    <s v="NB101"/>
    <x v="1"/>
    <x v="0"/>
    <n v="1"/>
    <s v="SKU"/>
    <n v="2530"/>
    <n v="0"/>
    <n v="0"/>
    <n v="0"/>
    <n v="0"/>
    <n v="0"/>
    <n v="1.4351851851851851"/>
    <n v="1.5196078431372548"/>
    <n v="0"/>
    <m/>
    <n v="0"/>
    <n v="0"/>
    <n v="22.106102268103694"/>
    <n v="-22.106102268103694"/>
    <n v="0"/>
    <n v="0"/>
    <n v="0"/>
    <n v="0"/>
    <n v="33.047057087675"/>
    <n v="-33.047057087675"/>
    <n v="21.9"/>
    <n v="43.8"/>
    <n v="-21.9"/>
    <n v="-1"/>
    <s v="Y"/>
    <n v="0"/>
    <n v="0"/>
    <n v="0"/>
  </r>
  <r>
    <x v="3"/>
    <s v="F200"/>
    <s v="CA (Shu Uemura Pro)"/>
    <x v="3"/>
    <x v="0"/>
    <s v="Aoh Essence Absolue"/>
    <s v="Aoh Essence Absolue"/>
    <s v="PCA00739"/>
    <x v="74"/>
    <x v="74"/>
    <x v="3"/>
    <x v="74"/>
    <s v="110"/>
    <x v="1"/>
    <x v="0"/>
    <n v="1"/>
    <s v="SKU"/>
    <n v="2040"/>
    <n v="0"/>
    <n v="0"/>
    <n v="0"/>
    <n v="0"/>
    <n v="0"/>
    <n v="1.4351851851851851"/>
    <n v="1.5196078431372548"/>
    <n v="0"/>
    <m/>
    <n v="0"/>
    <n v="0"/>
    <n v="31.284762271258991"/>
    <n v="-31.284762271258991"/>
    <n v="0"/>
    <n v="0"/>
    <n v="0"/>
    <n v="0"/>
    <n v="46.744645229087496"/>
    <n v="-46.744645229087496"/>
    <n v="31"/>
    <n v="62"/>
    <n v="-31"/>
    <n v="-1"/>
    <s v="Y"/>
    <n v="0"/>
    <n v="0"/>
    <n v="0"/>
  </r>
  <r>
    <x v="0"/>
    <s v="D200"/>
    <s v="CA (Shu Uemura Pro)"/>
    <x v="3"/>
    <x v="0"/>
    <s v="Aoh Essence Absolue"/>
    <s v="Aoh Essence Absolue"/>
    <s v="PCA00740"/>
    <x v="78"/>
    <x v="78"/>
    <x v="16"/>
    <x v="78"/>
    <s v="117"/>
    <x v="4"/>
    <x v="0"/>
    <n v="1"/>
    <s v="SKU"/>
    <n v="8000"/>
    <n v="0.17482873659816131"/>
    <n v="1398.6298927852904"/>
    <n v="0"/>
    <n v="58464.8040446054"/>
    <n v="0"/>
    <n v="103.24833333333332"/>
    <n v="108.68245614035087"/>
    <n v="0"/>
    <n v="312"/>
    <n v="0"/>
    <n v="41.801483256000004"/>
    <n v="41.266910419867983"/>
    <n v="0.53457283613202122"/>
    <n v="624"/>
    <n v="624"/>
    <n v="0"/>
    <n v="83.602966512000009"/>
    <n v="62.054524962000002"/>
    <n v="21.548441550000007"/>
    <n v="41.8"/>
    <n v="83.6"/>
    <n v="1.4832560000073158E-3"/>
    <n v="3.5484593301715606E-5"/>
    <s v="Y"/>
    <n v="312"/>
    <n v="624"/>
    <n v="312"/>
  </r>
  <r>
    <x v="1"/>
    <s v="N200"/>
    <s v="CA (Shu Uemura Pro)"/>
    <x v="3"/>
    <x v="0"/>
    <s v="Aoh Essence Absolue"/>
    <s v="Aoh Essence Absolue"/>
    <s v="PCA00740"/>
    <x v="78"/>
    <x v="78"/>
    <x v="16"/>
    <x v="78"/>
    <s v="117"/>
    <x v="4"/>
    <x v="0"/>
    <n v="1"/>
    <s v="SKU"/>
    <n v="8000"/>
    <n v="0.41874856749942702"/>
    <n v="3349.988539995416"/>
    <n v="0"/>
    <n v="137834.94936183727"/>
    <n v="0"/>
    <n v="158.94166666666666"/>
    <n v="167.30701754385964"/>
    <n v="0"/>
    <n v="483"/>
    <n v="0"/>
    <n v="41.144901755999996"/>
    <n v="41.266910419867983"/>
    <n v="-0.12200866386798737"/>
    <n v="966"/>
    <n v="966"/>
    <n v="0"/>
    <n v="82.289803511999992"/>
    <n v="62.054524962000002"/>
    <n v="20.23527854999999"/>
    <n v="41.8"/>
    <n v="83.6"/>
    <n v="-0.65509824400000127"/>
    <n v="-1.5672206794258403E-2"/>
    <s v="Y"/>
    <n v="483"/>
    <n v="966"/>
    <n v="483"/>
  </r>
  <r>
    <x v="2"/>
    <s v="S200"/>
    <s v="CA (Shu Uemura Pro)"/>
    <x v="3"/>
    <x v="0"/>
    <s v="Aoh Essence Absolue"/>
    <s v="Aoh Essence Absolue"/>
    <s v="PCA00740"/>
    <x v="78"/>
    <x v="78"/>
    <x v="16"/>
    <x v="78"/>
    <s v="117"/>
    <x v="4"/>
    <x v="0"/>
    <n v="1"/>
    <s v="SKU"/>
    <n v="8000"/>
    <n v="0.4064226959024117"/>
    <n v="3251.3815672192936"/>
    <n v="0"/>
    <n v="133835.52995250118"/>
    <n v="0"/>
    <n v="150.04166666666666"/>
    <n v="157.93859649122808"/>
    <n v="0"/>
    <n v="456"/>
    <n v="0"/>
    <n v="41.162664911999997"/>
    <n v="41.266910419867983"/>
    <n v="-0.10424550786798648"/>
    <n v="912"/>
    <n v="912"/>
    <n v="0"/>
    <n v="82.325329823999994"/>
    <n v="62.054524962000002"/>
    <n v="20.270804861999991"/>
    <n v="41.8"/>
    <n v="83.6"/>
    <n v="-0.63733508800000038"/>
    <n v="-1.5247250909090959E-2"/>
    <s v="Y"/>
    <n v="456"/>
    <n v="912"/>
    <n v="456"/>
  </r>
  <r>
    <x v="3"/>
    <s v="F200"/>
    <s v="CA (Shu Uemura Pro)"/>
    <x v="3"/>
    <x v="0"/>
    <s v="Aoh Essence Absolue"/>
    <s v="Aoh Essence Absolue"/>
    <s v="PCA00740"/>
    <x v="78"/>
    <x v="78"/>
    <x v="16"/>
    <x v="78"/>
    <s v="117"/>
    <x v="4"/>
    <x v="0"/>
    <n v="1"/>
    <s v="SKU"/>
    <n v="8000"/>
    <n v="0"/>
    <n v="0"/>
    <n v="0"/>
    <n v="0"/>
    <n v="0"/>
    <n v="1.4351851851851851"/>
    <n v="1.5196078431372548"/>
    <n v="0"/>
    <m/>
    <n v="0"/>
    <n v="0"/>
    <n v="41.266910419867983"/>
    <n v="-41.266910419867983"/>
    <n v="0"/>
    <n v="0"/>
    <n v="0"/>
    <n v="0"/>
    <n v="62.054524962000002"/>
    <n v="-62.054524962000002"/>
    <n v="41.8"/>
    <n v="83.6"/>
    <n v="-41.8"/>
    <n v="-1"/>
    <s v="Y"/>
    <n v="0"/>
    <n v="0"/>
    <n v="0"/>
  </r>
  <r>
    <x v="3"/>
    <s v="F200"/>
    <s v="CA (Shu Uemura Pro)"/>
    <x v="3"/>
    <x v="0"/>
    <s v="Aoh Essence Absolue"/>
    <s v="Aoh Essence Absolue"/>
    <s v="PCA00740"/>
    <x v="75"/>
    <x v="75"/>
    <x v="3"/>
    <x v="75"/>
    <s v="110"/>
    <x v="1"/>
    <x v="0"/>
    <n v="1"/>
    <s v="SKU"/>
    <n v="1556"/>
    <n v="0"/>
    <n v="0"/>
    <n v="0"/>
    <n v="0"/>
    <n v="0"/>
    <n v="1.4351851851851851"/>
    <n v="1.5196078431372548"/>
    <n v="0"/>
    <m/>
    <n v="0"/>
    <n v="0"/>
    <n v="42.20399033009992"/>
    <n v="-42.20399033009992"/>
    <n v="0"/>
    <n v="0"/>
    <n v="0"/>
    <n v="0"/>
    <n v="63.0670591912125"/>
    <n v="-63.0670591912125"/>
    <n v="41.8"/>
    <n v="83.6"/>
    <n v="-41.8"/>
    <n v="-1"/>
    <s v="Y"/>
    <n v="0"/>
    <n v="0"/>
    <n v="0"/>
  </r>
  <r>
    <x v="3"/>
    <s v="F200"/>
    <s v="CA (Shu Uemura Pro)"/>
    <x v="3"/>
    <x v="0"/>
    <s v="Aoh Essence Absolue"/>
    <s v="Aoh Essence Absolue"/>
    <s v="PCA00743"/>
    <x v="72"/>
    <x v="72"/>
    <x v="15"/>
    <x v="72"/>
    <s v="110"/>
    <x v="1"/>
    <x v="0"/>
    <n v="1"/>
    <s v="SKU"/>
    <n v="301"/>
    <n v="0"/>
    <n v="0"/>
    <n v="0"/>
    <n v="0"/>
    <n v="0"/>
    <n v="1.4351851851851851"/>
    <n v="1.5196078431372548"/>
    <n v="0"/>
    <m/>
    <n v="0"/>
    <n v="0"/>
    <n v="52.928698958547905"/>
    <n v="-52.928698958547905"/>
    <n v="0"/>
    <n v="0"/>
    <n v="0"/>
    <n v="0"/>
    <n v="79.074559775212492"/>
    <n v="-79.074559775212492"/>
    <n v="52.5"/>
    <n v="105"/>
    <n v="-52.5"/>
    <n v="-1"/>
    <s v="Y"/>
    <n v="0"/>
    <n v="0"/>
    <n v="0"/>
  </r>
  <r>
    <x v="3"/>
    <s v="F200"/>
    <s v="CA (Shu Uemura Pro)"/>
    <x v="3"/>
    <x v="0"/>
    <s v="Aoh Essence Absolue"/>
    <s v="Aoh Essence Absolue"/>
    <s v="PCA00738"/>
    <x v="73"/>
    <x v="73"/>
    <x v="3"/>
    <x v="73"/>
    <s v="110"/>
    <x v="1"/>
    <x v="0"/>
    <n v="1"/>
    <s v="SKU"/>
    <n v="1467"/>
    <n v="0"/>
    <n v="0"/>
    <n v="0"/>
    <n v="0"/>
    <n v="0"/>
    <n v="1.4351851851851851"/>
    <n v="1.5196078431372548"/>
    <n v="0"/>
    <m/>
    <n v="0"/>
    <n v="0"/>
    <n v="31.284762271258995"/>
    <n v="-31.284762271258995"/>
    <n v="0"/>
    <n v="0"/>
    <n v="0"/>
    <n v="0"/>
    <n v="46.744645229087496"/>
    <n v="-46.744645229087496"/>
    <n v="31"/>
    <n v="62"/>
    <n v="-31"/>
    <n v="-1"/>
    <s v="Y"/>
    <n v="0"/>
    <n v="0"/>
    <n v="0"/>
  </r>
  <r>
    <x v="0"/>
    <s v="D200"/>
    <s v="CA (Shu Uemura Pro)"/>
    <x v="3"/>
    <x v="2"/>
    <s v="Aoh Essence Absolue"/>
    <s v="Aoh Essence Absolue"/>
    <s v="PCA00770"/>
    <x v="79"/>
    <x v="79"/>
    <x v="6"/>
    <x v="79"/>
    <s v="110"/>
    <x v="1"/>
    <x v="0"/>
    <n v="1"/>
    <s v="SKU"/>
    <n v="394"/>
    <n v="0.17482873659816131"/>
    <n v="68.88252221967555"/>
    <n v="5325.0286946684701"/>
    <n v="5484.7795555085249"/>
    <n v="577"/>
    <n v="103.24833333333332"/>
    <n v="108.68245614035087"/>
    <n v="577"/>
    <n v="594.31000000000006"/>
    <n v="3.0000000000000027E-2"/>
    <n v="79.625126647030015"/>
    <n v="82.115445082184436"/>
    <n v="-2.4903184351544212"/>
    <n v="1188.6200000000001"/>
    <n v="1224.2786000000001"/>
    <n v="3.0000000000000027E-2"/>
    <n v="164.02776089288182"/>
    <n v="126.16615110794496"/>
    <n v="37.86160978493686"/>
    <n v="83"/>
    <n v="166"/>
    <n v="-3.3748733529699848"/>
    <n v="-4.0661124734578169E-2"/>
    <s v="N"/>
    <n v="594"/>
    <n v="1224"/>
    <n v="594"/>
  </r>
  <r>
    <x v="1"/>
    <s v="N200"/>
    <s v="CA (Shu Uemura Pro)"/>
    <x v="3"/>
    <x v="2"/>
    <s v="Aoh Essence Absolue"/>
    <s v="Aoh Essence Absolue"/>
    <s v="PCA00770"/>
    <x v="79"/>
    <x v="79"/>
    <x v="6"/>
    <x v="79"/>
    <s v="110"/>
    <x v="1"/>
    <x v="0"/>
    <n v="1"/>
    <s v="SKU"/>
    <n v="394"/>
    <n v="0.41874856749942702"/>
    <n v="164.98693559477425"/>
    <n v="12859.957969574521"/>
    <n v="13245.756708661758"/>
    <n v="915"/>
    <n v="158.94166666666666"/>
    <n v="167.30701754385964"/>
    <n v="915"/>
    <n v="942.45"/>
    <n v="3.0000000000000027E-2"/>
    <n v="80.283670103399999"/>
    <n v="82.115445082184436"/>
    <n v="-1.8317749787844377"/>
    <n v="1884.9"/>
    <n v="1941.4470000000001"/>
    <n v="3.0000000000000027E-2"/>
    <n v="165.384360413004"/>
    <n v="126.16615110794496"/>
    <n v="39.218209305059048"/>
    <n v="83"/>
    <n v="166"/>
    <n v="-2.7163298966000013"/>
    <n v="-3.2726866224096374E-2"/>
    <s v="N"/>
    <n v="942"/>
    <n v="1941"/>
    <n v="942"/>
  </r>
  <r>
    <x v="2"/>
    <s v="S200"/>
    <s v="CA (Shu Uemura Pro)"/>
    <x v="3"/>
    <x v="2"/>
    <s v="Aoh Essence Absolue"/>
    <s v="Aoh Essence Absolue"/>
    <s v="PCA00770"/>
    <x v="79"/>
    <x v="79"/>
    <x v="6"/>
    <x v="79"/>
    <s v="110"/>
    <x v="1"/>
    <x v="0"/>
    <n v="1"/>
    <s v="SKU"/>
    <n v="394"/>
    <n v="0.4064226959024117"/>
    <n v="160.13054218555021"/>
    <n v="13226.164173019792"/>
    <n v="13622.949098210387"/>
    <n v="915"/>
    <n v="150.04166666666666"/>
    <n v="157.93859649122808"/>
    <n v="915"/>
    <n v="942.45"/>
    <n v="3.0000000000000027E-2"/>
    <n v="85.074020934900005"/>
    <n v="82.115445082184436"/>
    <n v="2.958575852715569"/>
    <n v="1884.9"/>
    <n v="1941.4470000000001"/>
    <n v="3.0000000000000027E-2"/>
    <n v="175.252483125894"/>
    <n v="126.16615110794496"/>
    <n v="49.086332017949047"/>
    <n v="83"/>
    <n v="166"/>
    <n v="2.0740209349000054"/>
    <n v="2.4988204034939843E-2"/>
    <s v="N"/>
    <n v="942"/>
    <n v="1941"/>
    <n v="942"/>
  </r>
  <r>
    <x v="3"/>
    <s v="F200"/>
    <s v="CA (Shu Uemura Pro)"/>
    <x v="3"/>
    <x v="2"/>
    <s v="Aoh Essence Absolue"/>
    <s v="Aoh Essence Absolue"/>
    <s v="PCA00770"/>
    <x v="79"/>
    <x v="79"/>
    <x v="6"/>
    <x v="79"/>
    <s v="110"/>
    <x v="1"/>
    <x v="0"/>
    <n v="1"/>
    <s v="SKU"/>
    <n v="394"/>
    <n v="0"/>
    <n v="0"/>
    <n v="0"/>
    <n v="0"/>
    <n v="77.5"/>
    <n v="1.4351851851851851"/>
    <n v="1.5196078431372548"/>
    <n v="77.5"/>
    <m/>
    <n v="-1"/>
    <n v="0"/>
    <n v="82.115445082184436"/>
    <n v="-82.115445082184436"/>
    <n v="0"/>
    <n v="0"/>
    <n v="0"/>
    <n v="0"/>
    <n v="126.16615110794496"/>
    <n v="-126.16615110794496"/>
    <n v="83"/>
    <n v="166"/>
    <n v="-83"/>
    <n v="-1"/>
    <s v="N"/>
    <n v="0"/>
    <n v="0"/>
    <n v="0"/>
  </r>
  <r>
    <x v="0"/>
    <s v="D200"/>
    <s v="CA (Shu Uemura Pro)"/>
    <x v="3"/>
    <x v="0"/>
    <s v="Aoh Essence Absolue"/>
    <s v="Aoh Essence Absolue"/>
    <s v="PCA00756"/>
    <x v="77"/>
    <x v="77"/>
    <x v="15"/>
    <x v="77"/>
    <s v="NB101"/>
    <x v="1"/>
    <x v="0"/>
    <n v="1"/>
    <s v="SKU"/>
    <n v="2530"/>
    <n v="0.17482873659816131"/>
    <n v="442.31670359334811"/>
    <n v="9363.2695387782696"/>
    <n v="9597.3512772477261"/>
    <n v="158"/>
    <n v="103.24833333333332"/>
    <n v="108.68245614035087"/>
    <n v="158"/>
    <n v="161.94999999999999"/>
    <n v="2.4999999999999911E-2"/>
    <n v="21.69791735035"/>
    <n v="22.106102268103694"/>
    <n v="-0.40818491775369381"/>
    <n v="316"/>
    <n v="323.89999999999998"/>
    <n v="2.4999999999999911E-2"/>
    <n v="43.3958347007"/>
    <n v="33.047057087675"/>
    <n v="10.348777613025"/>
    <n v="21.9"/>
    <n v="43.8"/>
    <n v="-0.20208264964999856"/>
    <n v="-9.2275182488583685E-3"/>
    <s v="N"/>
    <n v="162"/>
    <n v="324"/>
    <n v="162"/>
  </r>
  <r>
    <x v="1"/>
    <s v="N200"/>
    <s v="CA (Shu Uemura Pro)"/>
    <x v="3"/>
    <x v="0"/>
    <s v="Aoh Essence Absolue"/>
    <s v="Aoh Essence Absolue"/>
    <s v="PCA00756"/>
    <x v="77"/>
    <x v="77"/>
    <x v="15"/>
    <x v="77"/>
    <s v="NB101"/>
    <x v="1"/>
    <x v="0"/>
    <n v="1"/>
    <s v="SKU"/>
    <n v="2530"/>
    <n v="0.41874856749942702"/>
    <n v="1059.4338757735504"/>
    <n v="22562.268496729317"/>
    <n v="23126.325209147552"/>
    <n v="250"/>
    <n v="158.94166666666666"/>
    <n v="167.30701754385964"/>
    <n v="250"/>
    <n v="256.25"/>
    <n v="2.4999999999999911E-2"/>
    <n v="21.828946325"/>
    <n v="22.106102268103694"/>
    <n v="-0.2771559431036934"/>
    <n v="500"/>
    <n v="512.5"/>
    <n v="2.4999999999999911E-2"/>
    <n v="43.657892650000001"/>
    <n v="33.047057087675"/>
    <n v="10.610835562325001"/>
    <n v="21.9"/>
    <n v="43.8"/>
    <n v="-7.1053674999998151E-2"/>
    <n v="-3.2444600456620343E-3"/>
    <s v="N"/>
    <n v="256"/>
    <n v="513"/>
    <n v="256"/>
  </r>
  <r>
    <x v="2"/>
    <s v="S200"/>
    <s v="CA (Shu Uemura Pro)"/>
    <x v="3"/>
    <x v="0"/>
    <s v="Aoh Essence Absolue"/>
    <s v="Aoh Essence Absolue"/>
    <s v="PCA00756"/>
    <x v="77"/>
    <x v="77"/>
    <x v="15"/>
    <x v="77"/>
    <s v="NB101"/>
    <x v="1"/>
    <x v="0"/>
    <n v="1"/>
    <s v="SKU"/>
    <n v="2530"/>
    <n v="0.4064226959024117"/>
    <n v="1028.2494206331016"/>
    <n v="23204.762251907072"/>
    <n v="23204.762251907072"/>
    <n v="250"/>
    <n v="150.04166666666666"/>
    <n v="157.93859649122808"/>
    <n v="250"/>
    <n v="250"/>
    <n v="0"/>
    <n v="22.5672505"/>
    <n v="22.106102268103694"/>
    <n v="0.46114823189630627"/>
    <n v="500"/>
    <n v="500"/>
    <n v="0"/>
    <n v="45.134501"/>
    <n v="33.047057087675"/>
    <n v="12.087443912325"/>
    <n v="21.9"/>
    <n v="43.8"/>
    <n v="0.66725050000000152"/>
    <n v="3.0468059360730715E-2"/>
    <s v="N"/>
    <n v="250"/>
    <n v="500"/>
    <n v="250"/>
  </r>
  <r>
    <x v="0"/>
    <s v="D200"/>
    <s v="CA (Shu Uemura Pro)"/>
    <x v="3"/>
    <x v="3"/>
    <s v="Aoh Miscellaneous"/>
    <s v="Aoh Miscellaneous"/>
    <s v="PCA00077"/>
    <x v="80"/>
    <x v="80"/>
    <x v="1"/>
    <x v="80"/>
    <s v="201"/>
    <x v="3"/>
    <x v="0"/>
    <n v="1"/>
    <s v="SKU"/>
    <n v="1315"/>
    <n v="0.17482873659816131"/>
    <n v="229.89978862658214"/>
    <n v="308.01769759076961"/>
    <n v="315.71814003053885"/>
    <n v="10"/>
    <n v="5"/>
    <n v="7.5"/>
    <n v="10"/>
    <n v="10.25"/>
    <n v="2.4999999999999911E-2"/>
    <n v="1.37328590825"/>
    <n v="2.6271201954027616"/>
    <n v="-1.2538342871527617"/>
    <n v="20"/>
    <n v="20.5"/>
    <n v="2.4999999999999911E-2"/>
    <n v="2.7465718164999999"/>
    <n v="3.5504556851249998"/>
    <n v="-0.80388386862499983"/>
    <s v=""/>
    <s v=""/>
    <n v="0"/>
    <n v="0"/>
    <s v="N"/>
    <n v="10"/>
    <n v="21"/>
    <n v="10"/>
  </r>
  <r>
    <x v="1"/>
    <s v="N200"/>
    <s v="CA (Shu Uemura Pro)"/>
    <x v="3"/>
    <x v="3"/>
    <s v="Aoh Miscellaneous"/>
    <s v="Aoh Miscellaneous"/>
    <s v="PCA00077"/>
    <x v="80"/>
    <x v="80"/>
    <x v="1"/>
    <x v="80"/>
    <s v="201"/>
    <x v="3"/>
    <x v="0"/>
    <n v="1"/>
    <s v="SKU"/>
    <n v="1315"/>
    <n v="0.41874856749942702"/>
    <n v="550.65436626174653"/>
    <n v="2579.9463541912219"/>
    <n v="2644.4450130460018"/>
    <n v="55"/>
    <n v="25"/>
    <n v="37.5"/>
    <n v="55"/>
    <n v="56.374999999999993"/>
    <n v="2.4999999999999911E-2"/>
    <n v="4.8023681914999994"/>
    <n v="2.6271201954027616"/>
    <n v="2.1752479960972377"/>
    <n v="110"/>
    <n v="112.74999999999999"/>
    <n v="2.4999999999999911E-2"/>
    <n v="9.6047363829999988"/>
    <n v="3.5504556851249998"/>
    <n v="6.054280697874999"/>
    <s v=""/>
    <s v=""/>
    <n v="0"/>
    <n v="0"/>
    <s v="N"/>
    <n v="56"/>
    <n v="113"/>
    <n v="56"/>
  </r>
  <r>
    <x v="2"/>
    <s v="S200"/>
    <s v="CA (Shu Uemura Pro)"/>
    <x v="3"/>
    <x v="3"/>
    <s v="Aoh Miscellaneous"/>
    <s v="Aoh Miscellaneous"/>
    <s v="PCA00077"/>
    <x v="80"/>
    <x v="80"/>
    <x v="1"/>
    <x v="80"/>
    <s v="201"/>
    <x v="3"/>
    <x v="0"/>
    <n v="1"/>
    <s v="SKU"/>
    <n v="1315"/>
    <n v="0.4064226959024117"/>
    <n v="534.44584511167136"/>
    <n v="482.43893061277157"/>
    <n v="494.49990387809078"/>
    <n v="10"/>
    <n v="6.666666666666667"/>
    <n v="10"/>
    <n v="10"/>
    <n v="10.25"/>
    <n v="2.4999999999999911E-2"/>
    <n v="0.92525727049999995"/>
    <n v="2.6271201954027616"/>
    <n v="-1.7018629249027617"/>
    <n v="20"/>
    <n v="20.5"/>
    <n v="2.4999999999999911E-2"/>
    <n v="1.8505145409999999"/>
    <n v="3.5504556851249998"/>
    <n v="-1.6999411441249999"/>
    <s v=""/>
    <s v=""/>
    <n v="0"/>
    <n v="0"/>
    <s v="N"/>
    <n v="10"/>
    <n v="21"/>
    <n v="10"/>
  </r>
  <r>
    <x v="3"/>
    <s v="F200"/>
    <s v="CA (Shu Uemura Pro)"/>
    <x v="3"/>
    <x v="3"/>
    <s v="Aoh Miscellaneous"/>
    <s v="Aoh Miscellaneous"/>
    <s v="PCA00077"/>
    <x v="80"/>
    <x v="80"/>
    <x v="1"/>
    <x v="80"/>
    <s v="201"/>
    <x v="3"/>
    <x v="0"/>
    <n v="1"/>
    <s v="SKU"/>
    <n v="1315"/>
    <n v="0"/>
    <n v="0"/>
    <n v="0"/>
    <n v="0"/>
    <n v="0"/>
    <n v="0"/>
    <n v="0"/>
    <n v="0"/>
    <m/>
    <n v="0"/>
    <n v="0"/>
    <n v="2.6271201954027616"/>
    <n v="-2.6271201954027616"/>
    <n v="0"/>
    <n v="0"/>
    <n v="0"/>
    <n v="0"/>
    <n v="3.5504556851249998"/>
    <n v="-3.5504556851249998"/>
    <s v=""/>
    <s v=""/>
    <n v="0"/>
    <n v="0"/>
    <s v="Y"/>
    <n v="0"/>
    <n v="0"/>
    <n v="0"/>
  </r>
  <r>
    <x v="0"/>
    <s v="D200"/>
    <s v="CA (Shu Uemura Pro)"/>
    <x v="3"/>
    <x v="0"/>
    <s v="Aoh Muroto Volume"/>
    <s v="Aoh Muroto Volume"/>
    <s v="PCA00607"/>
    <x v="81"/>
    <x v="81"/>
    <x v="2"/>
    <x v="81"/>
    <s v="110"/>
    <x v="1"/>
    <x v="0"/>
    <n v="1"/>
    <s v="SKU"/>
    <n v="5748"/>
    <n v="0.17482873659816131"/>
    <n v="1004.9155779662312"/>
    <n v="22484.495528558266"/>
    <n v="24058.410215557346"/>
    <n v="167"/>
    <n v="134.89814814814815"/>
    <n v="134.89814814814815"/>
    <n v="167"/>
    <n v="178.69"/>
    <n v="7.0000000000000062E-2"/>
    <n v="23.940727701970001"/>
    <n v="24.379349967594294"/>
    <n v="-0.43862226562429285"/>
    <n v="334"/>
    <n v="357.38"/>
    <n v="7.0000000000000062E-2"/>
    <n v="47.881455403940002"/>
    <n v="36.444698574175"/>
    <n v="11.436756829765002"/>
    <n v="25.7"/>
    <n v="51.4"/>
    <n v="-1.7592722980299982"/>
    <n v="-6.8454175020622454E-2"/>
    <s v="N"/>
    <n v="179"/>
    <n v="357"/>
    <n v="179"/>
  </r>
  <r>
    <x v="1"/>
    <s v="N200"/>
    <s v="CA (Shu Uemura Pro)"/>
    <x v="3"/>
    <x v="0"/>
    <s v="Aoh Muroto Volume"/>
    <s v="Aoh Muroto Volume"/>
    <s v="PCA00607"/>
    <x v="81"/>
    <x v="81"/>
    <x v="2"/>
    <x v="81"/>
    <s v="110"/>
    <x v="1"/>
    <x v="0"/>
    <n v="1"/>
    <s v="SKU"/>
    <n v="5748"/>
    <n v="0.41874856749942702"/>
    <n v="2406.9667659867064"/>
    <n v="54745.73036873743"/>
    <n v="58577.931494549055"/>
    <n v="267"/>
    <n v="193.25925925925927"/>
    <n v="193.25925925925927"/>
    <n v="267"/>
    <n v="285.69"/>
    <n v="7.0000000000000062E-2"/>
    <n v="24.336826051079999"/>
    <n v="24.379349967594294"/>
    <n v="-4.2523916514294768E-2"/>
    <n v="534"/>
    <n v="571.38"/>
    <n v="7.0000000000000062E-2"/>
    <n v="48.673652102159998"/>
    <n v="36.444698574175"/>
    <n v="12.228953527984999"/>
    <n v="25.7"/>
    <n v="51.4"/>
    <n v="-1.3631739489200001"/>
    <n v="-5.3041787895719894E-2"/>
    <s v="N"/>
    <n v="286"/>
    <n v="571"/>
    <n v="286"/>
  </r>
  <r>
    <x v="2"/>
    <s v="S200"/>
    <s v="CA (Shu Uemura Pro)"/>
    <x v="3"/>
    <x v="0"/>
    <s v="Aoh Muroto Volume"/>
    <s v="Aoh Muroto Volume"/>
    <s v="PCA00607"/>
    <x v="81"/>
    <x v="81"/>
    <x v="2"/>
    <x v="81"/>
    <s v="110"/>
    <x v="1"/>
    <x v="0"/>
    <n v="1"/>
    <s v="SKU"/>
    <n v="5748"/>
    <n v="0.4064226959024117"/>
    <n v="2336.1176560470626"/>
    <n v="56093.816491342062"/>
    <n v="57496.161903625616"/>
    <n v="266"/>
    <n v="220.96296296296296"/>
    <n v="220.96296296296296"/>
    <n v="266"/>
    <n v="272.64999999999998"/>
    <n v="2.4999999999999911E-2"/>
    <n v="24.611843395299999"/>
    <n v="24.379349967594294"/>
    <n v="0.23249342770570536"/>
    <n v="532"/>
    <n v="545.29999999999995"/>
    <n v="2.4999999999999911E-2"/>
    <n v="49.223686790599999"/>
    <n v="36.444698574175"/>
    <n v="12.778988216424999"/>
    <n v="25.7"/>
    <n v="51.4"/>
    <n v="-1.0881566047"/>
    <n v="-4.2340723918287915E-2"/>
    <s v="N"/>
    <n v="273"/>
    <n v="545"/>
    <n v="273"/>
  </r>
  <r>
    <x v="0"/>
    <s v="D200"/>
    <s v="CA (Shu Uemura Pro)"/>
    <x v="3"/>
    <x v="0"/>
    <s v="Aoh Muroto Volume"/>
    <s v="Aoh Muroto Volume"/>
    <s v="PCA00601"/>
    <x v="82"/>
    <x v="82"/>
    <x v="9"/>
    <x v="82"/>
    <s v="110"/>
    <x v="1"/>
    <x v="0"/>
    <n v="1"/>
    <s v="SKU"/>
    <n v="2103"/>
    <n v="0.17482873659816131"/>
    <n v="367.66483306593324"/>
    <n v="10492.25394989443"/>
    <n v="10754.560298641789"/>
    <n v="213"/>
    <n v="134.89814814814815"/>
    <n v="134.89814814814815"/>
    <n v="213"/>
    <n v="218.32499999999999"/>
    <n v="2.4999999999999911E-2"/>
    <n v="29.250989845724998"/>
    <n v="30.725233609567148"/>
    <n v="-1.4742437638421499"/>
    <n v="426"/>
    <n v="436.65"/>
    <n v="2.4999999999999911E-2"/>
    <n v="58.501979691449996"/>
    <n v="45.666551043872502"/>
    <n v="12.835428647577494"/>
    <n v="31.3"/>
    <n v="62.6"/>
    <n v="-2.0490101542750025"/>
    <n v="-6.546358320367418E-2"/>
    <s v="N"/>
    <n v="218"/>
    <n v="437"/>
    <n v="218"/>
  </r>
  <r>
    <x v="1"/>
    <s v="N200"/>
    <s v="CA (Shu Uemura Pro)"/>
    <x v="3"/>
    <x v="0"/>
    <s v="Aoh Muroto Volume"/>
    <s v="Aoh Muroto Volume"/>
    <s v="PCA00601"/>
    <x v="82"/>
    <x v="82"/>
    <x v="9"/>
    <x v="82"/>
    <s v="110"/>
    <x v="1"/>
    <x v="0"/>
    <n v="1"/>
    <s v="SKU"/>
    <n v="2103"/>
    <n v="0.41874856749942702"/>
    <n v="880.62823745129504"/>
    <n v="25355.851888117239"/>
    <n v="27130.761520285443"/>
    <n v="338"/>
    <n v="193.25925925925927"/>
    <n v="193.25925925925927"/>
    <n v="338"/>
    <n v="361.66"/>
    <n v="7.0000000000000062E-2"/>
    <n v="30.80841649912"/>
    <n v="30.725233609567148"/>
    <n v="8.3182889552851691E-2"/>
    <n v="676"/>
    <n v="723.32"/>
    <n v="7.0000000000000062E-2"/>
    <n v="61.61683299824"/>
    <n v="45.666551043872502"/>
    <n v="15.950281954367497"/>
    <n v="31.3"/>
    <n v="62.6"/>
    <n v="-0.49158350088000091"/>
    <n v="-1.570554315910544E-2"/>
    <s v="N"/>
    <n v="362"/>
    <n v="723"/>
    <n v="362"/>
  </r>
  <r>
    <x v="2"/>
    <s v="S200"/>
    <s v="CA (Shu Uemura Pro)"/>
    <x v="3"/>
    <x v="0"/>
    <s v="Aoh Muroto Volume"/>
    <s v="Aoh Muroto Volume"/>
    <s v="PCA00601"/>
    <x v="82"/>
    <x v="82"/>
    <x v="9"/>
    <x v="82"/>
    <s v="110"/>
    <x v="1"/>
    <x v="0"/>
    <n v="1"/>
    <s v="SKU"/>
    <n v="2103"/>
    <n v="0.4064226959024117"/>
    <n v="854.70692948277178"/>
    <n v="26077.897036090235"/>
    <n v="26729.844461992489"/>
    <n v="338"/>
    <n v="220.96296296296296"/>
    <n v="220.96296296296296"/>
    <n v="338"/>
    <n v="346.45"/>
    <n v="2.4999999999999911E-2"/>
    <n v="31.273695742899999"/>
    <n v="30.725233609567148"/>
    <n v="0.54846213333285121"/>
    <n v="676"/>
    <n v="692.9"/>
    <n v="2.4999999999999911E-2"/>
    <n v="62.547391485799999"/>
    <n v="45.666551043872502"/>
    <n v="16.880840441927496"/>
    <n v="31.3"/>
    <n v="62.6"/>
    <n v="-2.6304257100001394E-2"/>
    <n v="-8.4039160063897889E-4"/>
    <s v="N"/>
    <n v="346"/>
    <n v="693"/>
    <n v="346"/>
  </r>
  <r>
    <x v="0"/>
    <s v="D200"/>
    <s v="CA (Shu Uemura Pro)"/>
    <x v="3"/>
    <x v="0"/>
    <s v="Aoh Muroto Volume"/>
    <s v="Aoh Muroto Volume"/>
    <s v="PCA00605"/>
    <x v="83"/>
    <x v="83"/>
    <x v="12"/>
    <x v="83"/>
    <s v="110"/>
    <x v="1"/>
    <x v="0"/>
    <n v="1"/>
    <s v="SKU"/>
    <n v="486"/>
    <n v="0.17482873659816131"/>
    <n v="84.966765986706392"/>
    <n v="3050.8508802891679"/>
    <n v="3127.122152296397"/>
    <n v="268"/>
    <n v="134.89814814814815"/>
    <n v="134.89814814814815"/>
    <n v="268"/>
    <n v="274.7"/>
    <n v="2.4999999999999911E-2"/>
    <n v="36.8040623411"/>
    <n v="38.676159155029296"/>
    <n v="-1.8720968139292964"/>
    <n v="536"/>
    <n v="549.4"/>
    <n v="2.4999999999999911E-2"/>
    <n v="73.6081246822"/>
    <n v="57.478519512795003"/>
    <n v="16.129605169404996"/>
    <n v="40.200000000000003"/>
    <n v="80.400000000000006"/>
    <n v="-3.395937658900003"/>
    <n v="-8.4476061166666727E-2"/>
    <s v="N"/>
    <n v="275"/>
    <n v="549"/>
    <n v="275"/>
  </r>
  <r>
    <x v="1"/>
    <s v="N200"/>
    <s v="CA (Shu Uemura Pro)"/>
    <x v="3"/>
    <x v="0"/>
    <s v="Aoh Muroto Volume"/>
    <s v="Aoh Muroto Volume"/>
    <s v="PCA00605"/>
    <x v="83"/>
    <x v="83"/>
    <x v="12"/>
    <x v="83"/>
    <s v="110"/>
    <x v="1"/>
    <x v="0"/>
    <n v="1"/>
    <s v="SKU"/>
    <n v="486"/>
    <n v="0.41874856749942702"/>
    <n v="203.51180380472152"/>
    <n v="7385.2993209309889"/>
    <n v="7902.2702733961587"/>
    <n v="426"/>
    <n v="193.25925925925927"/>
    <n v="193.25925925925927"/>
    <n v="426"/>
    <n v="455.82000000000005"/>
    <n v="7.0000000000000062E-2"/>
    <n v="38.829542688240004"/>
    <n v="38.676159155029296"/>
    <n v="0.15338353321070741"/>
    <n v="852"/>
    <n v="911.6400000000001"/>
    <n v="7.0000000000000062E-2"/>
    <n v="77.659085376480007"/>
    <n v="57.478519512795003"/>
    <n v="20.180565863685004"/>
    <n v="40.200000000000003"/>
    <n v="80.400000000000006"/>
    <n v="-1.3704573117599992"/>
    <n v="-3.4090977904477571E-2"/>
    <s v="N"/>
    <n v="456"/>
    <n v="912"/>
    <n v="456"/>
  </r>
  <r>
    <x v="2"/>
    <s v="S200"/>
    <s v="CA (Shu Uemura Pro)"/>
    <x v="3"/>
    <x v="0"/>
    <s v="Aoh Muroto Volume"/>
    <s v="Aoh Muroto Volume"/>
    <s v="PCA00605"/>
    <x v="83"/>
    <x v="83"/>
    <x v="12"/>
    <x v="83"/>
    <s v="110"/>
    <x v="1"/>
    <x v="0"/>
    <n v="1"/>
    <s v="SKU"/>
    <n v="486"/>
    <n v="0.4064226959024117"/>
    <n v="197.5214302085721"/>
    <n v="7577.7765108796939"/>
    <n v="7767.2209236516846"/>
    <n v="425"/>
    <n v="220.96296296296296"/>
    <n v="220.96296296296296"/>
    <n v="425"/>
    <n v="435.62499999999994"/>
    <n v="2.4999999999999911E-2"/>
    <n v="39.323433996249996"/>
    <n v="38.676159155029296"/>
    <n v="0.64727484122069967"/>
    <n v="850"/>
    <n v="871.24999999999989"/>
    <n v="2.4999999999999911E-2"/>
    <n v="78.646867992499992"/>
    <n v="57.478519512795003"/>
    <n v="21.168348479704989"/>
    <n v="40.200000000000003"/>
    <n v="80.400000000000006"/>
    <n v="-0.87656600375000693"/>
    <n v="-2.1805124471393156E-2"/>
    <s v="N"/>
    <n v="436"/>
    <n v="871"/>
    <n v="436"/>
  </r>
  <r>
    <x v="3"/>
    <s v="F200"/>
    <s v="CA (Shu Uemura Pro)"/>
    <x v="3"/>
    <x v="0"/>
    <s v="Aoh Muroto Volume"/>
    <s v="Aoh Muroto Volume"/>
    <s v="PCA00601"/>
    <x v="82"/>
    <x v="82"/>
    <x v="9"/>
    <x v="82"/>
    <s v="110"/>
    <x v="1"/>
    <x v="0"/>
    <n v="1"/>
    <s v="SKU"/>
    <n v="2103"/>
    <n v="0"/>
    <n v="0"/>
    <n v="0"/>
    <n v="0"/>
    <n v="0"/>
    <n v="0"/>
    <n v="0"/>
    <n v="0"/>
    <m/>
    <n v="0"/>
    <n v="0"/>
    <n v="30.725233609567148"/>
    <n v="-30.725233609567148"/>
    <n v="0"/>
    <n v="0"/>
    <n v="0"/>
    <n v="0"/>
    <n v="45.666551043872502"/>
    <n v="-45.666551043872502"/>
    <n v="31.3"/>
    <n v="62.6"/>
    <n v="-31.3"/>
    <n v="-1"/>
    <s v="Y"/>
    <n v="0"/>
    <n v="0"/>
    <n v="0"/>
  </r>
  <r>
    <x v="3"/>
    <s v="F200"/>
    <s v="CA (Shu Uemura Pro)"/>
    <x v="3"/>
    <x v="0"/>
    <s v="Aoh Muroto Volume"/>
    <s v="Aoh Muroto Volume"/>
    <s v="PCA00605"/>
    <x v="83"/>
    <x v="83"/>
    <x v="12"/>
    <x v="83"/>
    <s v="110"/>
    <x v="1"/>
    <x v="0"/>
    <n v="1"/>
    <s v="SKU"/>
    <n v="486"/>
    <n v="0"/>
    <n v="0"/>
    <n v="0"/>
    <n v="0"/>
    <n v="0"/>
    <n v="0"/>
    <n v="0"/>
    <n v="0"/>
    <m/>
    <n v="0"/>
    <n v="0"/>
    <n v="38.676159155029296"/>
    <n v="-38.676159155029296"/>
    <n v="0"/>
    <n v="0"/>
    <n v="0"/>
    <n v="0"/>
    <n v="57.478519512795003"/>
    <n v="-57.478519512795003"/>
    <n v="40.200000000000003"/>
    <n v="80.400000000000006"/>
    <n v="-40.200000000000003"/>
    <n v="-1"/>
    <s v="Y"/>
    <n v="0"/>
    <n v="0"/>
    <n v="0"/>
  </r>
  <r>
    <x v="3"/>
    <s v="F200"/>
    <s v="CA (Shu Uemura Pro)"/>
    <x v="3"/>
    <x v="0"/>
    <s v="Aoh Muroto Volume"/>
    <s v="Aoh Muroto Volume"/>
    <s v="PCA00607"/>
    <x v="81"/>
    <x v="81"/>
    <x v="2"/>
    <x v="81"/>
    <s v="110"/>
    <x v="1"/>
    <x v="0"/>
    <n v="1"/>
    <s v="SKU"/>
    <n v="5748"/>
    <n v="0"/>
    <n v="0"/>
    <n v="0"/>
    <n v="0"/>
    <n v="0"/>
    <n v="0"/>
    <n v="0"/>
    <n v="0"/>
    <m/>
    <n v="0"/>
    <n v="0"/>
    <n v="24.379349967594294"/>
    <n v="-24.379349967594294"/>
    <n v="0"/>
    <n v="0"/>
    <n v="0"/>
    <n v="0"/>
    <n v="36.444698574175"/>
    <n v="-36.444698574175"/>
    <n v="25.7"/>
    <n v="51.4"/>
    <n v="-25.7"/>
    <n v="-1"/>
    <s v="Y"/>
    <n v="0"/>
    <n v="0"/>
    <n v="0"/>
  </r>
  <r>
    <x v="0"/>
    <s v="D200"/>
    <s v="CA (Shu Uemura Pro)"/>
    <x v="3"/>
    <x v="0"/>
    <s v="Aoh Silk Bloom"/>
    <s v="Aoh Silk Bloom"/>
    <s v="PCA00007"/>
    <x v="84"/>
    <x v="84"/>
    <x v="2"/>
    <x v="84"/>
    <s v="110"/>
    <x v="1"/>
    <x v="0"/>
    <n v="1"/>
    <s v="SKU"/>
    <n v="4437"/>
    <n v="0.17482873659816131"/>
    <n v="775.71510428604176"/>
    <n v="17356.246809362045"/>
    <n v="18571.184086017387"/>
    <n v="167"/>
    <n v="182.08333333333334"/>
    <n v="182.08333333333334"/>
    <n v="167"/>
    <n v="178.69"/>
    <n v="7.0000000000000062E-2"/>
    <n v="23.940727701970001"/>
    <n v="24.379349967594298"/>
    <n v="-0.4386222656242964"/>
    <n v="334"/>
    <n v="357.38"/>
    <n v="7.0000000000000062E-2"/>
    <n v="47.881455403940002"/>
    <n v="36.444698574175"/>
    <n v="11.436756829765002"/>
    <n v="25.7"/>
    <n v="51.4"/>
    <n v="-1.7592722980299982"/>
    <n v="-6.8454175020622454E-2"/>
    <s v="N"/>
    <n v="179"/>
    <n v="357"/>
    <n v="179"/>
  </r>
  <r>
    <x v="1"/>
    <s v="N200"/>
    <s v="CA (Shu Uemura Pro)"/>
    <x v="3"/>
    <x v="0"/>
    <s v="Aoh Silk Bloom"/>
    <s v="Aoh Silk Bloom"/>
    <s v="PCA00007"/>
    <x v="84"/>
    <x v="84"/>
    <x v="2"/>
    <x v="84"/>
    <s v="110"/>
    <x v="1"/>
    <x v="0"/>
    <n v="1"/>
    <s v="SKU"/>
    <n v="4437"/>
    <n v="0.41874856749942702"/>
    <n v="1857.9873939949578"/>
    <n v="42259.360759583855"/>
    <n v="45217.516012754728"/>
    <n v="267"/>
    <n v="258.59523809523807"/>
    <n v="258.59523809523807"/>
    <n v="267"/>
    <n v="285.69"/>
    <n v="7.0000000000000062E-2"/>
    <n v="24.336826051079999"/>
    <n v="24.379349967594298"/>
    <n v="-4.2523916514298321E-2"/>
    <n v="534"/>
    <n v="571.38"/>
    <n v="7.0000000000000062E-2"/>
    <n v="48.673652102159998"/>
    <n v="36.444698574175"/>
    <n v="12.228953527984999"/>
    <n v="25.7"/>
    <n v="51.4"/>
    <n v="-1.3631739489200001"/>
    <n v="-5.3041787895719894E-2"/>
    <s v="N"/>
    <n v="286"/>
    <n v="571"/>
    <n v="286"/>
  </r>
  <r>
    <x v="2"/>
    <s v="S200"/>
    <s v="CA (Shu Uemura Pro)"/>
    <x v="3"/>
    <x v="0"/>
    <s v="Aoh Silk Bloom"/>
    <s v="Aoh Silk Bloom"/>
    <s v="PCA00007"/>
    <x v="84"/>
    <x v="84"/>
    <x v="2"/>
    <x v="84"/>
    <s v="110"/>
    <x v="1"/>
    <x v="0"/>
    <n v="1"/>
    <s v="SKU"/>
    <n v="4437"/>
    <n v="0.4064226959024117"/>
    <n v="1803.2975017190008"/>
    <n v="43299.976299945149"/>
    <n v="44382.47570744378"/>
    <n v="266"/>
    <n v="260"/>
    <n v="260"/>
    <n v="266"/>
    <n v="272.64999999999998"/>
    <n v="2.4999999999999911E-2"/>
    <n v="24.611843395299999"/>
    <n v="24.379349967594298"/>
    <n v="0.23249342770570181"/>
    <n v="532"/>
    <n v="545.29999999999995"/>
    <n v="2.4999999999999911E-2"/>
    <n v="49.223686790599999"/>
    <n v="36.444698574175"/>
    <n v="12.778988216424999"/>
    <n v="25.7"/>
    <n v="51.4"/>
    <n v="-1.0881566047"/>
    <n v="-4.2340723918287915E-2"/>
    <s v="N"/>
    <n v="273"/>
    <n v="545"/>
    <n v="273"/>
  </r>
  <r>
    <x v="0"/>
    <s v="D200"/>
    <s v="CA (Shu Uemura Pro)"/>
    <x v="3"/>
    <x v="0"/>
    <s v="Aoh Silk Bloom"/>
    <s v="Aoh Silk Bloom"/>
    <s v="PCA00010"/>
    <x v="85"/>
    <x v="85"/>
    <x v="12"/>
    <x v="85"/>
    <s v="110"/>
    <x v="1"/>
    <x v="0"/>
    <n v="1"/>
    <s v="SKU"/>
    <n v="3383"/>
    <n v="0.17482873659816131"/>
    <n v="591.44561591157969"/>
    <n v="21236.684214029334"/>
    <n v="21767.601319380065"/>
    <n v="268"/>
    <n v="182.08333333333334"/>
    <n v="182.08333333333334"/>
    <n v="268"/>
    <n v="274.7"/>
    <n v="2.4999999999999911E-2"/>
    <n v="36.8040623411"/>
    <n v="38.676159155029303"/>
    <n v="-1.8720968139293035"/>
    <n v="536"/>
    <n v="549.4"/>
    <n v="2.4999999999999911E-2"/>
    <n v="73.6081246822"/>
    <n v="57.478519512795003"/>
    <n v="16.129605169404996"/>
    <n v="40.200000000000003"/>
    <n v="80.400000000000006"/>
    <n v="-3.395937658900003"/>
    <n v="-8.4476061166666727E-2"/>
    <s v="N"/>
    <n v="275"/>
    <n v="549"/>
    <n v="275"/>
  </r>
  <r>
    <x v="1"/>
    <s v="N200"/>
    <s v="CA (Shu Uemura Pro)"/>
    <x v="3"/>
    <x v="0"/>
    <s v="Aoh Silk Bloom"/>
    <s v="Aoh Silk Bloom"/>
    <s v="PCA00010"/>
    <x v="85"/>
    <x v="85"/>
    <x v="12"/>
    <x v="85"/>
    <s v="110"/>
    <x v="1"/>
    <x v="0"/>
    <n v="1"/>
    <s v="SKU"/>
    <n v="3383"/>
    <n v="0.41874856749942702"/>
    <n v="1416.6264038505617"/>
    <n v="51408.369552900287"/>
    <n v="55006.955421603307"/>
    <n v="426"/>
    <n v="258.59523809523807"/>
    <n v="258.59523809523807"/>
    <n v="426"/>
    <n v="455.82000000000005"/>
    <n v="7.0000000000000062E-2"/>
    <n v="38.829542688240004"/>
    <n v="38.676159155029303"/>
    <n v="0.15338353321070031"/>
    <n v="852"/>
    <n v="911.6400000000001"/>
    <n v="7.0000000000000062E-2"/>
    <n v="77.659085376480007"/>
    <n v="57.478519512795003"/>
    <n v="20.180565863685004"/>
    <n v="40.200000000000003"/>
    <n v="80.400000000000006"/>
    <n v="-1.3704573117599992"/>
    <n v="-3.4090977904477571E-2"/>
    <s v="N"/>
    <n v="456"/>
    <n v="912"/>
    <n v="456"/>
  </r>
  <r>
    <x v="2"/>
    <s v="S200"/>
    <s v="CA (Shu Uemura Pro)"/>
    <x v="3"/>
    <x v="0"/>
    <s v="Aoh Silk Bloom"/>
    <s v="Aoh Silk Bloom"/>
    <s v="PCA00010"/>
    <x v="85"/>
    <x v="85"/>
    <x v="12"/>
    <x v="85"/>
    <s v="110"/>
    <x v="1"/>
    <x v="0"/>
    <n v="1"/>
    <s v="SKU"/>
    <n v="3383"/>
    <n v="0.4064226959024117"/>
    <n v="1374.9279802378587"/>
    <n v="52748.185054127571"/>
    <n v="54066.889680480759"/>
    <n v="425"/>
    <n v="260"/>
    <n v="260"/>
    <n v="425"/>
    <n v="435.62499999999994"/>
    <n v="2.4999999999999911E-2"/>
    <n v="39.323433996249996"/>
    <n v="38.676159155029303"/>
    <n v="0.64727484122069257"/>
    <n v="850"/>
    <n v="871.24999999999989"/>
    <n v="2.4999999999999911E-2"/>
    <n v="78.646867992499992"/>
    <n v="57.478519512795003"/>
    <n v="21.168348479704989"/>
    <n v="40.200000000000003"/>
    <n v="80.400000000000006"/>
    <n v="-0.87656600375000693"/>
    <n v="-2.1805124471393156E-2"/>
    <s v="N"/>
    <n v="436"/>
    <n v="871"/>
    <n v="436"/>
  </r>
  <r>
    <x v="0"/>
    <s v="D200"/>
    <s v="CA (Shu Uemura Pro)"/>
    <x v="3"/>
    <x v="0"/>
    <s v="Aoh Silk Bloom"/>
    <s v="Aoh Silk Bloom"/>
    <s v="PCA00009"/>
    <x v="86"/>
    <x v="86"/>
    <x v="9"/>
    <x v="86"/>
    <s v="110"/>
    <x v="1"/>
    <x v="0"/>
    <n v="1"/>
    <s v="SKU"/>
    <n v="3668"/>
    <n v="0.17482873659816131"/>
    <n v="641.27180584205564"/>
    <n v="18300.326908327515"/>
    <n v="18757.835081035701"/>
    <n v="213"/>
    <n v="182.08333333333334"/>
    <n v="182.08333333333334"/>
    <n v="213"/>
    <n v="218.32499999999999"/>
    <n v="2.4999999999999911E-2"/>
    <n v="29.250989845724998"/>
    <n v="30.725233609567152"/>
    <n v="-1.4742437638421535"/>
    <n v="426"/>
    <n v="436.65"/>
    <n v="2.4999999999999911E-2"/>
    <n v="58.501979691449996"/>
    <n v="45.666551043872502"/>
    <n v="12.835428647577494"/>
    <n v="31.3"/>
    <n v="62.6"/>
    <n v="-2.0490101542750025"/>
    <n v="-6.546358320367418E-2"/>
    <s v="N"/>
    <n v="218"/>
    <n v="437"/>
    <n v="218"/>
  </r>
  <r>
    <x v="1"/>
    <s v="N200"/>
    <s v="CA (Shu Uemura Pro)"/>
    <x v="3"/>
    <x v="0"/>
    <s v="Aoh Silk Bloom"/>
    <s v="Aoh Silk Bloom"/>
    <s v="PCA00009"/>
    <x v="86"/>
    <x v="86"/>
    <x v="9"/>
    <x v="86"/>
    <s v="110"/>
    <x v="1"/>
    <x v="0"/>
    <n v="1"/>
    <s v="SKU"/>
    <n v="3668"/>
    <n v="0.41874856749942702"/>
    <n v="1535.9697455878984"/>
    <n v="44225.042665532106"/>
    <n v="47320.795652119356"/>
    <n v="338"/>
    <n v="258.59523809523807"/>
    <n v="258.59523809523807"/>
    <n v="338"/>
    <n v="361.66"/>
    <n v="7.0000000000000062E-2"/>
    <n v="30.80841649912"/>
    <n v="30.725233609567152"/>
    <n v="8.3182889552848138E-2"/>
    <n v="676"/>
    <n v="723.32"/>
    <n v="7.0000000000000062E-2"/>
    <n v="61.61683299824"/>
    <n v="45.666551043872502"/>
    <n v="15.950281954367497"/>
    <n v="31.3"/>
    <n v="62.6"/>
    <n v="-0.49158350088000091"/>
    <n v="-1.570554315910544E-2"/>
    <s v="N"/>
    <n v="362"/>
    <n v="723"/>
    <n v="362"/>
  </r>
  <r>
    <x v="2"/>
    <s v="S200"/>
    <s v="CA (Shu Uemura Pro)"/>
    <x v="3"/>
    <x v="0"/>
    <s v="Aoh Silk Bloom"/>
    <s v="Aoh Silk Bloom"/>
    <s v="PCA00009"/>
    <x v="86"/>
    <x v="86"/>
    <x v="9"/>
    <x v="86"/>
    <s v="110"/>
    <x v="1"/>
    <x v="0"/>
    <n v="1"/>
    <s v="SKU"/>
    <n v="3668"/>
    <n v="0.4064226959024117"/>
    <n v="1490.7584485700461"/>
    <n v="45484.415752914399"/>
    <n v="46621.526146737255"/>
    <n v="338"/>
    <n v="260"/>
    <n v="260"/>
    <n v="338"/>
    <n v="346.45"/>
    <n v="2.4999999999999911E-2"/>
    <n v="31.273695742899999"/>
    <n v="30.725233609567152"/>
    <n v="0.54846213333284766"/>
    <n v="676"/>
    <n v="692.9"/>
    <n v="2.4999999999999911E-2"/>
    <n v="62.547391485799999"/>
    <n v="45.666551043872502"/>
    <n v="16.880840441927496"/>
    <n v="31.3"/>
    <n v="62.6"/>
    <n v="-2.6304257100001394E-2"/>
    <n v="-8.4039160063897889E-4"/>
    <s v="N"/>
    <n v="346"/>
    <n v="693"/>
    <n v="346"/>
  </r>
  <r>
    <x v="3"/>
    <s v="F200"/>
    <s v="CA (Shu Uemura Pro)"/>
    <x v="3"/>
    <x v="0"/>
    <s v="Aoh Silk Bloom"/>
    <s v="Aoh Silk Bloom"/>
    <s v="PCA00009"/>
    <x v="86"/>
    <x v="86"/>
    <x v="9"/>
    <x v="86"/>
    <s v="110"/>
    <x v="1"/>
    <x v="0"/>
    <n v="1"/>
    <s v="SKU"/>
    <n v="3668"/>
    <n v="0"/>
    <n v="0"/>
    <n v="0"/>
    <n v="0"/>
    <n v="0"/>
    <n v="0"/>
    <n v="0"/>
    <n v="0"/>
    <m/>
    <n v="0"/>
    <n v="0"/>
    <n v="30.725233609567152"/>
    <n v="-30.725233609567152"/>
    <n v="0"/>
    <n v="0"/>
    <n v="0"/>
    <n v="0"/>
    <n v="45.666551043872502"/>
    <n v="-45.666551043872502"/>
    <n v="31.3"/>
    <n v="62.6"/>
    <n v="-31.3"/>
    <n v="-1"/>
    <s v="Y"/>
    <n v="0"/>
    <n v="0"/>
    <n v="0"/>
  </r>
  <r>
    <x v="3"/>
    <s v="F200"/>
    <s v="CA (Shu Uemura Pro)"/>
    <x v="3"/>
    <x v="0"/>
    <s v="Aoh Silk Bloom"/>
    <s v="Aoh Silk Bloom"/>
    <s v="PCA00010"/>
    <x v="85"/>
    <x v="85"/>
    <x v="12"/>
    <x v="85"/>
    <s v="110"/>
    <x v="1"/>
    <x v="0"/>
    <n v="1"/>
    <s v="SKU"/>
    <n v="3383"/>
    <n v="0"/>
    <n v="0"/>
    <n v="0"/>
    <n v="0"/>
    <n v="0"/>
    <n v="0"/>
    <n v="0"/>
    <n v="0"/>
    <m/>
    <n v="0"/>
    <n v="0"/>
    <n v="38.676159155029303"/>
    <n v="-38.676159155029303"/>
    <n v="0"/>
    <n v="0"/>
    <n v="0"/>
    <n v="0"/>
    <n v="57.478519512795003"/>
    <n v="-57.478519512795003"/>
    <n v="40.200000000000003"/>
    <n v="80.400000000000006"/>
    <n v="-40.200000000000003"/>
    <n v="-1"/>
    <s v="Y"/>
    <n v="0"/>
    <n v="0"/>
    <n v="0"/>
  </r>
  <r>
    <x v="3"/>
    <s v="F200"/>
    <s v="CA (Shu Uemura Pro)"/>
    <x v="3"/>
    <x v="0"/>
    <s v="Aoh Silk Bloom"/>
    <s v="Aoh Silk Bloom"/>
    <s v="PCA00007"/>
    <x v="84"/>
    <x v="84"/>
    <x v="2"/>
    <x v="84"/>
    <s v="110"/>
    <x v="1"/>
    <x v="0"/>
    <n v="1"/>
    <s v="SKU"/>
    <n v="4437"/>
    <n v="0"/>
    <n v="0"/>
    <n v="0"/>
    <n v="0"/>
    <n v="0"/>
    <n v="0"/>
    <n v="0"/>
    <n v="0"/>
    <m/>
    <n v="0"/>
    <n v="0"/>
    <n v="24.379349967594298"/>
    <n v="-24.379349967594298"/>
    <n v="0"/>
    <n v="0"/>
    <n v="0"/>
    <n v="0"/>
    <n v="36.444698574175"/>
    <n v="-36.444698574175"/>
    <n v="25.7"/>
    <n v="51.4"/>
    <n v="-25.7"/>
    <n v="-1"/>
    <s v="Y"/>
    <n v="0"/>
    <n v="0"/>
    <n v="0"/>
  </r>
  <r>
    <x v="0"/>
    <s v="D200"/>
    <s v="CA (Shu Uemura Pro)"/>
    <x v="3"/>
    <x v="0"/>
    <s v="Aoh Ultimate Reset"/>
    <s v="Aoh Ultimate Reset"/>
    <s v="PCA00541"/>
    <x v="87"/>
    <x v="87"/>
    <x v="2"/>
    <x v="87"/>
    <s v="110"/>
    <x v="1"/>
    <x v="0"/>
    <n v="1"/>
    <s v="SKU"/>
    <n v="5644"/>
    <n v="0.17482873659816131"/>
    <n v="986.73338936002244"/>
    <n v="22077.677933747887"/>
    <n v="23623.11538911024"/>
    <n v="167"/>
    <n v="105.4758064516129"/>
    <n v="107.20491803278688"/>
    <n v="167"/>
    <n v="178.69"/>
    <n v="7.0000000000000062E-2"/>
    <n v="23.940727701970001"/>
    <n v="24.379349967594298"/>
    <n v="-0.4386222656242964"/>
    <n v="334"/>
    <n v="357.38"/>
    <n v="7.0000000000000062E-2"/>
    <n v="47.881455403940002"/>
    <n v="36.444698574175"/>
    <n v="11.436756829765002"/>
    <n v="25.7"/>
    <n v="51.4"/>
    <n v="-1.7592722980299982"/>
    <n v="-6.8454175020622454E-2"/>
    <s v="N"/>
    <n v="179"/>
    <n v="357"/>
    <n v="179"/>
  </r>
  <r>
    <x v="1"/>
    <s v="N200"/>
    <s v="CA (Shu Uemura Pro)"/>
    <x v="3"/>
    <x v="0"/>
    <s v="Aoh Ultimate Reset"/>
    <s v="Aoh Ultimate Reset"/>
    <s v="PCA00541"/>
    <x v="87"/>
    <x v="87"/>
    <x v="2"/>
    <x v="87"/>
    <s v="110"/>
    <x v="1"/>
    <x v="0"/>
    <n v="1"/>
    <s v="SKU"/>
    <n v="5644"/>
    <n v="0.41874856749942702"/>
    <n v="2363.4169149667659"/>
    <n v="53755.202192267578"/>
    <n v="57518.066345726314"/>
    <n v="267"/>
    <n v="149.45967741935485"/>
    <n v="151.90983606557376"/>
    <n v="267"/>
    <n v="285.69"/>
    <n v="7.0000000000000062E-2"/>
    <n v="24.336826051079999"/>
    <n v="24.379349967594298"/>
    <n v="-4.2523916514298321E-2"/>
    <n v="534"/>
    <n v="571.38"/>
    <n v="7.0000000000000062E-2"/>
    <n v="48.673652102159998"/>
    <n v="36.444698574175"/>
    <n v="12.228953527984999"/>
    <n v="25.7"/>
    <n v="51.4"/>
    <n v="-1.3631739489200001"/>
    <n v="-5.3041787895719894E-2"/>
    <s v="N"/>
    <n v="286"/>
    <n v="571"/>
    <n v="286"/>
  </r>
  <r>
    <x v="2"/>
    <s v="S200"/>
    <s v="CA (Shu Uemura Pro)"/>
    <x v="3"/>
    <x v="0"/>
    <s v="Aoh Ultimate Reset"/>
    <s v="Aoh Ultimate Reset"/>
    <s v="PCA00541"/>
    <x v="87"/>
    <x v="87"/>
    <x v="2"/>
    <x v="87"/>
    <s v="110"/>
    <x v="1"/>
    <x v="0"/>
    <n v="1"/>
    <s v="SKU"/>
    <n v="5644"/>
    <n v="0.4064226959024117"/>
    <n v="2293.8496956732115"/>
    <n v="55078.897055868925"/>
    <n v="56455.869482265647"/>
    <n v="266"/>
    <n v="151.08870967741936"/>
    <n v="153.5655737704918"/>
    <n v="266"/>
    <n v="272.64999999999998"/>
    <n v="2.4999999999999911E-2"/>
    <n v="24.611843395299999"/>
    <n v="24.379349967594298"/>
    <n v="0.23249342770570181"/>
    <n v="532"/>
    <n v="545.29999999999995"/>
    <n v="2.4999999999999911E-2"/>
    <n v="49.223686790599999"/>
    <n v="36.444698574175"/>
    <n v="12.778988216424999"/>
    <n v="25.7"/>
    <n v="51.4"/>
    <n v="-1.0881566047"/>
    <n v="-4.2340723918287915E-2"/>
    <s v="N"/>
    <n v="273"/>
    <n v="545"/>
    <n v="273"/>
  </r>
  <r>
    <x v="0"/>
    <s v="D200"/>
    <s v="CA (Shu Uemura Pro)"/>
    <x v="3"/>
    <x v="0"/>
    <s v="Aoh Ultimate Reset"/>
    <s v="Aoh Ultimate Reset"/>
    <s v="PCA00537"/>
    <x v="88"/>
    <x v="88"/>
    <x v="9"/>
    <x v="88"/>
    <s v="110"/>
    <x v="1"/>
    <x v="0"/>
    <n v="1"/>
    <s v="SKU"/>
    <n v="3931"/>
    <n v="0.17482873659816131"/>
    <n v="687.25176356737211"/>
    <n v="19612.482300064199"/>
    <n v="20102.794357565799"/>
    <n v="213"/>
    <n v="105.4758064516129"/>
    <n v="107.20491803278688"/>
    <n v="213"/>
    <n v="218.32499999999999"/>
    <n v="2.4999999999999911E-2"/>
    <n v="29.250989845724998"/>
    <n v="30.725233609567148"/>
    <n v="-1.4742437638421499"/>
    <n v="426"/>
    <n v="436.65"/>
    <n v="2.4999999999999911E-2"/>
    <n v="58.501979691449996"/>
    <n v="45.666551043872502"/>
    <n v="12.835428647577494"/>
    <n v="31.3"/>
    <n v="62.6"/>
    <n v="-2.0490101542750025"/>
    <n v="-6.546358320367418E-2"/>
    <s v="N"/>
    <n v="218"/>
    <n v="437"/>
    <n v="218"/>
  </r>
  <r>
    <x v="1"/>
    <s v="N200"/>
    <s v="CA (Shu Uemura Pro)"/>
    <x v="3"/>
    <x v="0"/>
    <s v="Aoh Ultimate Reset"/>
    <s v="Aoh Ultimate Reset"/>
    <s v="PCA00537"/>
    <x v="88"/>
    <x v="88"/>
    <x v="9"/>
    <x v="88"/>
    <s v="110"/>
    <x v="1"/>
    <x v="0"/>
    <n v="1"/>
    <s v="SKU"/>
    <n v="3931"/>
    <n v="0.41874856749942702"/>
    <n v="1646.1006188402475"/>
    <n v="47396.031275410773"/>
    <n v="50713.753464689522"/>
    <n v="338"/>
    <n v="149.45967741935485"/>
    <n v="151.90983606557376"/>
    <n v="338"/>
    <n v="361.66"/>
    <n v="7.0000000000000062E-2"/>
    <n v="30.80841649912"/>
    <n v="30.725233609567148"/>
    <n v="8.3182889552851691E-2"/>
    <n v="676"/>
    <n v="723.32"/>
    <n v="7.0000000000000062E-2"/>
    <n v="61.61683299824"/>
    <n v="45.666551043872502"/>
    <n v="15.950281954367497"/>
    <n v="31.3"/>
    <n v="62.6"/>
    <n v="-0.49158350088000091"/>
    <n v="-1.570554315910544E-2"/>
    <s v="N"/>
    <n v="362"/>
    <n v="723"/>
    <n v="362"/>
  </r>
  <r>
    <x v="2"/>
    <s v="S200"/>
    <s v="CA (Shu Uemura Pro)"/>
    <x v="3"/>
    <x v="0"/>
    <s v="Aoh Ultimate Reset"/>
    <s v="Aoh Ultimate Reset"/>
    <s v="PCA00537"/>
    <x v="88"/>
    <x v="88"/>
    <x v="9"/>
    <x v="88"/>
    <s v="110"/>
    <x v="1"/>
    <x v="0"/>
    <n v="1"/>
    <s v="SKU"/>
    <n v="3931"/>
    <n v="0.4064226959024117"/>
    <n v="1597.6476175923804"/>
    <n v="48745.702923856727"/>
    <n v="49964.345496953152"/>
    <n v="338"/>
    <n v="151.08870967741936"/>
    <n v="153.5655737704918"/>
    <n v="338"/>
    <n v="346.45"/>
    <n v="2.4999999999999911E-2"/>
    <n v="31.273695742899999"/>
    <n v="30.725233609567148"/>
    <n v="0.54846213333285121"/>
    <n v="676"/>
    <n v="692.9"/>
    <n v="2.4999999999999911E-2"/>
    <n v="62.547391485799999"/>
    <n v="45.666551043872502"/>
    <n v="16.880840441927496"/>
    <n v="31.3"/>
    <n v="62.6"/>
    <n v="-2.6304257100001394E-2"/>
    <n v="-8.4039160063897889E-4"/>
    <s v="N"/>
    <n v="346"/>
    <n v="693"/>
    <n v="346"/>
  </r>
  <r>
    <x v="0"/>
    <s v="D200"/>
    <s v="CA (Shu Uemura Pro)"/>
    <x v="3"/>
    <x v="0"/>
    <s v="Aoh Ultimate Reset"/>
    <s v="Aoh Ultimate Reset"/>
    <s v="PCA00545"/>
    <x v="89"/>
    <x v="89"/>
    <x v="12"/>
    <x v="89"/>
    <s v="110"/>
    <x v="1"/>
    <x v="0"/>
    <n v="1"/>
    <s v="SKU"/>
    <n v="3967"/>
    <n v="0.17482873659816131"/>
    <n v="693.54559808490592"/>
    <n v="24902.727247134011"/>
    <n v="25525.295428312362"/>
    <n v="268"/>
    <n v="105.4758064516129"/>
    <n v="107.20491803278688"/>
    <n v="268"/>
    <n v="274.7"/>
    <n v="2.4999999999999911E-2"/>
    <n v="36.8040623411"/>
    <n v="38.676159155029303"/>
    <n v="-1.8720968139293035"/>
    <n v="536"/>
    <n v="549.4"/>
    <n v="2.4999999999999911E-2"/>
    <n v="73.6081246822"/>
    <n v="57.478519512795003"/>
    <n v="16.129605169404996"/>
    <n v="40.200000000000003"/>
    <n v="80.400000000000006"/>
    <n v="-3.395937658900003"/>
    <n v="-8.4476061166666727E-2"/>
    <s v="N"/>
    <n v="275"/>
    <n v="549"/>
    <n v="275"/>
  </r>
  <r>
    <x v="1"/>
    <s v="N200"/>
    <s v="CA (Shu Uemura Pro)"/>
    <x v="3"/>
    <x v="0"/>
    <s v="Aoh Ultimate Reset"/>
    <s v="Aoh Ultimate Reset"/>
    <s v="PCA00545"/>
    <x v="89"/>
    <x v="89"/>
    <x v="12"/>
    <x v="89"/>
    <s v="110"/>
    <x v="1"/>
    <x v="0"/>
    <n v="1"/>
    <s v="SKU"/>
    <n v="3967"/>
    <n v="0.41874856749942702"/>
    <n v="1661.175567270227"/>
    <n v="60282.885609327641"/>
    <n v="64502.687601980586"/>
    <n v="426"/>
    <n v="149.45967741935485"/>
    <n v="151.90983606557376"/>
    <n v="426"/>
    <n v="455.82000000000005"/>
    <n v="7.0000000000000062E-2"/>
    <n v="38.829542688240004"/>
    <n v="38.676159155029303"/>
    <n v="0.15338353321070031"/>
    <n v="852"/>
    <n v="911.6400000000001"/>
    <n v="7.0000000000000062E-2"/>
    <n v="77.659085376480007"/>
    <n v="57.478519512795003"/>
    <n v="20.180565863685004"/>
    <n v="40.200000000000003"/>
    <n v="80.400000000000006"/>
    <n v="-1.3704573117599992"/>
    <n v="-3.4090977904477571E-2"/>
    <s v="N"/>
    <n v="456"/>
    <n v="912"/>
    <n v="456"/>
  </r>
  <r>
    <x v="2"/>
    <s v="S200"/>
    <s v="CA (Shu Uemura Pro)"/>
    <x v="3"/>
    <x v="0"/>
    <s v="Aoh Ultimate Reset"/>
    <s v="Aoh Ultimate Reset"/>
    <s v="PCA00545"/>
    <x v="89"/>
    <x v="89"/>
    <x v="12"/>
    <x v="89"/>
    <s v="110"/>
    <x v="1"/>
    <x v="0"/>
    <n v="1"/>
    <s v="SKU"/>
    <n v="3967"/>
    <n v="0.4064226959024117"/>
    <n v="1612.2788346448672"/>
    <n v="61853.990573373958"/>
    <n v="63400.340337708294"/>
    <n v="425"/>
    <n v="151.08870967741936"/>
    <n v="153.5655737704918"/>
    <n v="425"/>
    <n v="435.62499999999994"/>
    <n v="2.4999999999999911E-2"/>
    <n v="39.323433996249996"/>
    <n v="38.676159155029303"/>
    <n v="0.64727484122069257"/>
    <n v="850"/>
    <n v="871.24999999999989"/>
    <n v="2.4999999999999911E-2"/>
    <n v="78.646867992499992"/>
    <n v="57.478519512795003"/>
    <n v="21.168348479704989"/>
    <n v="40.200000000000003"/>
    <n v="80.400000000000006"/>
    <n v="-0.87656600375000693"/>
    <n v="-2.1805124471393156E-2"/>
    <s v="N"/>
    <n v="436"/>
    <n v="871"/>
    <n v="436"/>
  </r>
  <r>
    <x v="0"/>
    <s v="D200"/>
    <s v="CA (Shu Uemura Pro)"/>
    <x v="3"/>
    <x v="0"/>
    <s v="Aoh Ultimate Reset"/>
    <s v="Aoh Ultimate Reset"/>
    <s v="PCA00542"/>
    <x v="90"/>
    <x v="90"/>
    <x v="1"/>
    <x v="90"/>
    <s v="111"/>
    <x v="0"/>
    <x v="0"/>
    <n v="1"/>
    <s v="SKU"/>
    <n v="575"/>
    <n v="0.17482873659816131"/>
    <n v="100.52652354394276"/>
    <n v="4417.6530620242711"/>
    <n v="4417.6530620242702"/>
    <n v="328"/>
    <n v="105.4758064516129"/>
    <n v="107.20491803278688"/>
    <n v="328"/>
    <n v="328"/>
    <n v="0"/>
    <n v="43.945149063999999"/>
    <n v="40.499063122993036"/>
    <n v="3.4460859410069631"/>
    <m/>
    <n v="0"/>
    <n v="0"/>
    <n v="0"/>
    <n v="0"/>
    <n v="0"/>
    <n v="41.6"/>
    <n v="83.2"/>
    <n v="2.3451490639999975"/>
    <n v="5.6373775576922913E-2"/>
    <s v="N"/>
    <n v="328"/>
    <n v="0"/>
    <n v="328"/>
  </r>
  <r>
    <x v="1"/>
    <s v="N200"/>
    <s v="CA (Shu Uemura Pro)"/>
    <x v="3"/>
    <x v="0"/>
    <s v="Aoh Ultimate Reset"/>
    <s v="Aoh Ultimate Reset"/>
    <s v="PCA00542"/>
    <x v="90"/>
    <x v="90"/>
    <x v="1"/>
    <x v="90"/>
    <s v="111"/>
    <x v="0"/>
    <x v="0"/>
    <n v="1"/>
    <s v="SKU"/>
    <n v="575"/>
    <n v="0.41874856749942702"/>
    <n v="240.78042631217053"/>
    <n v="8881.3293264398126"/>
    <n v="9503.0223792905981"/>
    <n v="433"/>
    <n v="149.45967741935485"/>
    <n v="151.90983606557376"/>
    <n v="433"/>
    <n v="463.31"/>
    <n v="7.0000000000000062E-2"/>
    <n v="39.467586816919997"/>
    <n v="40.499063122993036"/>
    <n v="-1.0314763060730385"/>
    <m/>
    <n v="0"/>
    <n v="0"/>
    <n v="0"/>
    <n v="0"/>
    <n v="0"/>
    <n v="41.6"/>
    <n v="83.2"/>
    <n v="-2.1324131830800042"/>
    <n v="-5.1259932285577015E-2"/>
    <s v="N"/>
    <n v="463"/>
    <n v="0"/>
    <n v="463"/>
  </r>
  <r>
    <x v="2"/>
    <s v="S200"/>
    <s v="CA (Shu Uemura Pro)"/>
    <x v="3"/>
    <x v="0"/>
    <s v="Aoh Ultimate Reset"/>
    <s v="Aoh Ultimate Reset"/>
    <s v="PCA00542"/>
    <x v="90"/>
    <x v="90"/>
    <x v="1"/>
    <x v="90"/>
    <s v="111"/>
    <x v="0"/>
    <x v="0"/>
    <n v="1"/>
    <s v="SKU"/>
    <n v="575"/>
    <n v="0.4064226959024117"/>
    <n v="233.69305014388672"/>
    <n v="9366.2858544061273"/>
    <n v="9366.2858544061273"/>
    <n v="444"/>
    <n v="151.08870967741936"/>
    <n v="153.5655737704918"/>
    <n v="444"/>
    <n v="444"/>
    <n v="0"/>
    <n v="40.079436888000004"/>
    <n v="40.499063122993036"/>
    <n v="-0.4196262349930322"/>
    <m/>
    <n v="0"/>
    <n v="0"/>
    <n v="0"/>
    <n v="0"/>
    <n v="0"/>
    <n v="41.6"/>
    <n v="83.2"/>
    <n v="-1.5205631119999978"/>
    <n v="-3.6551997884615384E-2"/>
    <s v="N"/>
    <n v="444"/>
    <n v="0"/>
    <n v="444"/>
  </r>
  <r>
    <x v="0"/>
    <s v="D200"/>
    <s v="CA (Shu Uemura Pro)"/>
    <x v="3"/>
    <x v="0"/>
    <s v="Aoh Ultimate Reset"/>
    <s v="Aoh Ultimate Reset"/>
    <s v="PCA00539"/>
    <x v="91"/>
    <x v="91"/>
    <x v="4"/>
    <x v="91"/>
    <s v="111"/>
    <x v="0"/>
    <x v="0"/>
    <n v="1"/>
    <s v="SKU"/>
    <n v="944"/>
    <n v="0.17482873659816131"/>
    <n v="165.03832734866427"/>
    <n v="6832.5118111359034"/>
    <n v="6832.5118111359043"/>
    <n v="309"/>
    <n v="105.4758064516129"/>
    <n v="107.20491803278688"/>
    <n v="309"/>
    <n v="309"/>
    <n v="0"/>
    <n v="41.399545917000005"/>
    <n v="37.69531545295888"/>
    <n v="3.7042304640411245"/>
    <m/>
    <n v="0"/>
    <n v="0"/>
    <n v="0"/>
    <n v="0"/>
    <n v="0"/>
    <n v="38.4"/>
    <n v="76.8"/>
    <n v="2.9995459170000061"/>
    <n v="7.8113174921875084E-2"/>
    <s v="N"/>
    <n v="309"/>
    <n v="0"/>
    <n v="309"/>
  </r>
  <r>
    <x v="1"/>
    <s v="N200"/>
    <s v="CA (Shu Uemura Pro)"/>
    <x v="3"/>
    <x v="0"/>
    <s v="Aoh Ultimate Reset"/>
    <s v="Aoh Ultimate Reset"/>
    <s v="PCA00539"/>
    <x v="91"/>
    <x v="91"/>
    <x v="4"/>
    <x v="91"/>
    <s v="111"/>
    <x v="0"/>
    <x v="0"/>
    <n v="1"/>
    <s v="SKU"/>
    <n v="944"/>
    <n v="0.41874856749942702"/>
    <n v="395.2986477194591"/>
    <n v="13503.259076404589"/>
    <n v="14448.487211752912"/>
    <n v="401"/>
    <n v="149.45967741935485"/>
    <n v="151.90983606557376"/>
    <n v="401"/>
    <n v="429.07000000000005"/>
    <n v="7.0000000000000062E-2"/>
    <n v="36.550813657240006"/>
    <n v="37.69531545295888"/>
    <n v="-1.1445017957188739"/>
    <m/>
    <n v="0"/>
    <n v="0"/>
    <n v="0"/>
    <n v="0"/>
    <n v="0"/>
    <n v="38.4"/>
    <n v="76.8"/>
    <n v="-1.8491863427599924"/>
    <n v="-4.8155894342708172E-2"/>
    <s v="N"/>
    <n v="429"/>
    <n v="0"/>
    <n v="429"/>
  </r>
  <r>
    <x v="2"/>
    <s v="S200"/>
    <s v="CA (Shu Uemura Pro)"/>
    <x v="3"/>
    <x v="0"/>
    <s v="Aoh Ultimate Reset"/>
    <s v="Aoh Ultimate Reset"/>
    <s v="PCA00539"/>
    <x v="91"/>
    <x v="91"/>
    <x v="4"/>
    <x v="91"/>
    <s v="111"/>
    <x v="0"/>
    <x v="0"/>
    <n v="1"/>
    <s v="SKU"/>
    <n v="944"/>
    <n v="0.4064226959024117"/>
    <n v="383.66302493187663"/>
    <n v="14303.378764704372"/>
    <n v="14303.37876470437"/>
    <n v="413"/>
    <n v="151.08870967741936"/>
    <n v="153.5655737704918"/>
    <n v="413"/>
    <n v="413"/>
    <n v="0"/>
    <n v="37.281097826"/>
    <n v="37.69531545295888"/>
    <n v="-0.4142176269588802"/>
    <m/>
    <n v="0"/>
    <n v="0"/>
    <n v="0"/>
    <n v="0"/>
    <n v="0"/>
    <n v="38.4"/>
    <n v="76.8"/>
    <n v="-1.1189021739999987"/>
    <n v="-2.9138077447916633E-2"/>
    <s v="N"/>
    <n v="413"/>
    <n v="0"/>
    <n v="413"/>
  </r>
  <r>
    <x v="0"/>
    <s v="D200"/>
    <s v="CA (Shu Uemura Pro)"/>
    <x v="3"/>
    <x v="0"/>
    <s v="Aoh Ultimate Reset"/>
    <s v="Aoh Ultimate Reset"/>
    <s v="PCA00546"/>
    <x v="92"/>
    <x v="92"/>
    <x v="4"/>
    <x v="92"/>
    <s v="111"/>
    <x v="0"/>
    <x v="0"/>
    <n v="1"/>
    <s v="SKU"/>
    <n v="371"/>
    <n v="0.17482873659816131"/>
    <n v="64.86146127791784"/>
    <n v="3397.8216905106183"/>
    <n v="3397.8216905106183"/>
    <n v="391"/>
    <n v="105.4758064516129"/>
    <n v="107.20491803278688"/>
    <n v="391"/>
    <n v="391"/>
    <n v="0"/>
    <n v="52.385833183000003"/>
    <n v="49.018602784930536"/>
    <n v="3.3672303980694664"/>
    <m/>
    <n v="0"/>
    <n v="0"/>
    <n v="0"/>
    <n v="0"/>
    <n v="0"/>
    <n v="51.2"/>
    <n v="102.4"/>
    <n v="1.1858331829999997"/>
    <n v="2.3160804355468745E-2"/>
    <s v="N"/>
    <n v="391"/>
    <n v="0"/>
    <n v="391"/>
  </r>
  <r>
    <x v="1"/>
    <s v="N200"/>
    <s v="CA (Shu Uemura Pro)"/>
    <x v="3"/>
    <x v="0"/>
    <s v="Aoh Ultimate Reset"/>
    <s v="Aoh Ultimate Reset"/>
    <s v="PCA00546"/>
    <x v="92"/>
    <x v="92"/>
    <x v="4"/>
    <x v="92"/>
    <s v="111"/>
    <x v="0"/>
    <x v="0"/>
    <n v="1"/>
    <s v="SKU"/>
    <n v="371"/>
    <n v="0.41874856749942702"/>
    <n v="155.35571854228743"/>
    <n v="7040.5692612434132"/>
    <n v="7533.4091095304511"/>
    <n v="532"/>
    <n v="149.45967741935485"/>
    <n v="151.90983606557376"/>
    <n v="532"/>
    <n v="569.24"/>
    <n v="7.0000000000000062E-2"/>
    <n v="48.491353779679997"/>
    <n v="49.018602784930536"/>
    <n v="-0.52724900525053897"/>
    <m/>
    <n v="0"/>
    <n v="0"/>
    <n v="0"/>
    <n v="0"/>
    <n v="0"/>
    <n v="51.2"/>
    <n v="102.4"/>
    <n v="-2.7086462203200057"/>
    <n v="-5.2903246490625055E-2"/>
    <s v="N"/>
    <n v="569"/>
    <n v="0"/>
    <n v="569"/>
  </r>
  <r>
    <x v="2"/>
    <s v="S200"/>
    <s v="CA (Shu Uemura Pro)"/>
    <x v="3"/>
    <x v="0"/>
    <s v="Aoh Ultimate Reset"/>
    <s v="Aoh Ultimate Reset"/>
    <s v="PCA00546"/>
    <x v="92"/>
    <x v="92"/>
    <x v="4"/>
    <x v="92"/>
    <s v="111"/>
    <x v="0"/>
    <x v="0"/>
    <n v="1"/>
    <s v="SKU"/>
    <n v="371"/>
    <n v="0.4064226959024117"/>
    <n v="150.78282017979475"/>
    <n v="7254.6708331681584"/>
    <n v="7254.6708331681593"/>
    <n v="533"/>
    <n v="151.08870967741936"/>
    <n v="153.5655737704918"/>
    <n v="533"/>
    <n v="533"/>
    <n v="0"/>
    <n v="48.113378066000003"/>
    <n v="49.018602784930536"/>
    <n v="-0.90522471893053336"/>
    <m/>
    <n v="0"/>
    <n v="0"/>
    <n v="0"/>
    <n v="0"/>
    <n v="0"/>
    <n v="51.2"/>
    <n v="102.4"/>
    <n v="-3.0866219340000001"/>
    <n v="-6.0285584648437474E-2"/>
    <s v="N"/>
    <n v="533"/>
    <n v="0"/>
    <n v="533"/>
  </r>
  <r>
    <x v="0"/>
    <s v="D200"/>
    <s v="CA (Shu Uemura Pro)"/>
    <x v="3"/>
    <x v="0"/>
    <s v="Aoh Ultimate Reset"/>
    <s v="Aoh Ultimate Reset"/>
    <s v="PCA00764"/>
    <x v="93"/>
    <x v="93"/>
    <x v="5"/>
    <x v="93"/>
    <s v="110"/>
    <x v="1"/>
    <x v="0"/>
    <n v="1"/>
    <s v="SKU"/>
    <n v="1683"/>
    <n v="0.17482873659816131"/>
    <n v="294.23676369470547"/>
    <n v="9185.2282825510865"/>
    <n v="9185.2282825510883"/>
    <n v="233"/>
    <n v="105.4758064516129"/>
    <n v="107.20491803278688"/>
    <n v="233"/>
    <n v="233"/>
    <n v="0"/>
    <n v="31.217133329000003"/>
    <n v="32.013383655618789"/>
    <n v="-0.79625032661878592"/>
    <n v="466"/>
    <n v="466"/>
    <n v="0"/>
    <n v="62.434266658000006"/>
    <n v="47.804583753499998"/>
    <n v="14.629682904500008"/>
    <n v="32.200000000000003"/>
    <n v="64.400000000000006"/>
    <n v="-0.98286667100000003"/>
    <n v="-3.0523809658385082E-2"/>
    <s v="N"/>
    <n v="233"/>
    <n v="466"/>
    <n v="233"/>
  </r>
  <r>
    <x v="1"/>
    <s v="N200"/>
    <s v="CA (Shu Uemura Pro)"/>
    <x v="3"/>
    <x v="0"/>
    <s v="Aoh Ultimate Reset"/>
    <s v="Aoh Ultimate Reset"/>
    <s v="PCA00764"/>
    <x v="93"/>
    <x v="93"/>
    <x v="5"/>
    <x v="93"/>
    <s v="110"/>
    <x v="1"/>
    <x v="0"/>
    <n v="1"/>
    <s v="SKU"/>
    <n v="1683"/>
    <n v="0.41874856749942702"/>
    <n v="704.75383910153562"/>
    <n v="22032.938058432133"/>
    <n v="22032.938058432133"/>
    <n v="367"/>
    <n v="149.45967741935485"/>
    <n v="151.90983606557376"/>
    <n v="367"/>
    <n v="367"/>
    <n v="0"/>
    <n v="31.263310443999998"/>
    <n v="32.013383655618789"/>
    <n v="-0.75007321161879048"/>
    <n v="734"/>
    <n v="734"/>
    <n v="0"/>
    <n v="62.526620887999997"/>
    <n v="47.804583753499998"/>
    <n v="14.722037134499999"/>
    <n v="32.200000000000003"/>
    <n v="64.400000000000006"/>
    <n v="-0.93668955600000459"/>
    <n v="-2.9089737763975276E-2"/>
    <s v="N"/>
    <n v="367"/>
    <n v="734"/>
    <n v="367"/>
  </r>
  <r>
    <x v="2"/>
    <s v="S200"/>
    <s v="CA (Shu Uemura Pro)"/>
    <x v="3"/>
    <x v="0"/>
    <s v="Aoh Ultimate Reset"/>
    <s v="Aoh Ultimate Reset"/>
    <s v="PCA00764"/>
    <x v="93"/>
    <x v="93"/>
    <x v="5"/>
    <x v="93"/>
    <s v="110"/>
    <x v="1"/>
    <x v="0"/>
    <n v="1"/>
    <s v="SKU"/>
    <n v="1683"/>
    <n v="0.4064226959024117"/>
    <n v="684.00939720375891"/>
    <n v="22660.358351423201"/>
    <n v="22660.358351423198"/>
    <n v="367"/>
    <n v="151.08870967741936"/>
    <n v="153.5655737704918"/>
    <n v="367"/>
    <n v="367"/>
    <n v="0"/>
    <n v="33.128723733999998"/>
    <n v="32.013383655618789"/>
    <n v="1.1153400783812089"/>
    <n v="734"/>
    <n v="734"/>
    <n v="0"/>
    <n v="66.257447467999995"/>
    <n v="47.804583753499998"/>
    <n v="18.452863714499998"/>
    <n v="32.200000000000003"/>
    <n v="64.400000000000006"/>
    <n v="0.92872373399999475"/>
    <n v="2.8842351987577564E-2"/>
    <s v="N"/>
    <n v="367"/>
    <n v="734"/>
    <n v="367"/>
  </r>
  <r>
    <x v="0"/>
    <s v="D200"/>
    <s v="CA (Shu Uemura Pro)"/>
    <x v="3"/>
    <x v="0"/>
    <s v="Aoh Ultimate Reset"/>
    <s v="Aoh Ultimate Reset"/>
    <s v="PCA00549"/>
    <x v="94"/>
    <x v="94"/>
    <x v="8"/>
    <x v="94"/>
    <s v="117"/>
    <x v="4"/>
    <x v="0"/>
    <n v="1"/>
    <s v="SKU"/>
    <n v="4000"/>
    <n v="0.17482873659816131"/>
    <n v="699.3149463926452"/>
    <n v="0"/>
    <n v="9627.0170121525698"/>
    <n v="0"/>
    <n v="105.4758064516129"/>
    <n v="107.20491803278688"/>
    <n v="0"/>
    <n v="102.75"/>
    <n v="0"/>
    <n v="13.76635386075"/>
    <n v="14.486634347902278"/>
    <n v="-0.72028048715227833"/>
    <n v="205.5"/>
    <n v="205.5"/>
    <n v="0"/>
    <n v="27.5327077215"/>
    <n v="21.523514879375"/>
    <n v="6.0091928421249996"/>
    <s v=""/>
    <s v=""/>
    <n v="0"/>
    <n v="0"/>
    <s v="Y"/>
    <n v="103"/>
    <n v="206"/>
    <n v="103"/>
  </r>
  <r>
    <x v="1"/>
    <s v="N200"/>
    <s v="CA (Shu Uemura Pro)"/>
    <x v="3"/>
    <x v="0"/>
    <s v="Aoh Ultimate Reset"/>
    <s v="Aoh Ultimate Reset"/>
    <s v="PCA00549"/>
    <x v="94"/>
    <x v="94"/>
    <x v="8"/>
    <x v="94"/>
    <s v="117"/>
    <x v="4"/>
    <x v="0"/>
    <n v="1"/>
    <s v="SKU"/>
    <n v="4000"/>
    <n v="0.41874856749942702"/>
    <n v="1674.994269997708"/>
    <n v="0"/>
    <n v="24399.354390138895"/>
    <n v="0"/>
    <n v="149.45967741935485"/>
    <n v="151.90983606557376"/>
    <n v="0"/>
    <n v="171"/>
    <n v="0"/>
    <n v="14.566828572"/>
    <n v="14.486634347902278"/>
    <n v="8.0194224097722255E-2"/>
    <n v="342"/>
    <n v="342"/>
    <n v="0"/>
    <n v="29.133657144000001"/>
    <n v="21.523514879375"/>
    <n v="7.6101422646250008"/>
    <s v=""/>
    <s v=""/>
    <n v="0"/>
    <n v="0"/>
    <s v="Y"/>
    <n v="171"/>
    <n v="342"/>
    <n v="171"/>
  </r>
  <r>
    <x v="2"/>
    <s v="S200"/>
    <s v="CA (Shu Uemura Pro)"/>
    <x v="3"/>
    <x v="0"/>
    <s v="Aoh Ultimate Reset"/>
    <s v="Aoh Ultimate Reset"/>
    <s v="PCA00549"/>
    <x v="94"/>
    <x v="94"/>
    <x v="8"/>
    <x v="94"/>
    <s v="117"/>
    <x v="4"/>
    <x v="0"/>
    <n v="1"/>
    <s v="SKU"/>
    <n v="4000"/>
    <n v="0.4064226959024117"/>
    <n v="1625.6907836096468"/>
    <n v="0"/>
    <n v="23920.165989317647"/>
    <n v="0"/>
    <n v="151.08870967741936"/>
    <n v="153.5655737704918"/>
    <n v="0"/>
    <n v="163"/>
    <n v="0"/>
    <n v="14.713847326"/>
    <n v="14.486634347902278"/>
    <n v="0.22721297809772167"/>
    <n v="326"/>
    <n v="326"/>
    <n v="0"/>
    <n v="29.427694652"/>
    <n v="21.523514879375"/>
    <n v="7.9041797726249996"/>
    <s v=""/>
    <s v=""/>
    <n v="0"/>
    <n v="0"/>
    <s v="Y"/>
    <n v="163"/>
    <n v="326"/>
    <n v="163"/>
  </r>
  <r>
    <x v="3"/>
    <s v="F200"/>
    <s v="CA (Shu Uemura Pro)"/>
    <x v="3"/>
    <x v="0"/>
    <s v="Aoh Ultimate Reset"/>
    <s v="Aoh Ultimate Reset"/>
    <s v="PCA00549"/>
    <x v="94"/>
    <x v="94"/>
    <x v="8"/>
    <x v="94"/>
    <s v="117"/>
    <x v="4"/>
    <x v="0"/>
    <n v="1"/>
    <s v="SKU"/>
    <n v="4000"/>
    <n v="0"/>
    <n v="0"/>
    <n v="0"/>
    <n v="0"/>
    <n v="0"/>
    <n v="0"/>
    <n v="0"/>
    <n v="0"/>
    <m/>
    <n v="0"/>
    <n v="0"/>
    <n v="14.486634347902278"/>
    <n v="-14.486634347902278"/>
    <n v="0"/>
    <n v="0"/>
    <n v="0"/>
    <n v="0"/>
    <n v="21.523514879375"/>
    <n v="-21.523514879375"/>
    <s v=""/>
    <s v=""/>
    <n v="0"/>
    <n v="0"/>
    <s v="Y"/>
    <n v="0"/>
    <n v="0"/>
    <n v="0"/>
  </r>
  <r>
    <x v="0"/>
    <s v="D200"/>
    <s v="CA (Shu Uemura Pro)"/>
    <x v="3"/>
    <x v="0"/>
    <s v="Aoh Ultimate Reset"/>
    <s v="Aoh Ultimate Reset"/>
    <s v="PCA00789"/>
    <x v="95"/>
    <x v="95"/>
    <x v="15"/>
    <x v="95"/>
    <s v="110"/>
    <x v="1"/>
    <x v="0"/>
    <n v="1"/>
    <s v="SKU"/>
    <n v="2845"/>
    <n v="0.17482873659816131"/>
    <n v="497.38775562176892"/>
    <n v="0"/>
    <n v="10792.278412557225"/>
    <n v="0"/>
    <n v="105.4758064516129"/>
    <n v="107.20491803278688"/>
    <n v="0"/>
    <n v="161.94999999999999"/>
    <n v="0"/>
    <n v="21.69791735035"/>
    <n v="22.106102268103697"/>
    <n v="-0.40818491775369736"/>
    <n v="323.89999999999998"/>
    <n v="323.89999999999998"/>
    <n v="0"/>
    <n v="43.3958347007"/>
    <n v="33.047057087675"/>
    <n v="10.348777613025"/>
    <s v=""/>
    <s v=""/>
    <n v="0"/>
    <n v="0"/>
    <s v="Y"/>
    <n v="162"/>
    <n v="324"/>
    <n v="162"/>
  </r>
  <r>
    <x v="1"/>
    <s v="N200"/>
    <s v="CA (Shu Uemura Pro)"/>
    <x v="3"/>
    <x v="0"/>
    <s v="Aoh Ultimate Reset"/>
    <s v="Aoh Ultimate Reset"/>
    <s v="PCA00789"/>
    <x v="95"/>
    <x v="95"/>
    <x v="15"/>
    <x v="95"/>
    <s v="110"/>
    <x v="1"/>
    <x v="0"/>
    <n v="1"/>
    <s v="SKU"/>
    <n v="2845"/>
    <n v="0.41874856749942702"/>
    <n v="1191.3396745358698"/>
    <n v="0"/>
    <n v="26005.689810286472"/>
    <n v="0"/>
    <n v="149.45967741935485"/>
    <n v="151.90983606557376"/>
    <n v="0"/>
    <n v="256.25"/>
    <n v="0"/>
    <n v="21.828946325"/>
    <n v="22.106102268103697"/>
    <n v="-0.27715594310369696"/>
    <n v="512.5"/>
    <n v="512.5"/>
    <n v="0"/>
    <n v="43.657892650000001"/>
    <n v="33.047057087675"/>
    <n v="10.610835562325001"/>
    <s v=""/>
    <s v=""/>
    <n v="0"/>
    <n v="0"/>
    <s v="Y"/>
    <n v="256"/>
    <n v="513"/>
    <n v="256"/>
  </r>
  <r>
    <x v="2"/>
    <s v="S200"/>
    <s v="CA (Shu Uemura Pro)"/>
    <x v="3"/>
    <x v="0"/>
    <s v="Aoh Ultimate Reset"/>
    <s v="Aoh Ultimate Reset"/>
    <s v="PCA00789"/>
    <x v="95"/>
    <x v="95"/>
    <x v="15"/>
    <x v="95"/>
    <s v="110"/>
    <x v="1"/>
    <x v="0"/>
    <n v="1"/>
    <s v="SKU"/>
    <n v="2845"/>
    <n v="0.4064226959024117"/>
    <n v="1156.2725698423612"/>
    <n v="0"/>
    <n v="26093.892729911313"/>
    <n v="0"/>
    <n v="151.08870967741936"/>
    <n v="153.5655737704918"/>
    <n v="0"/>
    <n v="250"/>
    <n v="0"/>
    <n v="22.5672505"/>
    <n v="22.106102268103697"/>
    <n v="0.46114823189630272"/>
    <n v="500"/>
    <n v="500"/>
    <n v="0"/>
    <n v="45.134501"/>
    <n v="33.047057087675"/>
    <n v="12.087443912325"/>
    <s v=""/>
    <s v=""/>
    <n v="0"/>
    <n v="0"/>
    <s v="Y"/>
    <n v="250"/>
    <n v="500"/>
    <n v="250"/>
  </r>
  <r>
    <x v="3"/>
    <s v="F200"/>
    <s v="CA (Shu Uemura Pro)"/>
    <x v="3"/>
    <x v="0"/>
    <s v="Aoh Ultimate Reset"/>
    <s v="Aoh Ultimate Reset"/>
    <s v="PCA00789"/>
    <x v="95"/>
    <x v="95"/>
    <x v="15"/>
    <x v="95"/>
    <s v="110"/>
    <x v="1"/>
    <x v="0"/>
    <n v="1"/>
    <s v="SKU"/>
    <n v="2845"/>
    <n v="0"/>
    <n v="0"/>
    <n v="0"/>
    <n v="0"/>
    <n v="0"/>
    <n v="0"/>
    <n v="0"/>
    <n v="0"/>
    <m/>
    <n v="0"/>
    <n v="0"/>
    <n v="22.106102268103697"/>
    <n v="-22.106102268103697"/>
    <n v="0"/>
    <n v="0"/>
    <n v="0"/>
    <n v="0"/>
    <n v="33.047057087675"/>
    <n v="-33.047057087675"/>
    <s v=""/>
    <s v=""/>
    <n v="0"/>
    <n v="0"/>
    <s v="Y"/>
    <n v="0"/>
    <n v="0"/>
    <n v="0"/>
  </r>
  <r>
    <x v="3"/>
    <s v="F200"/>
    <s v="CA (Shu Uemura Pro)"/>
    <x v="3"/>
    <x v="0"/>
    <s v="Aoh Ultimate Reset"/>
    <s v="Aoh Ultimate Reset"/>
    <s v="PCA00764"/>
    <x v="93"/>
    <x v="93"/>
    <x v="5"/>
    <x v="93"/>
    <s v="110"/>
    <x v="1"/>
    <x v="0"/>
    <n v="1"/>
    <s v="SKU"/>
    <n v="1683"/>
    <n v="0"/>
    <n v="0"/>
    <n v="0"/>
    <n v="0"/>
    <n v="0"/>
    <n v="0"/>
    <n v="0"/>
    <n v="0"/>
    <m/>
    <n v="0"/>
    <n v="0"/>
    <n v="32.013383655618789"/>
    <n v="-32.013383655618789"/>
    <n v="0"/>
    <n v="0"/>
    <n v="0"/>
    <n v="0"/>
    <n v="47.804583753499998"/>
    <n v="-47.804583753499998"/>
    <n v="32.200000000000003"/>
    <n v="64.400000000000006"/>
    <n v="-32.200000000000003"/>
    <n v="-1"/>
    <s v="Y"/>
    <n v="0"/>
    <n v="0"/>
    <n v="0"/>
  </r>
  <r>
    <x v="3"/>
    <s v="F200"/>
    <s v="CA (Shu Uemura Pro)"/>
    <x v="3"/>
    <x v="0"/>
    <s v="Aoh Ultimate Reset"/>
    <s v="Aoh Ultimate Reset"/>
    <s v="PCA00539"/>
    <x v="91"/>
    <x v="91"/>
    <x v="4"/>
    <x v="91"/>
    <s v="111"/>
    <x v="0"/>
    <x v="0"/>
    <n v="1"/>
    <s v="SKU"/>
    <n v="944"/>
    <n v="0"/>
    <n v="0"/>
    <n v="0"/>
    <n v="0"/>
    <n v="0"/>
    <n v="0"/>
    <n v="0"/>
    <n v="0"/>
    <m/>
    <n v="0"/>
    <n v="0"/>
    <n v="37.69531545295888"/>
    <n v="-37.69531545295888"/>
    <m/>
    <n v="0"/>
    <n v="0"/>
    <n v="0"/>
    <n v="0"/>
    <n v="0"/>
    <n v="38.4"/>
    <n v="76.8"/>
    <n v="-38.4"/>
    <n v="-1"/>
    <s v="Y"/>
    <n v="0"/>
    <n v="0"/>
    <n v="0"/>
  </r>
  <r>
    <x v="3"/>
    <s v="F200"/>
    <s v="CA (Shu Uemura Pro)"/>
    <x v="3"/>
    <x v="0"/>
    <s v="Aoh Ultimate Reset"/>
    <s v="Aoh Ultimate Reset"/>
    <s v="PCA00537"/>
    <x v="88"/>
    <x v="88"/>
    <x v="9"/>
    <x v="88"/>
    <s v="110"/>
    <x v="1"/>
    <x v="0"/>
    <n v="1"/>
    <s v="SKU"/>
    <n v="3931"/>
    <n v="0"/>
    <n v="0"/>
    <n v="0"/>
    <n v="0"/>
    <n v="0"/>
    <n v="0"/>
    <n v="0"/>
    <n v="0"/>
    <m/>
    <n v="0"/>
    <n v="0"/>
    <n v="30.725233609567148"/>
    <n v="-30.725233609567148"/>
    <n v="0"/>
    <n v="0"/>
    <n v="0"/>
    <n v="0"/>
    <n v="45.666551043872502"/>
    <n v="-45.666551043872502"/>
    <n v="31.3"/>
    <n v="62.6"/>
    <n v="-31.3"/>
    <n v="-1"/>
    <s v="Y"/>
    <n v="0"/>
    <n v="0"/>
    <n v="0"/>
  </r>
  <r>
    <x v="0"/>
    <s v="D200"/>
    <s v="CA (Shu Uemura Pro)"/>
    <x v="3"/>
    <x v="0"/>
    <s v="Aoh Ultimate Reset"/>
    <s v="Aoh Ultimate Reset"/>
    <s v="PCA00790"/>
    <x v="96"/>
    <x v="96"/>
    <x v="13"/>
    <x v="96"/>
    <s v="110"/>
    <x v="1"/>
    <x v="0"/>
    <n v="1"/>
    <s v="SKU"/>
    <n v="2505"/>
    <n v="0.17482873659816131"/>
    <n v="437.9459851783941"/>
    <n v="0"/>
    <n v="17381.18394558239"/>
    <n v="0"/>
    <n v="105.4758064516129"/>
    <n v="107.20491803278688"/>
    <n v="0"/>
    <n v="296.22499999999997"/>
    <n v="0"/>
    <n v="39.687962748424994"/>
    <n v="39.497740315360602"/>
    <n v="0.19022243306439179"/>
    <n v="592.44999999999993"/>
    <n v="592.44999999999993"/>
    <n v="0"/>
    <n v="79.375925496849987"/>
    <n v="59.302602397362492"/>
    <n v="20.073323099487496"/>
    <s v=""/>
    <s v=""/>
    <n v="0"/>
    <n v="0"/>
    <s v="Y"/>
    <n v="296"/>
    <n v="592"/>
    <n v="296"/>
  </r>
  <r>
    <x v="1"/>
    <s v="N200"/>
    <s v="CA (Shu Uemura Pro)"/>
    <x v="3"/>
    <x v="0"/>
    <s v="Aoh Ultimate Reset"/>
    <s v="Aoh Ultimate Reset"/>
    <s v="PCA00790"/>
    <x v="96"/>
    <x v="96"/>
    <x v="13"/>
    <x v="96"/>
    <s v="110"/>
    <x v="1"/>
    <x v="0"/>
    <n v="1"/>
    <s v="SKU"/>
    <n v="2505"/>
    <n v="0.41874856749942702"/>
    <n v="1048.9651615860646"/>
    <n v="0"/>
    <n v="41307.638793139107"/>
    <n v="0"/>
    <n v="149.45967741935485"/>
    <n v="151.90983606557376"/>
    <n v="0"/>
    <n v="462.27499999999998"/>
    <n v="0"/>
    <n v="39.379419170299997"/>
    <n v="39.497740315360602"/>
    <n v="-0.1183211450606052"/>
    <n v="924.55"/>
    <n v="924.55"/>
    <n v="0"/>
    <n v="78.758838340599993"/>
    <n v="59.302602397362492"/>
    <n v="19.456235943237502"/>
    <s v=""/>
    <s v=""/>
    <n v="0"/>
    <n v="0"/>
    <s v="Y"/>
    <n v="462"/>
    <n v="925"/>
    <n v="462"/>
  </r>
  <r>
    <x v="2"/>
    <s v="S200"/>
    <s v="CA (Shu Uemura Pro)"/>
    <x v="3"/>
    <x v="0"/>
    <s v="Aoh Ultimate Reset"/>
    <s v="Aoh Ultimate Reset"/>
    <s v="PCA00790"/>
    <x v="96"/>
    <x v="96"/>
    <x v="13"/>
    <x v="96"/>
    <s v="110"/>
    <x v="1"/>
    <x v="0"/>
    <n v="1"/>
    <s v="SKU"/>
    <n v="2505"/>
    <n v="0.4064226959024117"/>
    <n v="1018.0888532355414"/>
    <n v="0"/>
    <n v="40253.016751256793"/>
    <n v="0"/>
    <n v="151.08870967741936"/>
    <n v="153.5655737704918"/>
    <n v="0"/>
    <n v="438"/>
    <n v="0"/>
    <n v="39.537822876"/>
    <n v="39.497740315360602"/>
    <n v="4.0082560639397968E-2"/>
    <n v="876"/>
    <n v="876"/>
    <n v="0"/>
    <n v="79.075645752"/>
    <n v="59.302602397362492"/>
    <n v="19.773043354637508"/>
    <s v=""/>
    <s v=""/>
    <n v="0"/>
    <n v="0"/>
    <s v="Y"/>
    <n v="438"/>
    <n v="876"/>
    <n v="438"/>
  </r>
  <r>
    <x v="3"/>
    <s v="F200"/>
    <s v="CA (Shu Uemura Pro)"/>
    <x v="3"/>
    <x v="0"/>
    <s v="Aoh Ultimate Reset"/>
    <s v="Aoh Ultimate Reset"/>
    <s v="PCA00790"/>
    <x v="96"/>
    <x v="96"/>
    <x v="13"/>
    <x v="96"/>
    <s v="110"/>
    <x v="1"/>
    <x v="0"/>
    <n v="1"/>
    <s v="SKU"/>
    <n v="2505"/>
    <n v="0"/>
    <n v="0"/>
    <n v="0"/>
    <n v="0"/>
    <n v="0"/>
    <n v="0"/>
    <n v="0"/>
    <n v="0"/>
    <m/>
    <n v="0"/>
    <n v="0"/>
    <n v="39.497740315360602"/>
    <n v="-39.497740315360602"/>
    <n v="0"/>
    <n v="0"/>
    <n v="0"/>
    <n v="0"/>
    <n v="59.302602397362492"/>
    <n v="-59.302602397362492"/>
    <s v=""/>
    <s v=""/>
    <n v="0"/>
    <n v="0"/>
    <s v="Y"/>
    <n v="0"/>
    <n v="0"/>
    <n v="0"/>
  </r>
  <r>
    <x v="3"/>
    <s v="F200"/>
    <s v="CA (Shu Uemura Pro)"/>
    <x v="3"/>
    <x v="0"/>
    <s v="Aoh Ultimate Reset"/>
    <s v="Aoh Ultimate Reset"/>
    <s v="PCA00545"/>
    <x v="89"/>
    <x v="89"/>
    <x v="12"/>
    <x v="89"/>
    <s v="110"/>
    <x v="1"/>
    <x v="0"/>
    <n v="1"/>
    <s v="SKU"/>
    <n v="3967"/>
    <n v="0"/>
    <n v="0"/>
    <n v="0"/>
    <n v="0"/>
    <n v="0"/>
    <n v="0"/>
    <n v="0"/>
    <n v="0"/>
    <m/>
    <n v="0"/>
    <n v="0"/>
    <n v="38.676159155029303"/>
    <n v="-38.676159155029303"/>
    <n v="0"/>
    <n v="0"/>
    <n v="0"/>
    <n v="0"/>
    <n v="57.478519512795003"/>
    <n v="-57.478519512795003"/>
    <n v="40.200000000000003"/>
    <n v="80.400000000000006"/>
    <n v="-40.200000000000003"/>
    <n v="-1"/>
    <s v="Y"/>
    <n v="0"/>
    <n v="0"/>
    <n v="0"/>
  </r>
  <r>
    <x v="3"/>
    <s v="F200"/>
    <s v="CA (Shu Uemura Pro)"/>
    <x v="3"/>
    <x v="0"/>
    <s v="Aoh Ultimate Reset"/>
    <s v="Aoh Ultimate Reset"/>
    <s v="PCA00546"/>
    <x v="92"/>
    <x v="92"/>
    <x v="4"/>
    <x v="92"/>
    <s v="111"/>
    <x v="0"/>
    <x v="0"/>
    <n v="1"/>
    <s v="SKU"/>
    <n v="371"/>
    <n v="0"/>
    <n v="0"/>
    <n v="0"/>
    <n v="0"/>
    <n v="0"/>
    <n v="0"/>
    <n v="0"/>
    <n v="0"/>
    <m/>
    <n v="0"/>
    <n v="0"/>
    <n v="49.018602784930536"/>
    <n v="-49.018602784930536"/>
    <m/>
    <n v="0"/>
    <n v="0"/>
    <n v="0"/>
    <n v="0"/>
    <n v="0"/>
    <n v="51.2"/>
    <n v="102.4"/>
    <n v="-51.2"/>
    <n v="-1"/>
    <s v="Y"/>
    <n v="0"/>
    <n v="0"/>
    <n v="0"/>
  </r>
  <r>
    <x v="3"/>
    <s v="F200"/>
    <s v="CA (Shu Uemura Pro)"/>
    <x v="3"/>
    <x v="0"/>
    <s v="Aoh Ultimate Reset"/>
    <s v="Aoh Ultimate Reset"/>
    <s v="PCA00542"/>
    <x v="90"/>
    <x v="90"/>
    <x v="1"/>
    <x v="90"/>
    <s v="111"/>
    <x v="0"/>
    <x v="0"/>
    <n v="1"/>
    <s v="SKU"/>
    <n v="575"/>
    <n v="0"/>
    <n v="0"/>
    <n v="0"/>
    <n v="0"/>
    <n v="0"/>
    <n v="0"/>
    <n v="0"/>
    <n v="0"/>
    <m/>
    <n v="0"/>
    <n v="0"/>
    <n v="40.499063122993036"/>
    <n v="-40.499063122993036"/>
    <m/>
    <n v="0"/>
    <n v="0"/>
    <n v="0"/>
    <n v="0"/>
    <n v="0"/>
    <n v="41.6"/>
    <n v="83.2"/>
    <n v="-41.6"/>
    <n v="-1"/>
    <s v="Y"/>
    <n v="0"/>
    <n v="0"/>
    <n v="0"/>
  </r>
  <r>
    <x v="3"/>
    <s v="F200"/>
    <s v="CA (Shu Uemura Pro)"/>
    <x v="3"/>
    <x v="0"/>
    <s v="Aoh Ultimate Reset"/>
    <s v="Aoh Ultimate Reset"/>
    <s v="PCA00541"/>
    <x v="87"/>
    <x v="87"/>
    <x v="2"/>
    <x v="87"/>
    <s v="110"/>
    <x v="1"/>
    <x v="0"/>
    <n v="1"/>
    <s v="SKU"/>
    <n v="5644"/>
    <n v="0"/>
    <n v="0"/>
    <n v="0"/>
    <n v="0"/>
    <n v="0"/>
    <n v="0"/>
    <n v="0"/>
    <n v="0"/>
    <m/>
    <n v="0"/>
    <n v="0"/>
    <n v="24.379349967594298"/>
    <n v="-24.379349967594298"/>
    <n v="0"/>
    <n v="0"/>
    <n v="0"/>
    <n v="0"/>
    <n v="36.444698574175"/>
    <n v="-36.444698574175"/>
    <n v="25.7"/>
    <n v="51.4"/>
    <n v="-25.7"/>
    <n v="-1"/>
    <s v="Y"/>
    <n v="0"/>
    <n v="0"/>
    <n v="0"/>
  </r>
  <r>
    <x v="0"/>
    <s v="D200"/>
    <s v="CA (Shu Uemura Pro)"/>
    <x v="3"/>
    <x v="0"/>
    <s v="Aoh Urban Moisture"/>
    <s v="Aoh Urban Moisture"/>
    <s v="PCA00411"/>
    <x v="97"/>
    <x v="97"/>
    <x v="2"/>
    <x v="97"/>
    <s v="110"/>
    <x v="1"/>
    <x v="0"/>
    <n v="1"/>
    <s v="SKU"/>
    <n v="5548"/>
    <n v="0.17482873659816131"/>
    <n v="969.94983064659891"/>
    <n v="21702.154000076767"/>
    <n v="23221.30478008214"/>
    <n v="167"/>
    <n v="131.41489361702128"/>
    <n v="131.41489361702128"/>
    <n v="167"/>
    <n v="178.69"/>
    <n v="7.0000000000000062E-2"/>
    <n v="23.940727701970001"/>
    <n v="24.379349967594294"/>
    <n v="-0.43862226562429285"/>
    <n v="334"/>
    <n v="357.38"/>
    <n v="7.0000000000000062E-2"/>
    <n v="47.881455403940002"/>
    <n v="36.444698574175"/>
    <n v="11.436756829765002"/>
    <n v="25.7"/>
    <n v="51.4"/>
    <n v="-1.7592722980299982"/>
    <n v="-6.8454175020622454E-2"/>
    <s v="N"/>
    <n v="179"/>
    <n v="357"/>
    <n v="179"/>
  </r>
  <r>
    <x v="1"/>
    <s v="N200"/>
    <s v="CA (Shu Uemura Pro)"/>
    <x v="3"/>
    <x v="0"/>
    <s v="Aoh Urban Moisture"/>
    <s v="Aoh Urban Moisture"/>
    <s v="PCA00411"/>
    <x v="97"/>
    <x v="97"/>
    <x v="2"/>
    <x v="97"/>
    <s v="110"/>
    <x v="1"/>
    <x v="0"/>
    <n v="1"/>
    <s v="SKU"/>
    <n v="5548"/>
    <n v="0.41874856749942702"/>
    <n v="2323.2170524868211"/>
    <n v="52840.868490910798"/>
    <n v="56539.72928527456"/>
    <n v="267"/>
    <n v="178.06382978723406"/>
    <n v="178.06382978723406"/>
    <n v="267"/>
    <n v="285.69"/>
    <n v="7.0000000000000062E-2"/>
    <n v="24.336826051079999"/>
    <n v="24.379349967594294"/>
    <n v="-4.2523916514294768E-2"/>
    <n v="534"/>
    <n v="571.38"/>
    <n v="7.0000000000000062E-2"/>
    <n v="48.673652102159998"/>
    <n v="36.444698574175"/>
    <n v="12.228953527984999"/>
    <n v="25.7"/>
    <n v="51.4"/>
    <n v="-1.3631739489200001"/>
    <n v="-5.3041787895719894E-2"/>
    <s v="N"/>
    <n v="286"/>
    <n v="571"/>
    <n v="286"/>
  </r>
  <r>
    <x v="2"/>
    <s v="S200"/>
    <s v="CA (Shu Uemura Pro)"/>
    <x v="3"/>
    <x v="0"/>
    <s v="Aoh Urban Moisture"/>
    <s v="Aoh Urban Moisture"/>
    <s v="PCA00411"/>
    <x v="97"/>
    <x v="97"/>
    <x v="2"/>
    <x v="97"/>
    <s v="110"/>
    <x v="1"/>
    <x v="0"/>
    <n v="1"/>
    <s v="SKU"/>
    <n v="5548"/>
    <n v="0.4064226959024117"/>
    <n v="2254.83311686658"/>
    <n v="54142.048346201416"/>
    <n v="55495.599554856446"/>
    <n v="266"/>
    <n v="179.47872340425531"/>
    <n v="179.47872340425531"/>
    <n v="266"/>
    <n v="272.64999999999998"/>
    <n v="2.4999999999999911E-2"/>
    <n v="24.611843395299999"/>
    <n v="24.379349967594294"/>
    <n v="0.23249342770570536"/>
    <n v="532"/>
    <n v="545.29999999999995"/>
    <n v="2.4999999999999911E-2"/>
    <n v="49.223686790599999"/>
    <n v="36.444698574175"/>
    <n v="12.778988216424999"/>
    <n v="25.7"/>
    <n v="51.4"/>
    <n v="-1.0881566047"/>
    <n v="-4.2340723918287915E-2"/>
    <s v="N"/>
    <n v="273"/>
    <n v="545"/>
    <n v="273"/>
  </r>
  <r>
    <x v="0"/>
    <s v="D200"/>
    <s v="CA (Shu Uemura Pro)"/>
    <x v="3"/>
    <x v="0"/>
    <s v="Aoh Urban Moisture"/>
    <s v="Aoh Urban Moisture"/>
    <s v="PCA00412"/>
    <x v="98"/>
    <x v="98"/>
    <x v="9"/>
    <x v="98"/>
    <s v="110"/>
    <x v="1"/>
    <x v="0"/>
    <n v="1"/>
    <s v="SKU"/>
    <n v="3919"/>
    <n v="0.17482873659816131"/>
    <n v="685.15381872819421"/>
    <n v="19552.612092076211"/>
    <n v="20041.427394378115"/>
    <n v="213"/>
    <n v="131.41489361702128"/>
    <n v="131.41489361702128"/>
    <n v="213"/>
    <n v="218.32499999999999"/>
    <n v="2.4999999999999911E-2"/>
    <n v="29.250989845724998"/>
    <n v="30.725233609567152"/>
    <n v="-1.4742437638421535"/>
    <n v="426"/>
    <n v="436.65"/>
    <n v="2.4999999999999911E-2"/>
    <n v="58.501979691449996"/>
    <n v="45.666551043872502"/>
    <n v="12.835428647577494"/>
    <n v="31.3"/>
    <n v="62.6"/>
    <n v="-2.0490101542750025"/>
    <n v="-6.546358320367418E-2"/>
    <s v="N"/>
    <n v="218"/>
    <n v="437"/>
    <n v="218"/>
  </r>
  <r>
    <x v="1"/>
    <s v="N200"/>
    <s v="CA (Shu Uemura Pro)"/>
    <x v="3"/>
    <x v="0"/>
    <s v="Aoh Urban Moisture"/>
    <s v="Aoh Urban Moisture"/>
    <s v="PCA00412"/>
    <x v="98"/>
    <x v="98"/>
    <x v="9"/>
    <x v="98"/>
    <s v="110"/>
    <x v="1"/>
    <x v="0"/>
    <n v="1"/>
    <s v="SKU"/>
    <n v="3919"/>
    <n v="0.41874856749942702"/>
    <n v="1641.0756360302544"/>
    <n v="47251.347384465735"/>
    <n v="50558.941701378339"/>
    <n v="338"/>
    <n v="178.06382978723406"/>
    <n v="178.06382978723406"/>
    <n v="338"/>
    <n v="361.66"/>
    <n v="7.0000000000000062E-2"/>
    <n v="30.80841649912"/>
    <n v="30.725233609567152"/>
    <n v="8.3182889552848138E-2"/>
    <n v="676"/>
    <n v="723.32"/>
    <n v="7.0000000000000062E-2"/>
    <n v="61.61683299824"/>
    <n v="45.666551043872502"/>
    <n v="15.950281954367497"/>
    <n v="31.3"/>
    <n v="62.6"/>
    <n v="-0.49158350088000091"/>
    <n v="-1.570554315910544E-2"/>
    <s v="N"/>
    <n v="362"/>
    <n v="723"/>
    <n v="362"/>
  </r>
  <r>
    <x v="2"/>
    <s v="S200"/>
    <s v="CA (Shu Uemura Pro)"/>
    <x v="3"/>
    <x v="0"/>
    <s v="Aoh Urban Moisture"/>
    <s v="Aoh Urban Moisture"/>
    <s v="PCA00412"/>
    <x v="98"/>
    <x v="98"/>
    <x v="9"/>
    <x v="98"/>
    <s v="110"/>
    <x v="1"/>
    <x v="0"/>
    <n v="1"/>
    <s v="SKU"/>
    <n v="3919"/>
    <n v="0.4064226959024117"/>
    <n v="1592.7705452415514"/>
    <n v="48596.898946475332"/>
    <n v="49811.821420137218"/>
    <n v="338"/>
    <n v="179.47872340425531"/>
    <n v="179.47872340425531"/>
    <n v="338"/>
    <n v="346.45"/>
    <n v="2.4999999999999911E-2"/>
    <n v="31.273695742899999"/>
    <n v="30.725233609567152"/>
    <n v="0.54846213333284766"/>
    <n v="676"/>
    <n v="692.9"/>
    <n v="2.4999999999999911E-2"/>
    <n v="62.547391485799999"/>
    <n v="45.666551043872502"/>
    <n v="16.880840441927496"/>
    <n v="31.3"/>
    <n v="62.6"/>
    <n v="-2.6304257100001394E-2"/>
    <n v="-8.4039160063897889E-4"/>
    <s v="N"/>
    <n v="346"/>
    <n v="693"/>
    <n v="346"/>
  </r>
  <r>
    <x v="0"/>
    <s v="D200"/>
    <s v="CA (Shu Uemura Pro)"/>
    <x v="3"/>
    <x v="0"/>
    <s v="Aoh Urban Moisture"/>
    <s v="Aoh Urban Moisture"/>
    <s v="PCA00413"/>
    <x v="99"/>
    <x v="99"/>
    <x v="12"/>
    <x v="99"/>
    <s v="110"/>
    <x v="1"/>
    <x v="0"/>
    <n v="1"/>
    <s v="SKU"/>
    <n v="2705"/>
    <n v="0.17482873659816131"/>
    <n v="472.91173249802637"/>
    <n v="16980.558911897533"/>
    <n v="17405.072884694968"/>
    <n v="268"/>
    <n v="131.41489361702128"/>
    <n v="131.41489361702128"/>
    <n v="268"/>
    <n v="274.7"/>
    <n v="2.4999999999999911E-2"/>
    <n v="36.8040623411"/>
    <n v="38.676159155029303"/>
    <n v="-1.8720968139293035"/>
    <n v="536"/>
    <n v="549.4"/>
    <n v="2.4999999999999911E-2"/>
    <n v="73.6081246822"/>
    <n v="57.478519512795003"/>
    <n v="16.129605169404996"/>
    <n v="40.200000000000003"/>
    <n v="80.400000000000006"/>
    <n v="-3.395937658900003"/>
    <n v="-8.4476061166666727E-2"/>
    <s v="N"/>
    <n v="275"/>
    <n v="549"/>
    <n v="275"/>
  </r>
  <r>
    <x v="1"/>
    <s v="N200"/>
    <s v="CA (Shu Uemura Pro)"/>
    <x v="3"/>
    <x v="0"/>
    <s v="Aoh Urban Moisture"/>
    <s v="Aoh Urban Moisture"/>
    <s v="PCA00413"/>
    <x v="99"/>
    <x v="99"/>
    <x v="12"/>
    <x v="99"/>
    <s v="110"/>
    <x v="1"/>
    <x v="0"/>
    <n v="1"/>
    <s v="SKU"/>
    <n v="2705"/>
    <n v="0.41874856749942702"/>
    <n v="1132.7148750859501"/>
    <n v="41105.421117527418"/>
    <n v="43982.800595754343"/>
    <n v="426"/>
    <n v="178.06382978723406"/>
    <n v="178.06382978723406"/>
    <n v="426"/>
    <n v="455.82000000000005"/>
    <n v="7.0000000000000062E-2"/>
    <n v="38.829542688240004"/>
    <n v="38.676159155029303"/>
    <n v="0.15338353321070031"/>
    <n v="852"/>
    <n v="911.6400000000001"/>
    <n v="7.0000000000000062E-2"/>
    <n v="77.659085376480007"/>
    <n v="57.478519512795003"/>
    <n v="20.180565863685004"/>
    <n v="40.200000000000003"/>
    <n v="80.400000000000006"/>
    <n v="-1.3704573117599992"/>
    <n v="-3.4090977904477571E-2"/>
    <s v="N"/>
    <n v="456"/>
    <n v="912"/>
    <n v="456"/>
  </r>
  <r>
    <x v="2"/>
    <s v="S200"/>
    <s v="CA (Shu Uemura Pro)"/>
    <x v="3"/>
    <x v="0"/>
    <s v="Aoh Urban Moisture"/>
    <s v="Aoh Urban Moisture"/>
    <s v="PCA00413"/>
    <x v="99"/>
    <x v="99"/>
    <x v="12"/>
    <x v="99"/>
    <s v="110"/>
    <x v="1"/>
    <x v="0"/>
    <n v="1"/>
    <s v="SKU"/>
    <n v="2705"/>
    <n v="0.4064226959024117"/>
    <n v="1099.3733924160238"/>
    <n v="42176.719057468254"/>
    <n v="43231.137033904954"/>
    <n v="425"/>
    <n v="179.47872340425531"/>
    <n v="179.47872340425531"/>
    <n v="425"/>
    <n v="435.62499999999994"/>
    <n v="2.4999999999999911E-2"/>
    <n v="39.323433996249996"/>
    <n v="38.676159155029303"/>
    <n v="0.64727484122069257"/>
    <n v="850"/>
    <n v="871.24999999999989"/>
    <n v="2.4999999999999911E-2"/>
    <n v="78.646867992499992"/>
    <n v="57.478519512795003"/>
    <n v="21.168348479704989"/>
    <n v="40.200000000000003"/>
    <n v="80.400000000000006"/>
    <n v="-0.87656600375000693"/>
    <n v="-2.1805124471393156E-2"/>
    <s v="N"/>
    <n v="436"/>
    <n v="871"/>
    <n v="436"/>
  </r>
  <r>
    <x v="0"/>
    <s v="D200"/>
    <s v="CA (Shu Uemura Pro)"/>
    <x v="3"/>
    <x v="0"/>
    <s v="Aoh Urban Moisture"/>
    <s v="Aoh Urban Moisture"/>
    <s v="PCA00415"/>
    <x v="100"/>
    <x v="100"/>
    <x v="4"/>
    <x v="100"/>
    <s v="111"/>
    <x v="0"/>
    <x v="0"/>
    <n v="1"/>
    <s v="SKU"/>
    <n v="1121"/>
    <n v="0.17482873659816131"/>
    <n v="195.98301372653884"/>
    <n v="8113.6077757238863"/>
    <n v="8113.6077757238872"/>
    <n v="309"/>
    <n v="131.41489361702128"/>
    <n v="131.41489361702128"/>
    <n v="309"/>
    <n v="309"/>
    <n v="0"/>
    <n v="41.399545917000005"/>
    <n v="37.695315452958887"/>
    <n v="3.7042304640411174"/>
    <m/>
    <n v="0"/>
    <n v="0"/>
    <n v="0"/>
    <n v="0"/>
    <n v="0"/>
    <n v="38.4"/>
    <n v="76.8"/>
    <n v="2.9995459170000061"/>
    <n v="7.8113174921875084E-2"/>
    <s v="N"/>
    <n v="309"/>
    <n v="0"/>
    <n v="309"/>
  </r>
  <r>
    <x v="1"/>
    <s v="N200"/>
    <s v="CA (Shu Uemura Pro)"/>
    <x v="3"/>
    <x v="0"/>
    <s v="Aoh Urban Moisture"/>
    <s v="Aoh Urban Moisture"/>
    <s v="PCA00415"/>
    <x v="100"/>
    <x v="100"/>
    <x v="4"/>
    <x v="100"/>
    <s v="111"/>
    <x v="0"/>
    <x v="0"/>
    <n v="1"/>
    <s v="SKU"/>
    <n v="1121"/>
    <n v="0.41874856749942702"/>
    <n v="469.41714416685767"/>
    <n v="16035.120153230448"/>
    <n v="17157.578563956584"/>
    <n v="401"/>
    <n v="178.06382978723406"/>
    <n v="178.06382978723406"/>
    <n v="401"/>
    <n v="429.07000000000005"/>
    <n v="7.0000000000000062E-2"/>
    <n v="36.550813657240006"/>
    <n v="37.695315452958887"/>
    <n v="-1.144501795718881"/>
    <m/>
    <n v="0"/>
    <n v="0"/>
    <n v="0"/>
    <n v="0"/>
    <n v="0"/>
    <n v="38.4"/>
    <n v="76.8"/>
    <n v="-1.8491863427599924"/>
    <n v="-4.8155894342708172E-2"/>
    <s v="N"/>
    <n v="429"/>
    <n v="0"/>
    <n v="429"/>
  </r>
  <r>
    <x v="2"/>
    <s v="S200"/>
    <s v="CA (Shu Uemura Pro)"/>
    <x v="3"/>
    <x v="0"/>
    <s v="Aoh Urban Moisture"/>
    <s v="Aoh Urban Moisture"/>
    <s v="PCA00415"/>
    <x v="100"/>
    <x v="100"/>
    <x v="4"/>
    <x v="100"/>
    <s v="111"/>
    <x v="0"/>
    <x v="0"/>
    <n v="1"/>
    <s v="SKU"/>
    <n v="1121"/>
    <n v="0.4064226959024117"/>
    <n v="455.59984210660349"/>
    <n v="16985.262283086438"/>
    <n v="16985.262283086438"/>
    <n v="413"/>
    <n v="179.47872340425531"/>
    <n v="179.47872340425531"/>
    <n v="413"/>
    <n v="413"/>
    <n v="0"/>
    <n v="37.281097826"/>
    <n v="37.695315452958887"/>
    <n v="-0.41421762695888731"/>
    <m/>
    <n v="0"/>
    <n v="0"/>
    <n v="0"/>
    <n v="0"/>
    <n v="0"/>
    <n v="38.4"/>
    <n v="76.8"/>
    <n v="-1.1189021739999987"/>
    <n v="-2.9138077447916633E-2"/>
    <s v="N"/>
    <n v="413"/>
    <n v="0"/>
    <n v="413"/>
  </r>
  <r>
    <x v="0"/>
    <s v="D200"/>
    <s v="CA (Shu Uemura Pro)"/>
    <x v="3"/>
    <x v="0"/>
    <s v="Aoh Urban Moisture"/>
    <s v="Aoh Urban Moisture"/>
    <s v="PCA00416"/>
    <x v="101"/>
    <x v="101"/>
    <x v="4"/>
    <x v="101"/>
    <s v="111"/>
    <x v="0"/>
    <x v="0"/>
    <n v="1"/>
    <s v="SKU"/>
    <n v="495"/>
    <n v="0.17482873659816131"/>
    <n v="86.540224616089844"/>
    <n v="4533.4817703578337"/>
    <n v="4533.4817703578328"/>
    <n v="391"/>
    <n v="131.41489361702128"/>
    <n v="131.41489361702128"/>
    <n v="391"/>
    <n v="391"/>
    <n v="0"/>
    <n v="52.385833183000003"/>
    <n v="49.018602784930536"/>
    <n v="3.3672303980694664"/>
    <m/>
    <n v="0"/>
    <n v="0"/>
    <n v="0"/>
    <n v="0"/>
    <n v="0"/>
    <n v="51.2"/>
    <n v="102.4"/>
    <n v="1.1858331829999997"/>
    <n v="2.3160804355468745E-2"/>
    <s v="N"/>
    <n v="391"/>
    <n v="0"/>
    <n v="391"/>
  </r>
  <r>
    <x v="1"/>
    <s v="N200"/>
    <s v="CA (Shu Uemura Pro)"/>
    <x v="3"/>
    <x v="0"/>
    <s v="Aoh Urban Moisture"/>
    <s v="Aoh Urban Moisture"/>
    <s v="PCA00416"/>
    <x v="101"/>
    <x v="101"/>
    <x v="4"/>
    <x v="101"/>
    <s v="111"/>
    <x v="0"/>
    <x v="0"/>
    <n v="1"/>
    <s v="SKU"/>
    <n v="495"/>
    <n v="0.41874856749942702"/>
    <n v="207.28054091221637"/>
    <n v="9393.751440203474"/>
    <n v="10051.314041017717"/>
    <n v="532"/>
    <n v="178.06382978723406"/>
    <n v="178.06382978723406"/>
    <n v="532"/>
    <n v="569.24"/>
    <n v="7.0000000000000062E-2"/>
    <n v="48.491353779679997"/>
    <n v="49.018602784930536"/>
    <n v="-0.52724900525053897"/>
    <m/>
    <n v="0"/>
    <n v="0"/>
    <n v="0"/>
    <n v="0"/>
    <n v="0"/>
    <n v="51.2"/>
    <n v="102.4"/>
    <n v="-2.7086462203200057"/>
    <n v="-5.2903246490625055E-2"/>
    <s v="N"/>
    <n v="569"/>
    <n v="0"/>
    <n v="569"/>
  </r>
  <r>
    <x v="2"/>
    <s v="S200"/>
    <s v="CA (Shu Uemura Pro)"/>
    <x v="3"/>
    <x v="0"/>
    <s v="Aoh Urban Moisture"/>
    <s v="Aoh Urban Moisture"/>
    <s v="PCA00416"/>
    <x v="101"/>
    <x v="101"/>
    <x v="4"/>
    <x v="101"/>
    <s v="111"/>
    <x v="0"/>
    <x v="0"/>
    <n v="1"/>
    <s v="SKU"/>
    <n v="495"/>
    <n v="0.4064226959024117"/>
    <n v="201.1792344716938"/>
    <n v="9679.4125671650636"/>
    <n v="9679.4125671650636"/>
    <n v="533"/>
    <n v="179.47872340425531"/>
    <n v="179.47872340425531"/>
    <n v="533"/>
    <n v="533"/>
    <n v="0"/>
    <n v="48.113378066000003"/>
    <n v="49.018602784930536"/>
    <n v="-0.90522471893053336"/>
    <m/>
    <n v="0"/>
    <n v="0"/>
    <n v="0"/>
    <n v="0"/>
    <n v="0"/>
    <n v="51.2"/>
    <n v="102.4"/>
    <n v="-3.0866219340000001"/>
    <n v="-6.0285584648437474E-2"/>
    <s v="N"/>
    <n v="533"/>
    <n v="0"/>
    <n v="533"/>
  </r>
  <r>
    <x v="0"/>
    <s v="D200"/>
    <s v="CA (Shu Uemura Pro)"/>
    <x v="3"/>
    <x v="0"/>
    <s v="Aoh Urban Moisture"/>
    <s v="Aoh Urban Moisture"/>
    <s v="PCA00568"/>
    <x v="102"/>
    <x v="102"/>
    <x v="1"/>
    <x v="102"/>
    <s v="111"/>
    <x v="0"/>
    <x v="0"/>
    <n v="1"/>
    <s v="SKU"/>
    <n v="980"/>
    <n v="0.17482873659816131"/>
    <n v="171.33216186619808"/>
    <n v="7529.2173926674513"/>
    <n v="7529.2173926674504"/>
    <n v="328"/>
    <n v="131.41489361702128"/>
    <n v="131.41489361702128"/>
    <n v="328"/>
    <n v="328"/>
    <n v="0"/>
    <n v="43.945149063999999"/>
    <n v="40.499063122993036"/>
    <n v="3.4460859410069631"/>
    <m/>
    <n v="0"/>
    <n v="0"/>
    <n v="0"/>
    <n v="0"/>
    <n v="0"/>
    <n v="41.6"/>
    <n v="83.2"/>
    <n v="2.3451490639999975"/>
    <n v="5.6373775576922913E-2"/>
    <s v="N"/>
    <n v="328"/>
    <n v="0"/>
    <n v="328"/>
  </r>
  <r>
    <x v="1"/>
    <s v="N200"/>
    <s v="CA (Shu Uemura Pro)"/>
    <x v="3"/>
    <x v="0"/>
    <s v="Aoh Urban Moisture"/>
    <s v="Aoh Urban Moisture"/>
    <s v="PCA00568"/>
    <x v="102"/>
    <x v="102"/>
    <x v="1"/>
    <x v="102"/>
    <s v="111"/>
    <x v="0"/>
    <x v="0"/>
    <n v="1"/>
    <s v="SKU"/>
    <n v="980"/>
    <n v="0.41874856749942702"/>
    <n v="410.37359614943847"/>
    <n v="15136.874330280027"/>
    <n v="16196.455533399629"/>
    <n v="433"/>
    <n v="178.06382978723406"/>
    <n v="178.06382978723406"/>
    <n v="433"/>
    <n v="463.31"/>
    <n v="7.0000000000000062E-2"/>
    <n v="39.467586816919997"/>
    <n v="40.499063122993036"/>
    <n v="-1.0314763060730385"/>
    <m/>
    <n v="0"/>
    <n v="0"/>
    <n v="0"/>
    <n v="0"/>
    <n v="0"/>
    <n v="41.6"/>
    <n v="83.2"/>
    <n v="-2.1324131830800042"/>
    <n v="-5.1259932285577015E-2"/>
    <s v="N"/>
    <n v="463"/>
    <n v="0"/>
    <n v="463"/>
  </r>
  <r>
    <x v="2"/>
    <s v="S200"/>
    <s v="CA (Shu Uemura Pro)"/>
    <x v="3"/>
    <x v="0"/>
    <s v="Aoh Urban Moisture"/>
    <s v="Aoh Urban Moisture"/>
    <s v="PCA00568"/>
    <x v="102"/>
    <x v="102"/>
    <x v="1"/>
    <x v="102"/>
    <s v="111"/>
    <x v="0"/>
    <x v="0"/>
    <n v="1"/>
    <s v="SKU"/>
    <n v="980"/>
    <n v="0.4064226959024117"/>
    <n v="398.29424198436345"/>
    <n v="15963.408934466095"/>
    <n v="15963.408934466097"/>
    <n v="444"/>
    <n v="179.47872340425531"/>
    <n v="179.47872340425531"/>
    <n v="444"/>
    <n v="444"/>
    <n v="0"/>
    <n v="40.079436888000004"/>
    <n v="40.499063122993036"/>
    <n v="-0.4196262349930322"/>
    <m/>
    <n v="0"/>
    <n v="0"/>
    <n v="0"/>
    <n v="0"/>
    <n v="0"/>
    <n v="41.6"/>
    <n v="83.2"/>
    <n v="-1.5205631119999978"/>
    <n v="-3.6551997884615384E-2"/>
    <s v="N"/>
    <n v="444"/>
    <n v="0"/>
    <n v="444"/>
  </r>
  <r>
    <x v="3"/>
    <s v="F200"/>
    <s v="CA (Shu Uemura Pro)"/>
    <x v="3"/>
    <x v="0"/>
    <s v="Aoh Urban Moisture"/>
    <s v="Aoh Urban Moisture"/>
    <s v="PCA00415"/>
    <x v="100"/>
    <x v="100"/>
    <x v="4"/>
    <x v="100"/>
    <s v="111"/>
    <x v="0"/>
    <x v="0"/>
    <n v="1"/>
    <s v="SKU"/>
    <n v="1121"/>
    <n v="0"/>
    <n v="0"/>
    <n v="0"/>
    <n v="0"/>
    <n v="0"/>
    <n v="0.91860465116279066"/>
    <n v="0.91860465116279066"/>
    <n v="0"/>
    <m/>
    <n v="0"/>
    <n v="0"/>
    <n v="37.695315452958887"/>
    <n v="-37.695315452958887"/>
    <m/>
    <n v="0"/>
    <n v="0"/>
    <n v="0"/>
    <n v="0"/>
    <n v="0"/>
    <n v="38.4"/>
    <n v="76.8"/>
    <n v="-38.4"/>
    <n v="-1"/>
    <s v="Y"/>
    <n v="0"/>
    <n v="0"/>
    <n v="0"/>
  </r>
  <r>
    <x v="3"/>
    <s v="F200"/>
    <s v="CA (Shu Uemura Pro)"/>
    <x v="3"/>
    <x v="0"/>
    <s v="Aoh Urban Moisture"/>
    <s v="Aoh Urban Moisture"/>
    <s v="PCA00416"/>
    <x v="101"/>
    <x v="101"/>
    <x v="4"/>
    <x v="101"/>
    <s v="111"/>
    <x v="0"/>
    <x v="0"/>
    <n v="1"/>
    <s v="SKU"/>
    <n v="495"/>
    <n v="0"/>
    <n v="0"/>
    <n v="0"/>
    <n v="0"/>
    <n v="0"/>
    <n v="0.91860465116279066"/>
    <n v="0.91860465116279066"/>
    <n v="0"/>
    <m/>
    <n v="0"/>
    <n v="0"/>
    <n v="49.018602784930536"/>
    <n v="-49.018602784930536"/>
    <m/>
    <n v="0"/>
    <n v="0"/>
    <n v="0"/>
    <n v="0"/>
    <n v="0"/>
    <n v="51.2"/>
    <n v="102.4"/>
    <n v="-51.2"/>
    <n v="-1"/>
    <s v="Y"/>
    <n v="0"/>
    <n v="0"/>
    <n v="0"/>
  </r>
  <r>
    <x v="3"/>
    <s v="F200"/>
    <s v="CA (Shu Uemura Pro)"/>
    <x v="3"/>
    <x v="0"/>
    <s v="Aoh Urban Moisture"/>
    <s v="Aoh Urban Moisture"/>
    <s v="PCA00568"/>
    <x v="102"/>
    <x v="102"/>
    <x v="1"/>
    <x v="102"/>
    <s v="111"/>
    <x v="0"/>
    <x v="0"/>
    <n v="1"/>
    <s v="SKU"/>
    <n v="980"/>
    <n v="0"/>
    <n v="0"/>
    <n v="0"/>
    <n v="0"/>
    <n v="0"/>
    <n v="0.91860465116279066"/>
    <n v="0.91860465116279066"/>
    <n v="0"/>
    <m/>
    <n v="0"/>
    <n v="0"/>
    <n v="40.499063122993036"/>
    <n v="-40.499063122993036"/>
    <m/>
    <n v="0"/>
    <n v="0"/>
    <n v="0"/>
    <n v="0"/>
    <n v="0"/>
    <n v="41.6"/>
    <n v="83.2"/>
    <n v="-41.6"/>
    <n v="-1"/>
    <s v="Y"/>
    <n v="0"/>
    <n v="0"/>
    <n v="0"/>
  </r>
  <r>
    <x v="3"/>
    <s v="F200"/>
    <s v="CA (Shu Uemura Pro)"/>
    <x v="3"/>
    <x v="0"/>
    <s v="Aoh Urban Moisture"/>
    <s v="Aoh Urban Moisture"/>
    <s v="PCA00412"/>
    <x v="98"/>
    <x v="98"/>
    <x v="9"/>
    <x v="98"/>
    <s v="110"/>
    <x v="1"/>
    <x v="0"/>
    <n v="1"/>
    <s v="SKU"/>
    <n v="3919"/>
    <n v="0"/>
    <n v="0"/>
    <n v="0"/>
    <n v="0"/>
    <n v="0"/>
    <n v="0.91860465116279066"/>
    <n v="0.91860465116279066"/>
    <n v="0"/>
    <m/>
    <n v="0"/>
    <n v="0"/>
    <n v="30.725233609567152"/>
    <n v="-30.725233609567152"/>
    <n v="0"/>
    <n v="0"/>
    <n v="0"/>
    <n v="0"/>
    <n v="45.666551043872502"/>
    <n v="-45.666551043872502"/>
    <n v="31.3"/>
    <n v="62.6"/>
    <n v="-31.3"/>
    <n v="-1"/>
    <s v="Y"/>
    <n v="0"/>
    <n v="0"/>
    <n v="0"/>
  </r>
  <r>
    <x v="3"/>
    <s v="F200"/>
    <s v="CA (Shu Uemura Pro)"/>
    <x v="3"/>
    <x v="0"/>
    <s v="Aoh Urban Moisture"/>
    <s v="Aoh Urban Moisture"/>
    <s v="PCA00413"/>
    <x v="99"/>
    <x v="99"/>
    <x v="12"/>
    <x v="99"/>
    <s v="110"/>
    <x v="1"/>
    <x v="0"/>
    <n v="1"/>
    <s v="SKU"/>
    <n v="2705"/>
    <n v="0"/>
    <n v="0"/>
    <n v="0"/>
    <n v="0"/>
    <n v="0"/>
    <n v="0.91860465116279066"/>
    <n v="0.91860465116279066"/>
    <n v="0"/>
    <m/>
    <n v="0"/>
    <n v="0"/>
    <n v="38.676159155029303"/>
    <n v="-38.676159155029303"/>
    <n v="0"/>
    <n v="0"/>
    <n v="0"/>
    <n v="0"/>
    <n v="57.478519512795003"/>
    <n v="-57.478519512795003"/>
    <n v="40.200000000000003"/>
    <n v="80.400000000000006"/>
    <n v="-40.200000000000003"/>
    <n v="-1"/>
    <s v="Y"/>
    <n v="0"/>
    <n v="0"/>
    <n v="0"/>
  </r>
  <r>
    <x v="3"/>
    <s v="F200"/>
    <s v="CA (Shu Uemura Pro)"/>
    <x v="3"/>
    <x v="0"/>
    <s v="Aoh Urban Moisture"/>
    <s v="Aoh Urban Moisture"/>
    <s v="PCA00411"/>
    <x v="97"/>
    <x v="97"/>
    <x v="2"/>
    <x v="97"/>
    <s v="110"/>
    <x v="1"/>
    <x v="0"/>
    <n v="1"/>
    <s v="SKU"/>
    <n v="5548"/>
    <n v="0"/>
    <n v="0"/>
    <n v="0"/>
    <n v="0"/>
    <n v="0"/>
    <n v="0.91860465116279066"/>
    <n v="0.91860465116279066"/>
    <n v="0"/>
    <m/>
    <n v="0"/>
    <n v="0"/>
    <n v="24.379349967594294"/>
    <n v="-24.379349967594294"/>
    <n v="0"/>
    <n v="0"/>
    <n v="0"/>
    <n v="0"/>
    <n v="36.444698574175"/>
    <n v="-36.444698574175"/>
    <n v="25.7"/>
    <n v="51.4"/>
    <n v="-25.7"/>
    <n v="-1"/>
    <s v="Y"/>
    <n v="0"/>
    <n v="0"/>
    <n v="0"/>
  </r>
  <r>
    <x v="0"/>
    <s v="D200"/>
    <s v="CA (Shu Uemura Pro)"/>
    <x v="3"/>
    <x v="0"/>
    <s v="Aoh Yubi Blonde"/>
    <s v="Aoh Yubi Blonde"/>
    <s v="PCA00672"/>
    <x v="103"/>
    <x v="103"/>
    <x v="1"/>
    <x v="103"/>
    <s v="111"/>
    <x v="0"/>
    <x v="0"/>
    <n v="1"/>
    <s v="SKU"/>
    <n v="434"/>
    <n v="0.17482873659816131"/>
    <n v="75.875671683602008"/>
    <n v="3334.3677024670142"/>
    <n v="3334.3677024670142"/>
    <n v="328"/>
    <n v="153.30000000000001"/>
    <n v="167.671875"/>
    <n v="328"/>
    <n v="328"/>
    <n v="0"/>
    <n v="43.945149063999999"/>
    <n v="40.499063122993036"/>
    <n v="3.4460859410069631"/>
    <m/>
    <n v="0"/>
    <n v="0"/>
    <n v="0"/>
    <n v="0"/>
    <n v="0"/>
    <n v="41.6"/>
    <n v="83.2"/>
    <n v="2.3451490639999975"/>
    <n v="5.6373775576922913E-2"/>
    <s v="N"/>
    <n v="328"/>
    <n v="0"/>
    <n v="328"/>
  </r>
  <r>
    <x v="1"/>
    <s v="N200"/>
    <s v="CA (Shu Uemura Pro)"/>
    <x v="3"/>
    <x v="0"/>
    <s v="Aoh Yubi Blonde"/>
    <s v="Aoh Yubi Blonde"/>
    <s v="PCA00672"/>
    <x v="103"/>
    <x v="103"/>
    <x v="1"/>
    <x v="103"/>
    <s v="111"/>
    <x v="0"/>
    <x v="0"/>
    <n v="1"/>
    <s v="SKU"/>
    <n v="434"/>
    <n v="0.41874856749942702"/>
    <n v="181.73687829475134"/>
    <n v="6703.4729176954406"/>
    <n v="7172.7160219341222"/>
    <n v="433"/>
    <n v="211.08571428571429"/>
    <n v="230.875"/>
    <n v="433"/>
    <n v="463.31"/>
    <n v="7.0000000000000062E-2"/>
    <n v="39.467586816919997"/>
    <n v="40.499063122993036"/>
    <n v="-1.0314763060730385"/>
    <m/>
    <n v="0"/>
    <n v="0"/>
    <n v="0"/>
    <n v="0"/>
    <n v="0"/>
    <n v="41.6"/>
    <n v="83.2"/>
    <n v="-2.1324131830800042"/>
    <n v="-5.1259932285577015E-2"/>
    <s v="N"/>
    <n v="463"/>
    <n v="0"/>
    <n v="463"/>
  </r>
  <r>
    <x v="2"/>
    <s v="S200"/>
    <s v="CA (Shu Uemura Pro)"/>
    <x v="3"/>
    <x v="0"/>
    <s v="Aoh Yubi Blonde"/>
    <s v="Aoh Yubi Blonde"/>
    <s v="PCA00672"/>
    <x v="103"/>
    <x v="103"/>
    <x v="1"/>
    <x v="103"/>
    <s v="111"/>
    <x v="0"/>
    <x v="0"/>
    <n v="1"/>
    <s v="SKU"/>
    <n v="434"/>
    <n v="0.4064226959024117"/>
    <n v="176.38745002164669"/>
    <n v="7069.5096709778427"/>
    <n v="7069.5096709778436"/>
    <n v="444"/>
    <n v="212.75714285714287"/>
    <n v="232.703125"/>
    <n v="444"/>
    <n v="444"/>
    <n v="0"/>
    <n v="40.079436888000004"/>
    <n v="40.499063122993036"/>
    <n v="-0.4196262349930322"/>
    <m/>
    <n v="0"/>
    <n v="0"/>
    <n v="0"/>
    <n v="0"/>
    <n v="0"/>
    <n v="41.6"/>
    <n v="83.2"/>
    <n v="-1.5205631119999978"/>
    <n v="-3.6551997884615384E-2"/>
    <s v="N"/>
    <n v="444"/>
    <n v="0"/>
    <n v="444"/>
  </r>
  <r>
    <x v="0"/>
    <s v="D200"/>
    <s v="CA (Shu Uemura Pro)"/>
    <x v="3"/>
    <x v="0"/>
    <s v="Aoh Yubi Blonde"/>
    <s v="Aoh Yubi Blonde"/>
    <s v="PCA00671"/>
    <x v="104"/>
    <x v="104"/>
    <x v="12"/>
    <x v="104"/>
    <s v="NB101"/>
    <x v="1"/>
    <x v="0"/>
    <n v="1"/>
    <s v="SKU"/>
    <n v="981"/>
    <n v="0.17482873659816131"/>
    <n v="171.50699060279624"/>
    <n v="6158.1989991022092"/>
    <n v="6312.1539740797643"/>
    <n v="268"/>
    <n v="153.30000000000001"/>
    <n v="167.671875"/>
    <n v="268"/>
    <n v="274.7"/>
    <n v="2.4999999999999911E-2"/>
    <n v="36.8040623411"/>
    <n v="38.676159155029303"/>
    <n v="-1.8720968139293035"/>
    <n v="536"/>
    <n v="549.4"/>
    <n v="2.4999999999999911E-2"/>
    <n v="73.6081246822"/>
    <n v="57.478519512795003"/>
    <n v="16.129605169404996"/>
    <n v="40.200000000000003"/>
    <n v="80.400000000000006"/>
    <n v="-3.395937658900003"/>
    <n v="-8.4476061166666727E-2"/>
    <s v="N"/>
    <n v="275"/>
    <n v="549"/>
    <n v="275"/>
  </r>
  <r>
    <x v="1"/>
    <s v="N200"/>
    <s v="CA (Shu Uemura Pro)"/>
    <x v="3"/>
    <x v="0"/>
    <s v="Aoh Yubi Blonde"/>
    <s v="Aoh Yubi Blonde"/>
    <s v="PCA00671"/>
    <x v="104"/>
    <x v="104"/>
    <x v="12"/>
    <x v="104"/>
    <s v="NB101"/>
    <x v="1"/>
    <x v="0"/>
    <n v="1"/>
    <s v="SKU"/>
    <n v="981"/>
    <n v="0.41874856749942702"/>
    <n v="410.79234471693792"/>
    <n v="14907.36344410144"/>
    <n v="15950.878885188544"/>
    <n v="426"/>
    <n v="211.08571428571429"/>
    <n v="230.875"/>
    <n v="426"/>
    <n v="455.82000000000005"/>
    <n v="7.0000000000000062E-2"/>
    <n v="38.829542688240004"/>
    <n v="38.676159155029303"/>
    <n v="0.15338353321070031"/>
    <n v="852"/>
    <n v="911.6400000000001"/>
    <n v="7.0000000000000062E-2"/>
    <n v="77.659085376480007"/>
    <n v="57.478519512795003"/>
    <n v="20.180565863685004"/>
    <n v="40.200000000000003"/>
    <n v="80.400000000000006"/>
    <n v="-1.3704573117599992"/>
    <n v="-3.4090977904477571E-2"/>
    <s v="N"/>
    <n v="456"/>
    <n v="912"/>
    <n v="456"/>
  </r>
  <r>
    <x v="2"/>
    <s v="S200"/>
    <s v="CA (Shu Uemura Pro)"/>
    <x v="3"/>
    <x v="0"/>
    <s v="Aoh Yubi Blonde"/>
    <s v="Aoh Yubi Blonde"/>
    <s v="PCA00671"/>
    <x v="104"/>
    <x v="104"/>
    <x v="12"/>
    <x v="104"/>
    <s v="NB101"/>
    <x v="1"/>
    <x v="0"/>
    <n v="1"/>
    <s v="SKU"/>
    <n v="981"/>
    <n v="0.4064226959024117"/>
    <n v="398.7006646802659"/>
    <n v="15295.882216405307"/>
    <n v="15678.279271815438"/>
    <n v="425"/>
    <n v="212.75714285714287"/>
    <n v="232.703125"/>
    <n v="425"/>
    <n v="435.62499999999994"/>
    <n v="2.4999999999999911E-2"/>
    <n v="39.323433996249996"/>
    <n v="38.676159155029303"/>
    <n v="0.64727484122069257"/>
    <n v="850"/>
    <n v="871.24999999999989"/>
    <n v="2.4999999999999911E-2"/>
    <n v="78.646867992499992"/>
    <n v="57.478519512795003"/>
    <n v="21.168348479704989"/>
    <n v="40.200000000000003"/>
    <n v="80.400000000000006"/>
    <n v="-0.87656600375000693"/>
    <n v="-2.1805124471393156E-2"/>
    <s v="N"/>
    <n v="436"/>
    <n v="871"/>
    <n v="436"/>
  </r>
  <r>
    <x v="0"/>
    <s v="D200"/>
    <s v="CA (Shu Uemura Pro)"/>
    <x v="3"/>
    <x v="0"/>
    <s v="Aoh Yubi Blonde"/>
    <s v="Aoh Yubi Blonde"/>
    <s v="PCA00675"/>
    <x v="105"/>
    <x v="105"/>
    <x v="4"/>
    <x v="105"/>
    <s v="NB101"/>
    <x v="1"/>
    <x v="0"/>
    <n v="1"/>
    <s v="SKU"/>
    <n v="235"/>
    <n v="0.17482873659816131"/>
    <n v="41.084753100567909"/>
    <n v="2152.2590222910926"/>
    <n v="2152.2590222910926"/>
    <n v="391"/>
    <n v="153.30000000000001"/>
    <n v="167.671875"/>
    <n v="391"/>
    <n v="391"/>
    <n v="0"/>
    <n v="52.385833183000003"/>
    <n v="49.018602784930529"/>
    <n v="3.3672303980694736"/>
    <n v="782"/>
    <n v="782"/>
    <n v="0"/>
    <n v="104.77166636600001"/>
    <n v="74.495282514340005"/>
    <n v="30.27638385166"/>
    <n v="51.2"/>
    <n v="102.4"/>
    <n v="1.1858331829999997"/>
    <n v="2.3160804355468745E-2"/>
    <s v="N"/>
    <n v="391"/>
    <n v="782"/>
    <n v="391"/>
  </r>
  <r>
    <x v="1"/>
    <s v="N200"/>
    <s v="CA (Shu Uemura Pro)"/>
    <x v="3"/>
    <x v="0"/>
    <s v="Aoh Yubi Blonde"/>
    <s v="Aoh Yubi Blonde"/>
    <s v="PCA00675"/>
    <x v="105"/>
    <x v="105"/>
    <x v="4"/>
    <x v="105"/>
    <s v="NB101"/>
    <x v="1"/>
    <x v="0"/>
    <n v="1"/>
    <s v="SKU"/>
    <n v="235"/>
    <n v="0.41874856749942702"/>
    <n v="98.405913362365354"/>
    <n v="4459.6597746420539"/>
    <n v="4771.8359588669973"/>
    <n v="532"/>
    <n v="211.08571428571429"/>
    <n v="230.875"/>
    <n v="532"/>
    <n v="569.24"/>
    <n v="7.0000000000000062E-2"/>
    <n v="48.491353779679997"/>
    <n v="49.018602784930529"/>
    <n v="-0.52724900525053187"/>
    <n v="1064"/>
    <n v="1138.48"/>
    <n v="7.0000000000000062E-2"/>
    <n v="96.982707559359994"/>
    <n v="74.495282514340005"/>
    <n v="22.48742504501999"/>
    <n v="51.2"/>
    <n v="102.4"/>
    <n v="-2.7086462203200057"/>
    <n v="-5.2903246490625055E-2"/>
    <s v="N"/>
    <n v="569"/>
    <n v="1138"/>
    <n v="569"/>
  </r>
  <r>
    <x v="2"/>
    <s v="S200"/>
    <s v="CA (Shu Uemura Pro)"/>
    <x v="3"/>
    <x v="0"/>
    <s v="Aoh Yubi Blonde"/>
    <s v="Aoh Yubi Blonde"/>
    <s v="PCA00675"/>
    <x v="105"/>
    <x v="105"/>
    <x v="4"/>
    <x v="105"/>
    <s v="NB101"/>
    <x v="1"/>
    <x v="0"/>
    <n v="1"/>
    <s v="SKU"/>
    <n v="235"/>
    <n v="0.4064226959024117"/>
    <n v="95.509333537066752"/>
    <n v="4595.2766733005856"/>
    <n v="4595.2766733005856"/>
    <n v="533"/>
    <n v="212.75714285714287"/>
    <n v="232.703125"/>
    <n v="533"/>
    <n v="533"/>
    <n v="0"/>
    <n v="48.113378066000003"/>
    <n v="49.018602784930529"/>
    <n v="-0.90522471893052625"/>
    <n v="1066"/>
    <n v="1066"/>
    <n v="0"/>
    <n v="96.226756132000006"/>
    <n v="74.495282514340005"/>
    <n v="21.731473617660001"/>
    <n v="51.2"/>
    <n v="102.4"/>
    <n v="-3.0866219340000001"/>
    <n v="-6.0285584648437474E-2"/>
    <s v="N"/>
    <n v="533"/>
    <n v="1066"/>
    <n v="533"/>
  </r>
  <r>
    <x v="0"/>
    <s v="D200"/>
    <s v="CA (Shu Uemura Pro)"/>
    <x v="3"/>
    <x v="0"/>
    <s v="Aoh Yubi Blonde"/>
    <s v="Aoh Yubi Blonde"/>
    <s v="PCA00669"/>
    <x v="106"/>
    <x v="106"/>
    <x v="9"/>
    <x v="106"/>
    <s v="NB101"/>
    <x v="1"/>
    <x v="0"/>
    <n v="1"/>
    <s v="SKU"/>
    <n v="714"/>
    <n v="0.17482873659816131"/>
    <n v="124.82771793108718"/>
    <n v="3562.2773752851276"/>
    <n v="3651.3343096672552"/>
    <n v="213"/>
    <n v="153.30000000000001"/>
    <n v="167.671875"/>
    <n v="213"/>
    <n v="218.32499999999999"/>
    <n v="2.4999999999999911E-2"/>
    <n v="29.250989845724998"/>
    <n v="30.725233609567152"/>
    <n v="-1.4742437638421535"/>
    <n v="426"/>
    <n v="436.65"/>
    <n v="2.4999999999999911E-2"/>
    <n v="58.501979691449996"/>
    <n v="45.666551043872502"/>
    <n v="12.835428647577494"/>
    <n v="31.3"/>
    <n v="62.6"/>
    <n v="-2.0490101542750025"/>
    <n v="-6.546358320367418E-2"/>
    <s v="N"/>
    <n v="218"/>
    <n v="437"/>
    <n v="218"/>
  </r>
  <r>
    <x v="1"/>
    <s v="N200"/>
    <s v="CA (Shu Uemura Pro)"/>
    <x v="3"/>
    <x v="0"/>
    <s v="Aoh Yubi Blonde"/>
    <s v="Aoh Yubi Blonde"/>
    <s v="PCA00669"/>
    <x v="106"/>
    <x v="106"/>
    <x v="9"/>
    <x v="106"/>
    <s v="NB101"/>
    <x v="1"/>
    <x v="0"/>
    <n v="1"/>
    <s v="SKU"/>
    <n v="714"/>
    <n v="0.41874856749942702"/>
    <n v="298.98647719459086"/>
    <n v="8608.6915112295319"/>
    <n v="9211.2999170155981"/>
    <n v="338"/>
    <n v="211.08571428571429"/>
    <n v="230.875"/>
    <n v="338"/>
    <n v="361.66"/>
    <n v="7.0000000000000062E-2"/>
    <n v="30.80841649912"/>
    <n v="30.725233609567152"/>
    <n v="8.3182889552848138E-2"/>
    <n v="676"/>
    <n v="723.32"/>
    <n v="7.0000000000000062E-2"/>
    <n v="61.61683299824"/>
    <n v="45.666551043872502"/>
    <n v="15.950281954367497"/>
    <n v="31.3"/>
    <n v="62.6"/>
    <n v="-0.49158350088000091"/>
    <n v="-1.570554315910544E-2"/>
    <s v="N"/>
    <n v="362"/>
    <n v="723"/>
    <n v="362"/>
  </r>
  <r>
    <x v="2"/>
    <s v="S200"/>
    <s v="CA (Shu Uemura Pro)"/>
    <x v="3"/>
    <x v="0"/>
    <s v="Aoh Yubi Blonde"/>
    <s v="Aoh Yubi Blonde"/>
    <s v="PCA00669"/>
    <x v="106"/>
    <x v="106"/>
    <x v="9"/>
    <x v="106"/>
    <s v="NB101"/>
    <x v="1"/>
    <x v="0"/>
    <n v="1"/>
    <s v="SKU"/>
    <n v="714"/>
    <n v="0.4064226959024117"/>
    <n v="290.18580487432195"/>
    <n v="8853.836654193261"/>
    <n v="9075.1825705480915"/>
    <n v="338"/>
    <n v="212.75714285714287"/>
    <n v="232.703125"/>
    <n v="338"/>
    <n v="346.45"/>
    <n v="2.4999999999999911E-2"/>
    <n v="31.273695742899999"/>
    <n v="30.725233609567152"/>
    <n v="0.54846213333284766"/>
    <n v="676"/>
    <n v="692.9"/>
    <n v="2.4999999999999911E-2"/>
    <n v="62.547391485799999"/>
    <n v="45.666551043872502"/>
    <n v="16.880840441927496"/>
    <n v="31.3"/>
    <n v="62.6"/>
    <n v="-2.6304257100001394E-2"/>
    <n v="-8.4039160063897889E-4"/>
    <s v="N"/>
    <n v="346"/>
    <n v="693"/>
    <n v="346"/>
  </r>
  <r>
    <x v="0"/>
    <s v="D200"/>
    <s v="CA (Shu Uemura Pro)"/>
    <x v="3"/>
    <x v="0"/>
    <s v="Aoh Yubi Blonde"/>
    <s v="Aoh Yubi Blonde"/>
    <s v="PCA00666"/>
    <x v="107"/>
    <x v="107"/>
    <x v="2"/>
    <x v="107"/>
    <s v="NB101"/>
    <x v="1"/>
    <x v="0"/>
    <n v="1"/>
    <s v="SKU"/>
    <n v="1060"/>
    <n v="0.17482873659816131"/>
    <n v="185.31846079405099"/>
    <n v="4146.4101009519418"/>
    <n v="4436.6588080185784"/>
    <n v="167"/>
    <n v="153.30000000000001"/>
    <n v="167.671875"/>
    <n v="167"/>
    <n v="178.69"/>
    <n v="7.0000000000000062E-2"/>
    <n v="23.940727701970001"/>
    <n v="24.379349967594298"/>
    <n v="-0.4386222656242964"/>
    <n v="334"/>
    <n v="357.38"/>
    <n v="7.0000000000000062E-2"/>
    <n v="47.881455403940002"/>
    <n v="36.444698574175"/>
    <n v="11.436756829765002"/>
    <n v="25.7"/>
    <n v="51.4"/>
    <n v="-1.7592722980299982"/>
    <n v="-6.8454175020622454E-2"/>
    <s v="N"/>
    <n v="179"/>
    <n v="357"/>
    <n v="179"/>
  </r>
  <r>
    <x v="1"/>
    <s v="N200"/>
    <s v="CA (Shu Uemura Pro)"/>
    <x v="3"/>
    <x v="0"/>
    <s v="Aoh Yubi Blonde"/>
    <s v="Aoh Yubi Blonde"/>
    <s v="PCA00666"/>
    <x v="107"/>
    <x v="107"/>
    <x v="2"/>
    <x v="107"/>
    <s v="NB101"/>
    <x v="1"/>
    <x v="0"/>
    <n v="1"/>
    <s v="SKU"/>
    <n v="1060"/>
    <n v="0.41874856749942702"/>
    <n v="443.87348154939264"/>
    <n v="10095.767952481156"/>
    <n v="10802.471709154835"/>
    <n v="267"/>
    <n v="211.08571428571429"/>
    <n v="230.875"/>
    <n v="267"/>
    <n v="285.69"/>
    <n v="7.0000000000000062E-2"/>
    <n v="24.336826051079999"/>
    <n v="24.379349967594298"/>
    <n v="-4.2523916514298321E-2"/>
    <n v="534"/>
    <n v="571.38"/>
    <n v="7.0000000000000062E-2"/>
    <n v="48.673652102159998"/>
    <n v="36.444698574175"/>
    <n v="12.228953527984999"/>
    <n v="25.7"/>
    <n v="51.4"/>
    <n v="-1.3631739489200001"/>
    <n v="-5.3041787895719894E-2"/>
    <s v="N"/>
    <n v="286"/>
    <n v="571"/>
    <n v="286"/>
  </r>
  <r>
    <x v="2"/>
    <s v="S200"/>
    <s v="CA (Shu Uemura Pro)"/>
    <x v="3"/>
    <x v="0"/>
    <s v="Aoh Yubi Blonde"/>
    <s v="Aoh Yubi Blonde"/>
    <s v="PCA00666"/>
    <x v="107"/>
    <x v="107"/>
    <x v="2"/>
    <x v="107"/>
    <s v="NB101"/>
    <x v="1"/>
    <x v="0"/>
    <n v="1"/>
    <s v="SKU"/>
    <n v="1060"/>
    <n v="0.4064226959024117"/>
    <n v="430.8080576565564"/>
    <n v="10344.371169245405"/>
    <n v="10602.980448476539"/>
    <n v="266"/>
    <n v="212.75714285714287"/>
    <n v="232.703125"/>
    <n v="266"/>
    <n v="272.64999999999998"/>
    <n v="2.4999999999999911E-2"/>
    <n v="24.611843395299999"/>
    <n v="24.379349967594298"/>
    <n v="0.23249342770570181"/>
    <n v="532"/>
    <n v="545.29999999999995"/>
    <n v="2.4999999999999911E-2"/>
    <n v="49.223686790599999"/>
    <n v="36.444698574175"/>
    <n v="12.778988216424999"/>
    <n v="25.7"/>
    <n v="51.4"/>
    <n v="-1.0881566047"/>
    <n v="-4.2340723918287915E-2"/>
    <s v="N"/>
    <n v="273"/>
    <n v="545"/>
    <n v="273"/>
  </r>
  <r>
    <x v="0"/>
    <s v="D200"/>
    <s v="CA (Shu Uemura Pro)"/>
    <x v="3"/>
    <x v="0"/>
    <s v="Aoh Yubi Blonde"/>
    <s v="Aoh Yubi Blonde"/>
    <s v="PCA00665"/>
    <x v="108"/>
    <x v="108"/>
    <x v="2"/>
    <x v="108"/>
    <s v="NB101"/>
    <x v="1"/>
    <x v="0"/>
    <n v="1"/>
    <s v="SKU"/>
    <n v="1614"/>
    <n v="0.17482873659816131"/>
    <n v="282.17358086943233"/>
    <n v="6313.4961348456927"/>
    <n v="6755.4408642848912"/>
    <n v="167"/>
    <n v="153.30000000000001"/>
    <n v="167.671875"/>
    <n v="167"/>
    <n v="178.69"/>
    <n v="7.0000000000000062E-2"/>
    <n v="23.940727701970001"/>
    <n v="24.379349967594294"/>
    <n v="-0.43862226562429285"/>
    <n v="334"/>
    <n v="357.38"/>
    <n v="7.0000000000000062E-2"/>
    <n v="47.881455403940002"/>
    <n v="36.444698574175"/>
    <n v="11.436756829765002"/>
    <n v="25.7"/>
    <n v="51.4"/>
    <n v="-1.7592722980299982"/>
    <n v="-6.8454175020622454E-2"/>
    <s v="N"/>
    <n v="179"/>
    <n v="357"/>
    <n v="179"/>
  </r>
  <r>
    <x v="1"/>
    <s v="N200"/>
    <s v="CA (Shu Uemura Pro)"/>
    <x v="3"/>
    <x v="0"/>
    <s v="Aoh Yubi Blonde"/>
    <s v="Aoh Yubi Blonde"/>
    <s v="PCA00665"/>
    <x v="108"/>
    <x v="108"/>
    <x v="2"/>
    <x v="108"/>
    <s v="NB101"/>
    <x v="1"/>
    <x v="0"/>
    <n v="1"/>
    <s v="SKU"/>
    <n v="1614"/>
    <n v="0.41874856749942702"/>
    <n v="675.86018794407516"/>
    <n v="15372.235354060927"/>
    <n v="16448.291828845191"/>
    <n v="267"/>
    <n v="211.08571428571429"/>
    <n v="230.875"/>
    <n v="267"/>
    <n v="285.69"/>
    <n v="7.0000000000000062E-2"/>
    <n v="24.336826051079999"/>
    <n v="24.379349967594294"/>
    <n v="-4.2523916514294768E-2"/>
    <n v="534"/>
    <n v="571.38"/>
    <n v="7.0000000000000062E-2"/>
    <n v="48.673652102159998"/>
    <n v="36.444698574175"/>
    <n v="12.228953527984999"/>
    <n v="25.7"/>
    <n v="51.4"/>
    <n v="-1.3631739489200001"/>
    <n v="-5.3041787895719894E-2"/>
    <s v="N"/>
    <n v="286"/>
    <n v="571"/>
    <n v="286"/>
  </r>
  <r>
    <x v="2"/>
    <s v="S200"/>
    <s v="CA (Shu Uemura Pro)"/>
    <x v="3"/>
    <x v="0"/>
    <s v="Aoh Yubi Blonde"/>
    <s v="Aoh Yubi Blonde"/>
    <s v="PCA00665"/>
    <x v="108"/>
    <x v="108"/>
    <x v="2"/>
    <x v="108"/>
    <s v="NB101"/>
    <x v="1"/>
    <x v="0"/>
    <n v="1"/>
    <s v="SKU"/>
    <n v="1614"/>
    <n v="0.4064226959024117"/>
    <n v="655.96623118649245"/>
    <n v="15750.768931284983"/>
    <n v="16144.538154567106"/>
    <n v="266"/>
    <n v="212.75714285714287"/>
    <n v="232.703125"/>
    <n v="266"/>
    <n v="272.64999999999998"/>
    <n v="2.4999999999999911E-2"/>
    <n v="24.611843395299999"/>
    <n v="24.379349967594294"/>
    <n v="0.23249342770570536"/>
    <n v="532"/>
    <n v="545.29999999999995"/>
    <n v="2.4999999999999911E-2"/>
    <n v="49.223686790599999"/>
    <n v="36.444698574175"/>
    <n v="12.778988216424999"/>
    <n v="25.7"/>
    <n v="51.4"/>
    <n v="-1.0881566047"/>
    <n v="-4.2340723918287915E-2"/>
    <s v="N"/>
    <n v="273"/>
    <n v="545"/>
    <n v="273"/>
  </r>
  <r>
    <x v="3"/>
    <s v="F200"/>
    <s v="CA (Shu Uemura Pro)"/>
    <x v="3"/>
    <x v="0"/>
    <s v="Aoh Yubi Blonde"/>
    <s v="Aoh Yubi Blonde"/>
    <s v="PCA00666"/>
    <x v="107"/>
    <x v="107"/>
    <x v="2"/>
    <x v="107"/>
    <s v="NB101"/>
    <x v="1"/>
    <x v="0"/>
    <n v="1"/>
    <s v="SKU"/>
    <n v="1060"/>
    <n v="0"/>
    <n v="0"/>
    <n v="0"/>
    <n v="0"/>
    <n v="0"/>
    <n v="0"/>
    <n v="0"/>
    <n v="0"/>
    <m/>
    <n v="0"/>
    <n v="0"/>
    <n v="24.379349967594298"/>
    <n v="-24.379349967594298"/>
    <n v="0"/>
    <n v="0"/>
    <n v="0"/>
    <n v="0"/>
    <n v="36.444698574175"/>
    <n v="-36.444698574175"/>
    <n v="25.7"/>
    <n v="51.4"/>
    <n v="-25.7"/>
    <n v="-1"/>
    <s v="Y"/>
    <n v="0"/>
    <n v="0"/>
    <n v="0"/>
  </r>
  <r>
    <x v="3"/>
    <s v="F200"/>
    <s v="CA (Shu Uemura Pro)"/>
    <x v="3"/>
    <x v="0"/>
    <s v="Aoh Yubi Blonde"/>
    <s v="Aoh Yubi Blonde"/>
    <s v="PCA00672"/>
    <x v="103"/>
    <x v="103"/>
    <x v="1"/>
    <x v="103"/>
    <s v="111"/>
    <x v="0"/>
    <x v="0"/>
    <n v="1"/>
    <s v="SKU"/>
    <n v="434"/>
    <n v="0"/>
    <n v="0"/>
    <n v="0"/>
    <n v="0"/>
    <n v="0"/>
    <n v="0"/>
    <n v="0"/>
    <n v="0"/>
    <m/>
    <n v="0"/>
    <n v="0"/>
    <n v="40.499063122993036"/>
    <n v="-40.499063122993036"/>
    <m/>
    <n v="0"/>
    <n v="0"/>
    <n v="0"/>
    <n v="0"/>
    <n v="0"/>
    <n v="41.6"/>
    <n v="83.2"/>
    <n v="-41.6"/>
    <n v="-1"/>
    <s v="Y"/>
    <n v="0"/>
    <n v="0"/>
    <n v="0"/>
  </r>
  <r>
    <x v="3"/>
    <s v="F200"/>
    <s v="CA (Shu Uemura Pro)"/>
    <x v="3"/>
    <x v="0"/>
    <s v="Aoh Yubi Blonde"/>
    <s v="Aoh Yubi Blonde"/>
    <s v="PCA00665"/>
    <x v="108"/>
    <x v="108"/>
    <x v="2"/>
    <x v="108"/>
    <s v="NB101"/>
    <x v="1"/>
    <x v="0"/>
    <n v="1"/>
    <s v="SKU"/>
    <n v="1614"/>
    <n v="0"/>
    <n v="0"/>
    <n v="0"/>
    <n v="0"/>
    <n v="0"/>
    <n v="0"/>
    <n v="0"/>
    <n v="0"/>
    <m/>
    <n v="0"/>
    <n v="0"/>
    <n v="24.379349967594294"/>
    <n v="-24.379349967594294"/>
    <n v="0"/>
    <n v="0"/>
    <n v="0"/>
    <n v="0"/>
    <n v="36.444698574175"/>
    <n v="-36.444698574175"/>
    <n v="25.7"/>
    <n v="51.4"/>
    <n v="-25.7"/>
    <n v="-1"/>
    <s v="Y"/>
    <n v="0"/>
    <n v="0"/>
    <n v="0"/>
  </r>
  <r>
    <x v="3"/>
    <s v="F200"/>
    <s v="CA (Shu Uemura Pro)"/>
    <x v="3"/>
    <x v="0"/>
    <s v="Aoh Yubi Blonde"/>
    <s v="Aoh Yubi Blonde"/>
    <s v="PCA00671"/>
    <x v="104"/>
    <x v="104"/>
    <x v="12"/>
    <x v="104"/>
    <s v="NB101"/>
    <x v="1"/>
    <x v="0"/>
    <n v="1"/>
    <s v="SKU"/>
    <n v="981"/>
    <n v="0"/>
    <n v="0"/>
    <n v="0"/>
    <n v="0"/>
    <n v="0"/>
    <n v="0"/>
    <n v="0"/>
    <n v="0"/>
    <m/>
    <n v="0"/>
    <n v="0"/>
    <n v="38.676159155029303"/>
    <n v="-38.676159155029303"/>
    <n v="0"/>
    <n v="0"/>
    <n v="0"/>
    <n v="0"/>
    <n v="57.478519512795003"/>
    <n v="-57.478519512795003"/>
    <n v="40.200000000000003"/>
    <n v="80.400000000000006"/>
    <n v="-40.200000000000003"/>
    <n v="-1"/>
    <s v="Y"/>
    <n v="0"/>
    <n v="0"/>
    <n v="0"/>
  </r>
  <r>
    <x v="3"/>
    <s v="F200"/>
    <s v="CA (Shu Uemura Pro)"/>
    <x v="3"/>
    <x v="0"/>
    <s v="Aoh Yubi Blonde"/>
    <s v="Aoh Yubi Blonde"/>
    <s v="PCA00675"/>
    <x v="105"/>
    <x v="105"/>
    <x v="4"/>
    <x v="105"/>
    <s v="NB101"/>
    <x v="1"/>
    <x v="0"/>
    <n v="1"/>
    <s v="SKU"/>
    <n v="235"/>
    <n v="0"/>
    <n v="0"/>
    <n v="0"/>
    <n v="0"/>
    <n v="0"/>
    <n v="0"/>
    <n v="0"/>
    <n v="0"/>
    <m/>
    <n v="0"/>
    <n v="0"/>
    <n v="49.018602784930529"/>
    <n v="-49.018602784930529"/>
    <n v="0"/>
    <n v="0"/>
    <n v="0"/>
    <n v="0"/>
    <n v="74.495282514340005"/>
    <n v="-74.495282514340005"/>
    <n v="51.2"/>
    <n v="102.4"/>
    <n v="-51.2"/>
    <n v="-1"/>
    <s v="Y"/>
    <n v="0"/>
    <n v="0"/>
    <n v="0"/>
  </r>
  <r>
    <x v="3"/>
    <s v="F200"/>
    <s v="CA (Shu Uemura Pro)"/>
    <x v="3"/>
    <x v="0"/>
    <s v="Aoh Yubi Blonde"/>
    <s v="Aoh Yubi Blonde"/>
    <s v="PCA00669"/>
    <x v="106"/>
    <x v="106"/>
    <x v="9"/>
    <x v="106"/>
    <s v="NB101"/>
    <x v="1"/>
    <x v="0"/>
    <n v="1"/>
    <s v="SKU"/>
    <n v="714"/>
    <n v="0"/>
    <n v="0"/>
    <n v="0"/>
    <n v="0"/>
    <n v="0"/>
    <n v="0"/>
    <n v="0"/>
    <n v="0"/>
    <m/>
    <n v="0"/>
    <n v="0"/>
    <n v="30.725233609567152"/>
    <n v="-30.725233609567152"/>
    <n v="0"/>
    <n v="0"/>
    <n v="0"/>
    <n v="0"/>
    <n v="45.666551043872502"/>
    <n v="-45.666551043872502"/>
    <n v="31.3"/>
    <n v="62.6"/>
    <n v="-31.3"/>
    <n v="-1"/>
    <s v="Y"/>
    <n v="0"/>
    <n v="0"/>
    <n v="0"/>
  </r>
  <r>
    <x v="0"/>
    <s v="D200"/>
    <s v="C4 (Kerastase)"/>
    <x v="4"/>
    <x v="0"/>
    <s v="Blond Absolu"/>
    <s v="Blond Absolu Extreme"/>
    <s v="PC405220"/>
    <x v="109"/>
    <x v="109"/>
    <x v="12"/>
    <x v="109"/>
    <s v="110"/>
    <x v="1"/>
    <x v="0"/>
    <n v="1"/>
    <s v="SKU"/>
    <n v="5110"/>
    <n v="0.22854236040658202"/>
    <n v="1167.851461677634"/>
    <n v="35048.765461096329"/>
    <n v="36100.228424929221"/>
    <n v="224"/>
    <n v="109.96839416058393"/>
    <n v="150"/>
    <n v="224"/>
    <n v="230.72"/>
    <n v="3.0000000000000027E-2"/>
    <n v="30.911660951360002"/>
    <n v="31.531033649832036"/>
    <n v="-0.61937269847203424"/>
    <n v="448"/>
    <n v="461.44"/>
    <n v="3.0000000000000027E-2"/>
    <n v="61.823321902720004"/>
    <n v="62.428215483404998"/>
    <n v="-0.60489358068499399"/>
    <n v="31.7"/>
    <n v="57.06"/>
    <n v="-0.78833904863999749"/>
    <n v="-2.4868739704731802E-2"/>
    <s v="N"/>
    <n v="231"/>
    <n v="461"/>
    <n v="231"/>
  </r>
  <r>
    <x v="3"/>
    <s v="F200"/>
    <s v="C4 (Kerastase)"/>
    <x v="4"/>
    <x v="0"/>
    <s v="Blond Absolu"/>
    <s v="Blond Absolu Extreme"/>
    <s v="PC405220"/>
    <x v="109"/>
    <x v="109"/>
    <x v="12"/>
    <x v="109"/>
    <s v="110"/>
    <x v="1"/>
    <x v="0"/>
    <n v="1"/>
    <s v="SKU"/>
    <n v="5110"/>
    <n v="5.2239644824255735E-2"/>
    <n v="266.94458505194683"/>
    <n v="8008.3375515584048"/>
    <n v="8248.5876781051575"/>
    <n v="30"/>
    <n v="14.638029197080293"/>
    <n v="20.113333333333333"/>
    <n v="30"/>
    <n v="30.900000000000002"/>
    <n v="3.0000000000000027E-2"/>
    <n v="30.900000000000002"/>
    <n v="31.531033649832036"/>
    <n v="-0.63103364983203392"/>
    <n v="60"/>
    <n v="61.800000000000004"/>
    <n v="3.0000000000000027E-2"/>
    <n v="61.800000000000004"/>
    <n v="62.428215483404998"/>
    <n v="-0.62821548340499334"/>
    <n v="31.7"/>
    <n v="57.06"/>
    <n v="-0.79999999999999716"/>
    <n v="-2.5236593059936863E-2"/>
    <s v="N"/>
    <n v="30.9"/>
    <n v="61.8"/>
    <n v="30.9"/>
  </r>
  <r>
    <x v="1"/>
    <s v="N200"/>
    <s v="C4 (Kerastase)"/>
    <x v="4"/>
    <x v="0"/>
    <s v="Blond Absolu"/>
    <s v="Blond Absolu Extreme"/>
    <s v="PC405220"/>
    <x v="109"/>
    <x v="109"/>
    <x v="12"/>
    <x v="109"/>
    <s v="110"/>
    <x v="1"/>
    <x v="0"/>
    <n v="1"/>
    <s v="SKU"/>
    <n v="5110"/>
    <n v="0.21780933431754607"/>
    <n v="1113.0056983626605"/>
    <n v="33374.052918790774"/>
    <n v="34375.274506354493"/>
    <n v="352"/>
    <n v="162.87372262773724"/>
    <n v="231.73333333333332"/>
    <n v="352"/>
    <n v="362.56"/>
    <n v="3.0000000000000027E-2"/>
    <n v="30.885084017920001"/>
    <n v="31.531033649832036"/>
    <n v="-0.64594963191203547"/>
    <n v="704"/>
    <n v="725.12"/>
    <n v="3.0000000000000027E-2"/>
    <n v="61.770168035840001"/>
    <n v="62.428215483404998"/>
    <n v="-0.65804744756499645"/>
    <n v="31.7"/>
    <n v="57.06"/>
    <n v="-0.81491598207999871"/>
    <n v="-2.5707128772239685E-2"/>
    <s v="N"/>
    <n v="363"/>
    <n v="725"/>
    <n v="363"/>
  </r>
  <r>
    <x v="2"/>
    <s v="S200"/>
    <s v="C4 (Kerastase)"/>
    <x v="4"/>
    <x v="0"/>
    <s v="Blond Absolu"/>
    <s v="Blond Absolu Extreme"/>
    <s v="PC405220"/>
    <x v="109"/>
    <x v="109"/>
    <x v="12"/>
    <x v="109"/>
    <s v="110"/>
    <x v="1"/>
    <x v="0"/>
    <n v="1"/>
    <s v="SKU"/>
    <n v="5110"/>
    <n v="0.50140866045161614"/>
    <n v="2562.1982549077584"/>
    <n v="81181.764868229395"/>
    <n v="82399.49134125284"/>
    <n v="351"/>
    <n v="166.33007299270074"/>
    <n v="233.53333333333333"/>
    <n v="351"/>
    <n v="356.26499999999999"/>
    <n v="1.4999999999999902E-2"/>
    <n v="32.159685997529998"/>
    <n v="31.531033649832036"/>
    <n v="0.62865234769796174"/>
    <n v="702"/>
    <n v="712.53"/>
    <n v="1.4999999999999902E-2"/>
    <n v="64.319371995059996"/>
    <n v="62.428215483404998"/>
    <n v="1.891156511654998"/>
    <n v="31.7"/>
    <n v="57.06"/>
    <n v="0.4596859975299985"/>
    <n v="1.4501135568769641E-2"/>
    <s v="N"/>
    <n v="356"/>
    <n v="713"/>
    <n v="356"/>
  </r>
  <r>
    <x v="0"/>
    <s v="D200"/>
    <s v="C4 (Kerastase)"/>
    <x v="4"/>
    <x v="0"/>
    <s v="Blond Absolu"/>
    <s v="Blond Absolu Extreme"/>
    <s v="PC405473"/>
    <x v="110"/>
    <x v="110"/>
    <x v="8"/>
    <x v="110"/>
    <s v="110"/>
    <x v="1"/>
    <x v="0"/>
    <n v="1"/>
    <s v="SKU"/>
    <n v="1297"/>
    <n v="0.22854236040658202"/>
    <n v="296.41944144733685"/>
    <n v="8220.8008651014134"/>
    <n v="8344.1128780779345"/>
    <n v="207"/>
    <n v="109.96839416058393"/>
    <n v="150"/>
    <n v="207"/>
    <n v="210.10499999999999"/>
    <n v="1.4999999999999902E-2"/>
    <n v="28.149681536865"/>
    <n v="29.153061469293135"/>
    <n v="-1.0033799324281354"/>
    <n v="414"/>
    <n v="420.21"/>
    <n v="1.4999999999999902E-2"/>
    <n v="56.299363073729999"/>
    <n v="57.389602374072496"/>
    <n v="-1.0902393003424962"/>
    <n v="28.8"/>
    <n v="51.84"/>
    <n v="-0.65031846313500097"/>
    <n v="-2.2580502192187546E-2"/>
    <s v="N"/>
    <n v="210"/>
    <n v="420"/>
    <n v="210"/>
  </r>
  <r>
    <x v="3"/>
    <s v="F200"/>
    <s v="C4 (Kerastase)"/>
    <x v="4"/>
    <x v="0"/>
    <s v="Blond Absolu"/>
    <s v="Blond Absolu Extreme"/>
    <s v="PC405473"/>
    <x v="110"/>
    <x v="110"/>
    <x v="8"/>
    <x v="110"/>
    <s v="110"/>
    <x v="1"/>
    <x v="0"/>
    <n v="1"/>
    <s v="SKU"/>
    <n v="1297"/>
    <n v="5.2239644824255735E-2"/>
    <n v="67.754819337059686"/>
    <n v="1883.5839775702593"/>
    <n v="1911.8377372338132"/>
    <n v="27.8"/>
    <n v="14.638029197080293"/>
    <n v="20.113333333333333"/>
    <n v="27.8"/>
    <n v="28.216999999999999"/>
    <n v="1.4999999999999902E-2"/>
    <n v="28.216999999999999"/>
    <n v="29.153061469293135"/>
    <n v="-0.93606146929313638"/>
    <n v="55.6"/>
    <n v="56.433999999999997"/>
    <n v="1.4999999999999902E-2"/>
    <n v="56.433999999999997"/>
    <n v="57.389602374072496"/>
    <n v="-0.95560237407249815"/>
    <n v="28.8"/>
    <n v="51.84"/>
    <n v="-0.58300000000000196"/>
    <n v="-2.0243055555555611E-2"/>
    <s v="N"/>
    <n v="28.2"/>
    <n v="56.4"/>
    <n v="28.2"/>
  </r>
  <r>
    <x v="1"/>
    <s v="N200"/>
    <s v="C4 (Kerastase)"/>
    <x v="4"/>
    <x v="0"/>
    <s v="Blond Absolu"/>
    <s v="Blond Absolu Extreme"/>
    <s v="PC405473"/>
    <x v="110"/>
    <x v="110"/>
    <x v="8"/>
    <x v="110"/>
    <s v="110"/>
    <x v="1"/>
    <x v="0"/>
    <n v="1"/>
    <s v="SKU"/>
    <n v="1297"/>
    <n v="0.21780933431754607"/>
    <n v="282.49870660985727"/>
    <n v="7893.3108524396766"/>
    <n v="8011.7105152262702"/>
    <n v="328"/>
    <n v="162.87372262773724"/>
    <n v="231.73333333333332"/>
    <n v="328"/>
    <n v="332.91999999999996"/>
    <n v="1.4999999999999902E-2"/>
    <n v="28.360167065439995"/>
    <n v="29.153061469293135"/>
    <n v="-0.79289440385313981"/>
    <n v="656"/>
    <n v="665.83999999999992"/>
    <n v="1.4999999999999902E-2"/>
    <n v="56.720334130879991"/>
    <n v="57.389602374072496"/>
    <n v="-0.669268243192505"/>
    <n v="28.8"/>
    <n v="51.84"/>
    <n v="-0.43983293456000538"/>
    <n v="-1.5271976894444594E-2"/>
    <s v="N"/>
    <n v="333"/>
    <n v="666"/>
    <n v="333"/>
  </r>
  <r>
    <x v="2"/>
    <s v="S200"/>
    <s v="C4 (Kerastase)"/>
    <x v="4"/>
    <x v="0"/>
    <s v="Blond Absolu"/>
    <s v="Blond Absolu Extreme"/>
    <s v="PC405473"/>
    <x v="110"/>
    <x v="110"/>
    <x v="8"/>
    <x v="110"/>
    <s v="110"/>
    <x v="1"/>
    <x v="0"/>
    <n v="1"/>
    <s v="SKU"/>
    <n v="1297"/>
    <n v="0.50140866045161614"/>
    <n v="650.32703260574613"/>
    <n v="19255.034083877028"/>
    <n v="19543.859595135182"/>
    <n v="328"/>
    <n v="166.33007299270074"/>
    <n v="233.53333333333333"/>
    <n v="328"/>
    <n v="332.91999999999996"/>
    <n v="1.4999999999999902E-2"/>
    <n v="30.052356145839997"/>
    <n v="29.153061469293135"/>
    <n v="0.89929467654686235"/>
    <n v="656"/>
    <n v="665.83999999999992"/>
    <n v="1.4999999999999902E-2"/>
    <n v="60.104712291679995"/>
    <n v="57.389602374072496"/>
    <n v="2.7151099176074993"/>
    <n v="28.8"/>
    <n v="51.84"/>
    <n v="1.2523561458399968"/>
    <n v="4.3484588397222135E-2"/>
    <s v="N"/>
    <n v="333"/>
    <n v="666"/>
    <n v="333"/>
  </r>
  <r>
    <x v="0"/>
    <s v="D200"/>
    <s v="C4 (Kerastase)"/>
    <x v="4"/>
    <x v="0"/>
    <s v="Blond Absolu"/>
    <s v="Blond Absolu Extreme"/>
    <s v="PC405472"/>
    <x v="111"/>
    <x v="111"/>
    <x v="8"/>
    <x v="111"/>
    <s v="110"/>
    <x v="1"/>
    <x v="0"/>
    <n v="1"/>
    <s v="SKU"/>
    <n v="4336"/>
    <n v="0.22854236040658202"/>
    <n v="990.95967472293967"/>
    <n v="36776.707811966997"/>
    <n v="37990.339169761894"/>
    <n v="277"/>
    <n v="109.96839416058393"/>
    <n v="150"/>
    <n v="277"/>
    <n v="286.14099999999996"/>
    <n v="3.2999999999999918E-2"/>
    <n v="38.336917372932994"/>
    <n v="39.510078783978607"/>
    <n v="-1.1731614110456121"/>
    <n v="554"/>
    <n v="572.28199999999993"/>
    <n v="3.2999999999999918E-2"/>
    <n v="76.673834745865989"/>
    <n v="77.9674294032055"/>
    <n v="-1.2935946573395114"/>
    <n v="38.6"/>
    <n v="69.48"/>
    <n v="-0.26308262706700702"/>
    <n v="-6.8156121001815562E-3"/>
    <s v="N"/>
    <n v="286"/>
    <n v="572"/>
    <n v="286"/>
  </r>
  <r>
    <x v="3"/>
    <s v="F200"/>
    <s v="C4 (Kerastase)"/>
    <x v="4"/>
    <x v="0"/>
    <s v="Blond Absolu"/>
    <s v="Blond Absolu Extreme"/>
    <s v="PC405472"/>
    <x v="111"/>
    <x v="111"/>
    <x v="8"/>
    <x v="111"/>
    <s v="110"/>
    <x v="1"/>
    <x v="0"/>
    <n v="1"/>
    <s v="SKU"/>
    <n v="4336"/>
    <n v="5.2239644824255735E-2"/>
    <n v="226.51109995797287"/>
    <n v="8426.2129184365913"/>
    <n v="8704.2779447449975"/>
    <n v="37.200000000000003"/>
    <n v="14.638029197080293"/>
    <n v="20.113333333333333"/>
    <n v="37.200000000000003"/>
    <n v="38.427599999999998"/>
    <n v="3.2999999999999918E-2"/>
    <n v="38.427599999999998"/>
    <n v="39.510078783978607"/>
    <n v="-1.0824787839786083"/>
    <n v="74.400000000000006"/>
    <n v="76.855199999999996"/>
    <n v="3.2999999999999918E-2"/>
    <n v="76.855199999999996"/>
    <n v="77.9674294032055"/>
    <n v="-1.1122294032055038"/>
    <n v="38.6"/>
    <n v="69.48"/>
    <n v="-0.17240000000000322"/>
    <n v="-4.466321243523419E-3"/>
    <s v="N"/>
    <n v="38.4"/>
    <n v="76.900000000000006"/>
    <n v="38.4"/>
  </r>
  <r>
    <x v="1"/>
    <s v="N200"/>
    <s v="C4 (Kerastase)"/>
    <x v="4"/>
    <x v="0"/>
    <s v="Blond Absolu"/>
    <s v="Blond Absolu Extreme"/>
    <s v="PC405472"/>
    <x v="111"/>
    <x v="111"/>
    <x v="8"/>
    <x v="111"/>
    <s v="110"/>
    <x v="1"/>
    <x v="0"/>
    <n v="1"/>
    <s v="SKU"/>
    <n v="4336"/>
    <n v="0.21780933431754607"/>
    <n v="944.42127360087977"/>
    <n v="35318.2503264154"/>
    <n v="36483.752587187104"/>
    <n v="439"/>
    <n v="162.87372262773724"/>
    <n v="231.73333333333332"/>
    <n v="439"/>
    <n v="453.48699999999997"/>
    <n v="3.2999999999999918E-2"/>
    <n v="38.630803442283998"/>
    <n v="39.510078783978607"/>
    <n v="-0.87927534169460841"/>
    <n v="878"/>
    <n v="906.97399999999993"/>
    <n v="3.2999999999999918E-2"/>
    <n v="77.261606884567996"/>
    <n v="77.9674294032055"/>
    <n v="-0.705822518637504"/>
    <n v="38.6"/>
    <n v="69.48"/>
    <n v="3.0803442283996674E-2"/>
    <n v="7.9801663948186885E-4"/>
    <s v="N"/>
    <n v="453"/>
    <n v="907"/>
    <n v="453"/>
  </r>
  <r>
    <x v="2"/>
    <s v="S200"/>
    <s v="C4 (Kerastase)"/>
    <x v="4"/>
    <x v="0"/>
    <s v="Blond Absolu"/>
    <s v="Blond Absolu Extreme"/>
    <s v="PC405472"/>
    <x v="111"/>
    <x v="111"/>
    <x v="8"/>
    <x v="111"/>
    <s v="110"/>
    <x v="1"/>
    <x v="0"/>
    <n v="1"/>
    <s v="SKU"/>
    <n v="4336"/>
    <n v="0.50140866045161614"/>
    <n v="2174.1079517182075"/>
    <n v="86155.749663379509"/>
    <n v="88137.331905637227"/>
    <n v="439"/>
    <n v="166.33007299270074"/>
    <n v="233.53333333333333"/>
    <n v="439"/>
    <n v="449.09699999999998"/>
    <n v="2.2999999999999909E-2"/>
    <n v="40.539537991193995"/>
    <n v="39.510078783978607"/>
    <n v="1.029459207215389"/>
    <n v="878"/>
    <n v="898.19399999999996"/>
    <n v="2.2999999999999909E-2"/>
    <n v="81.079075982387991"/>
    <n v="77.9674294032055"/>
    <n v="3.1116465791824908"/>
    <n v="38.6"/>
    <n v="69.48"/>
    <n v="1.9395379911939941"/>
    <n v="5.0247098217460984E-2"/>
    <s v="N"/>
    <n v="449"/>
    <n v="898"/>
    <n v="449"/>
  </r>
  <r>
    <x v="0"/>
    <s v="D200"/>
    <s v="C4 (Kerastase)"/>
    <x v="4"/>
    <x v="0"/>
    <s v="Blond Absolu"/>
    <s v="Blond Classic"/>
    <s v="PC405333"/>
    <x v="112"/>
    <x v="112"/>
    <x v="4"/>
    <x v="112"/>
    <s v="110"/>
    <x v="1"/>
    <x v="0"/>
    <n v="1"/>
    <s v="SKU"/>
    <n v="2142"/>
    <n v="0.22854236040658202"/>
    <n v="489.53773599089868"/>
    <n v="12592.863676433046"/>
    <n v="12945.463859373172"/>
    <n v="189"/>
    <n v="109.96839416058393"/>
    <n v="115.45648648648647"/>
    <n v="192"/>
    <n v="197.376"/>
    <n v="2.8000000000000025E-2"/>
    <n v="26.444261407488003"/>
    <n v="27.193544540352562"/>
    <n v="-0.74928313286455861"/>
    <n v="384"/>
    <n v="394.75200000000001"/>
    <n v="2.8000000000000025E-2"/>
    <n v="52.888522814976007"/>
    <n v="53.720876574095996"/>
    <n v="-0.83235375911998943"/>
    <n v="27.4"/>
    <n v="49.32"/>
    <n v="-0.95573859251199522"/>
    <n v="-3.4880970529634903E-2"/>
    <s v="N"/>
    <n v="197"/>
    <n v="395"/>
    <n v="197"/>
  </r>
  <r>
    <x v="3"/>
    <s v="F200"/>
    <s v="C4 (Kerastase)"/>
    <x v="4"/>
    <x v="0"/>
    <s v="Blond Absolu"/>
    <s v="Blond Classic"/>
    <s v="PC405333"/>
    <x v="112"/>
    <x v="112"/>
    <x v="4"/>
    <x v="112"/>
    <s v="110"/>
    <x v="1"/>
    <x v="0"/>
    <n v="1"/>
    <s v="SKU"/>
    <n v="2142"/>
    <n v="5.2239644824255735E-2"/>
    <n v="111.89731921355579"/>
    <n v="2886.9508357097393"/>
    <n v="2967.785459109612"/>
    <n v="21.85"/>
    <n v="14.638029197080293"/>
    <n v="15.348738738738737"/>
    <n v="25.8"/>
    <n v="26.522400000000001"/>
    <n v="2.8000000000000025E-2"/>
    <n v="26.522400000000001"/>
    <n v="27.193544540352562"/>
    <n v="-0.67114454035256088"/>
    <n v="51.6"/>
    <n v="53.044800000000002"/>
    <n v="2.8000000000000025E-2"/>
    <n v="53.044800000000002"/>
    <n v="53.720876574095996"/>
    <n v="-0.67607657409599398"/>
    <n v="27.4"/>
    <n v="49.32"/>
    <n v="-0.87759999999999749"/>
    <n v="-3.2029197080291838E-2"/>
    <s v="N"/>
    <n v="26.5"/>
    <n v="53"/>
    <n v="26.5"/>
  </r>
  <r>
    <x v="1"/>
    <s v="N200"/>
    <s v="C4 (Kerastase)"/>
    <x v="4"/>
    <x v="0"/>
    <s v="Blond Absolu"/>
    <s v="Blond Classic"/>
    <s v="PC405333"/>
    <x v="112"/>
    <x v="112"/>
    <x v="4"/>
    <x v="112"/>
    <s v="110"/>
    <x v="1"/>
    <x v="0"/>
    <n v="1"/>
    <s v="SKU"/>
    <n v="2142"/>
    <n v="0.21780933431754607"/>
    <n v="466.54759410818366"/>
    <n v="12081.989020538575"/>
    <n v="12420.284713113655"/>
    <n v="297.5"/>
    <n v="162.87372262773724"/>
    <n v="169.70900900900901"/>
    <n v="304"/>
    <n v="312.512"/>
    <n v="2.8000000000000025E-2"/>
    <n v="26.621688483583998"/>
    <n v="27.193544540352562"/>
    <n v="-0.57185605676856355"/>
    <n v="608"/>
    <n v="625.024"/>
    <n v="2.8000000000000025E-2"/>
    <n v="53.243376967167997"/>
    <n v="53.720876574095996"/>
    <n v="-0.47749960692799931"/>
    <n v="27.4"/>
    <n v="49.32"/>
    <n v="-0.77831151641600016"/>
    <n v="-2.8405529796204365E-2"/>
    <s v="N"/>
    <n v="313"/>
    <n v="625"/>
    <n v="313"/>
  </r>
  <r>
    <x v="2"/>
    <s v="S200"/>
    <s v="C4 (Kerastase)"/>
    <x v="4"/>
    <x v="0"/>
    <s v="Blond Absolu"/>
    <s v="Blond Classic"/>
    <s v="PC405333"/>
    <x v="112"/>
    <x v="112"/>
    <x v="4"/>
    <x v="112"/>
    <s v="110"/>
    <x v="1"/>
    <x v="0"/>
    <n v="1"/>
    <s v="SKU"/>
    <n v="2142"/>
    <n v="0.50140866045161614"/>
    <n v="1074.0173506873618"/>
    <n v="29472.944210678579"/>
    <n v="29915.038373838754"/>
    <n v="295.5"/>
    <n v="166.33007299270074"/>
    <n v="173.73171171171171"/>
    <n v="304"/>
    <n v="308.55999999999995"/>
    <n v="1.4999999999999902E-2"/>
    <n v="27.853403257119997"/>
    <n v="27.193544540352562"/>
    <n v="0.65985871676743457"/>
    <n v="608"/>
    <n v="617.11999999999989"/>
    <n v="1.4999999999999902E-2"/>
    <n v="55.706806514239993"/>
    <n v="53.720876574095996"/>
    <n v="1.9859299401439969"/>
    <n v="27.4"/>
    <n v="49.32"/>
    <n v="0.45340325711999796"/>
    <n v="1.654756412846714E-2"/>
    <s v="N"/>
    <n v="309"/>
    <n v="617"/>
    <n v="309"/>
  </r>
  <r>
    <x v="0"/>
    <s v="D200"/>
    <s v="C4 (Kerastase)"/>
    <x v="4"/>
    <x v="0"/>
    <s v="Blond Absolu"/>
    <s v="Blond Classic"/>
    <s v="PC404968"/>
    <x v="113"/>
    <x v="113"/>
    <x v="1"/>
    <x v="113"/>
    <s v="111"/>
    <x v="0"/>
    <x v="0"/>
    <n v="1"/>
    <s v="SKU"/>
    <n v="2225"/>
    <n v="0.22854236040658202"/>
    <n v="508.506751904645"/>
    <n v="18190.518714443671"/>
    <n v="18663.472201019209"/>
    <n v="267"/>
    <n v="109.96839416058393"/>
    <n v="115.45648648648647"/>
    <n v="267"/>
    <n v="273.94200000000001"/>
    <n v="2.6000000000000023E-2"/>
    <n v="36.702506173446004"/>
    <n v="38.108757223249981"/>
    <n v="-1.4062510498039771"/>
    <m/>
    <n v="0"/>
    <n v="0"/>
    <n v="0"/>
    <n v="0"/>
    <n v="0"/>
    <n v="37.6"/>
    <n v="0"/>
    <n v="-0.89749382655399756"/>
    <n v="-2.3869516663670098E-2"/>
    <s v="N"/>
    <n v="274"/>
    <n v="0"/>
    <n v="274"/>
  </r>
  <r>
    <x v="3"/>
    <s v="F200"/>
    <s v="C4 (Kerastase)"/>
    <x v="4"/>
    <x v="0"/>
    <s v="Blond Absolu"/>
    <s v="Blond Classic"/>
    <s v="PC404968"/>
    <x v="113"/>
    <x v="113"/>
    <x v="1"/>
    <x v="113"/>
    <s v="111"/>
    <x v="0"/>
    <x v="0"/>
    <n v="1"/>
    <s v="SKU"/>
    <n v="2225"/>
    <n v="5.2239644824255735E-2"/>
    <n v="116.23320973396901"/>
    <n v="4242.512155289869"/>
    <n v="4352.8174713274047"/>
    <n v="36.5"/>
    <n v="14.638029197080293"/>
    <n v="15.348738738738737"/>
    <n v="36.5"/>
    <n v="37.448999999999998"/>
    <n v="2.6000000000000023E-2"/>
    <n v="37.448999999999998"/>
    <n v="38.108757223249981"/>
    <n v="-0.65975722324998287"/>
    <m/>
    <n v="0"/>
    <n v="0"/>
    <n v="0"/>
    <n v="0"/>
    <n v="0"/>
    <n v="37.6"/>
    <n v="0"/>
    <n v="-0.15100000000000335"/>
    <n v="-4.0159574468086046E-3"/>
    <s v="N"/>
    <n v="37.4"/>
    <n v="0"/>
    <n v="37.4"/>
  </r>
  <r>
    <x v="1"/>
    <s v="N200"/>
    <s v="C4 (Kerastase)"/>
    <x v="4"/>
    <x v="0"/>
    <s v="Blond Absolu"/>
    <s v="Blond Classic"/>
    <s v="PC404968"/>
    <x v="113"/>
    <x v="113"/>
    <x v="1"/>
    <x v="113"/>
    <s v="111"/>
    <x v="0"/>
    <x v="0"/>
    <n v="1"/>
    <s v="SKU"/>
    <n v="2225"/>
    <n v="0.21780933431754607"/>
    <n v="484.62576885653999"/>
    <n v="17669.292938625491"/>
    <n v="18128.694555029757"/>
    <n v="428"/>
    <n v="162.87372262773724"/>
    <n v="169.70900900900901"/>
    <n v="428"/>
    <n v="439.12799999999999"/>
    <n v="2.6000000000000023E-2"/>
    <n v="37.407615772896001"/>
    <n v="38.108757223249981"/>
    <n v="-0.70114145035397968"/>
    <m/>
    <n v="0"/>
    <n v="0"/>
    <n v="0"/>
    <n v="0"/>
    <n v="0"/>
    <n v="37.6"/>
    <n v="0"/>
    <n v="-0.19238422710400016"/>
    <n v="-5.1166017846808742E-3"/>
    <s v="N"/>
    <n v="439"/>
    <n v="0"/>
    <n v="439"/>
  </r>
  <r>
    <x v="2"/>
    <s v="S200"/>
    <s v="C4 (Kerastase)"/>
    <x v="4"/>
    <x v="0"/>
    <s v="Blond Absolu"/>
    <s v="Blond Classic"/>
    <s v="PC404968"/>
    <x v="113"/>
    <x v="113"/>
    <x v="1"/>
    <x v="113"/>
    <s v="111"/>
    <x v="0"/>
    <x v="0"/>
    <n v="1"/>
    <s v="SKU"/>
    <n v="2225"/>
    <n v="0.50140866045161614"/>
    <n v="1115.6342695048459"/>
    <n v="43001.971028921027"/>
    <n v="43647.000594354839"/>
    <n v="427"/>
    <n v="166.33007299270074"/>
    <n v="173.73171171171171"/>
    <n v="427"/>
    <n v="433.40499999999997"/>
    <n v="1.4999999999999902E-2"/>
    <n v="39.123036811809996"/>
    <n v="38.108757223249981"/>
    <n v="1.0142795885600151"/>
    <m/>
    <n v="0"/>
    <n v="0"/>
    <n v="0"/>
    <n v="0"/>
    <n v="0"/>
    <n v="37.6"/>
    <n v="0"/>
    <n v="1.5230368118099946"/>
    <n v="4.0506298186435918E-2"/>
    <s v="N"/>
    <n v="433"/>
    <n v="0"/>
    <n v="433"/>
  </r>
  <r>
    <x v="0"/>
    <s v="D200"/>
    <s v="C4 (Kerastase)"/>
    <x v="4"/>
    <x v="0"/>
    <s v="Blond Absolu"/>
    <s v="Blond Classic"/>
    <s v="PC404966"/>
    <x v="114"/>
    <x v="114"/>
    <x v="9"/>
    <x v="114"/>
    <s v="110"/>
    <x v="1"/>
    <x v="0"/>
    <n v="1"/>
    <s v="SKU"/>
    <n v="19378"/>
    <n v="0.22854236040658202"/>
    <n v="4428.6938599587465"/>
    <n v="77729.17423886231"/>
    <n v="80294.236988744742"/>
    <n v="131"/>
    <n v="109.96839416058393"/>
    <n v="115.45648648648647"/>
    <n v="131"/>
    <n v="135.32299999999998"/>
    <n v="3.2999999999999918E-2"/>
    <n v="18.130455508498997"/>
    <n v="18.609540539441618"/>
    <n v="-0.47908503094262045"/>
    <n v="262"/>
    <n v="270.64599999999996"/>
    <n v="3.2999999999999918E-2"/>
    <n v="36.260911016997994"/>
    <n v="36.699069137064498"/>
    <n v="-0.4381581200665039"/>
    <n v="18.2"/>
    <n v="32.76"/>
    <n v="-6.954449150100217E-2"/>
    <n v="-3.8211259066485148E-3"/>
    <s v="N"/>
    <n v="135"/>
    <n v="271"/>
    <n v="135"/>
  </r>
  <r>
    <x v="3"/>
    <s v="F200"/>
    <s v="C4 (Kerastase)"/>
    <x v="4"/>
    <x v="0"/>
    <s v="Blond Absolu"/>
    <s v="Blond Classic"/>
    <s v="PC404966"/>
    <x v="114"/>
    <x v="114"/>
    <x v="9"/>
    <x v="114"/>
    <s v="110"/>
    <x v="1"/>
    <x v="0"/>
    <n v="1"/>
    <s v="SKU"/>
    <n v="19378"/>
    <n v="5.2239644824255735E-2"/>
    <n v="1012.2998374044276"/>
    <n v="17715.247154577482"/>
    <n v="18299.850310678539"/>
    <n v="17.5"/>
    <n v="14.638029197080293"/>
    <n v="15.348738738738737"/>
    <n v="17.5"/>
    <n v="18.077499999999997"/>
    <n v="3.2999999999999918E-2"/>
    <n v="18.077499999999997"/>
    <n v="18.609540539441618"/>
    <n v="-0.53204053944162055"/>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Blond Absolu"/>
    <s v="Blond Classic"/>
    <s v="PC404966"/>
    <x v="114"/>
    <x v="114"/>
    <x v="9"/>
    <x v="114"/>
    <s v="110"/>
    <x v="1"/>
    <x v="0"/>
    <n v="1"/>
    <s v="SKU"/>
    <n v="19378"/>
    <n v="0.21780933431754607"/>
    <n v="4220.7092804054073"/>
    <n v="73706.909068319204"/>
    <n v="76286.650885710362"/>
    <n v="205"/>
    <n v="162.87372262773724"/>
    <n v="169.70900900900901"/>
    <n v="205"/>
    <n v="212.17499999999998"/>
    <n v="3.499999999999992E-2"/>
    <n v="18.074367557099997"/>
    <n v="18.609540539441618"/>
    <n v="-0.5351729823416207"/>
    <n v="410"/>
    <n v="424.34999999999997"/>
    <n v="3.499999999999992E-2"/>
    <n v="36.148735114199994"/>
    <n v="36.699069137064498"/>
    <n v="-0.55033402286450439"/>
    <n v="18.2"/>
    <n v="32.76"/>
    <n v="-0.12563244290000242"/>
    <n v="-6.9028814780220937E-3"/>
    <s v="N"/>
    <n v="212"/>
    <n v="424"/>
    <n v="212"/>
  </r>
  <r>
    <x v="2"/>
    <s v="S200"/>
    <s v="C4 (Kerastase)"/>
    <x v="4"/>
    <x v="0"/>
    <s v="Blond Absolu"/>
    <s v="Blond Classic"/>
    <s v="PC404966"/>
    <x v="114"/>
    <x v="114"/>
    <x v="9"/>
    <x v="114"/>
    <s v="110"/>
    <x v="1"/>
    <x v="0"/>
    <n v="1"/>
    <s v="SKU"/>
    <n v="19378"/>
    <n v="0.50140866045161614"/>
    <n v="9716.2970222314179"/>
    <n v="179801.48924314239"/>
    <n v="185734.93838816608"/>
    <n v="205"/>
    <n v="166.33007299270074"/>
    <n v="173.73171171171171"/>
    <n v="205"/>
    <n v="211.76499999999999"/>
    <n v="3.2999999999999918E-2"/>
    <n v="19.115815208529998"/>
    <n v="18.609540539441618"/>
    <n v="0.50627466908838059"/>
    <n v="410"/>
    <n v="423.53"/>
    <n v="3.2999999999999918E-2"/>
    <n v="38.231630417059996"/>
    <n v="36.699069137064498"/>
    <n v="1.5325612799954982"/>
    <n v="18.2"/>
    <n v="32.76"/>
    <n v="0.91581520852999887"/>
    <n v="5.0319516952197718E-2"/>
    <s v="N"/>
    <n v="212"/>
    <n v="424"/>
    <n v="212"/>
  </r>
  <r>
    <x v="0"/>
    <s v="D200"/>
    <s v="C4 (Kerastase)"/>
    <x v="4"/>
    <x v="0"/>
    <s v="Blond Absolu"/>
    <s v="Blond Classic"/>
    <s v="PC405159"/>
    <x v="115"/>
    <x v="115"/>
    <x v="4"/>
    <x v="115"/>
    <s v="110"/>
    <x v="1"/>
    <x v="0"/>
    <n v="1"/>
    <s v="SKU"/>
    <n v="6367"/>
    <n v="0.22854236040658202"/>
    <n v="1455.1292087087077"/>
    <n v="43280.436391666968"/>
    <n v="44881.812538158643"/>
    <n v="222"/>
    <n v="109.96839416058393"/>
    <n v="115.45648648648647"/>
    <n v="222"/>
    <n v="230.21399999999997"/>
    <n v="3.6999999999999922E-2"/>
    <n v="30.843867520181998"/>
    <n v="31.522364212894708"/>
    <n v="-0.6784966927127094"/>
    <n v="444"/>
    <n v="460.42799999999994"/>
    <n v="3.6999999999999922E-2"/>
    <n v="61.687735040363997"/>
    <n v="62.386701603026992"/>
    <n v="-0.69896656266299573"/>
    <n v="32.700000000000003"/>
    <n v="58.860000000000007"/>
    <n v="-1.8561324798180046"/>
    <n v="-5.6762461156513844E-2"/>
    <s v="N"/>
    <n v="230"/>
    <n v="460"/>
    <n v="230"/>
  </r>
  <r>
    <x v="3"/>
    <s v="F200"/>
    <s v="C4 (Kerastase)"/>
    <x v="4"/>
    <x v="0"/>
    <s v="Blond Absolu"/>
    <s v="Blond Classic"/>
    <s v="PC405159"/>
    <x v="115"/>
    <x v="115"/>
    <x v="4"/>
    <x v="115"/>
    <s v="110"/>
    <x v="1"/>
    <x v="0"/>
    <n v="1"/>
    <s v="SKU"/>
    <n v="6367"/>
    <n v="5.2239644824255735E-2"/>
    <n v="332.60981859603629"/>
    <n v="9911.772594161881"/>
    <n v="10278.508180145871"/>
    <n v="29.8"/>
    <n v="14.638029197080293"/>
    <n v="15.348738738738737"/>
    <n v="29.8"/>
    <n v="30.9026"/>
    <n v="3.6999999999999922E-2"/>
    <n v="30.9026"/>
    <n v="31.522364212894708"/>
    <n v="-0.61976421289470807"/>
    <n v="59.6"/>
    <n v="61.805199999999999"/>
    <n v="3.6999999999999922E-2"/>
    <n v="61.805199999999999"/>
    <n v="62.386701603026992"/>
    <n v="-0.58150160302699305"/>
    <n v="32.700000000000003"/>
    <n v="58.860000000000007"/>
    <n v="-1.7974000000000032"/>
    <n v="-5.4966360856269159E-2"/>
    <s v="N"/>
    <n v="30.9"/>
    <n v="61.8"/>
    <n v="30.9"/>
  </r>
  <r>
    <x v="1"/>
    <s v="N200"/>
    <s v="C4 (Kerastase)"/>
    <x v="4"/>
    <x v="0"/>
    <s v="Blond Absolu"/>
    <s v="Blond Classic"/>
    <s v="PC405159"/>
    <x v="115"/>
    <x v="115"/>
    <x v="4"/>
    <x v="115"/>
    <s v="110"/>
    <x v="1"/>
    <x v="0"/>
    <n v="1"/>
    <s v="SKU"/>
    <n v="6367"/>
    <n v="0.21780933431754607"/>
    <n v="1386.7920315998158"/>
    <n v="41347.407171143524"/>
    <n v="42754.754775800189"/>
    <n v="350"/>
    <n v="162.87372262773724"/>
    <n v="169.70900900900901"/>
    <n v="350"/>
    <n v="361.91299999999995"/>
    <n v="3.4037142857142655E-2"/>
    <n v="30.829968590515996"/>
    <n v="31.522364212894708"/>
    <n v="-0.69239562237871155"/>
    <n v="700"/>
    <n v="723.82599999999991"/>
    <n v="3.4037142857142655E-2"/>
    <n v="61.659937181031992"/>
    <n v="62.386701603026992"/>
    <n v="-0.72676442199500002"/>
    <n v="32.700000000000003"/>
    <n v="58.860000000000007"/>
    <n v="-1.8700314094840067"/>
    <n v="-5.7187504877186712E-2"/>
    <s v="N"/>
    <n v="362"/>
    <n v="724"/>
    <n v="362"/>
  </r>
  <r>
    <x v="2"/>
    <s v="S200"/>
    <s v="C4 (Kerastase)"/>
    <x v="4"/>
    <x v="0"/>
    <s v="Blond Absolu"/>
    <s v="Blond Classic"/>
    <s v="PC405159"/>
    <x v="115"/>
    <x v="115"/>
    <x v="4"/>
    <x v="115"/>
    <s v="110"/>
    <x v="1"/>
    <x v="0"/>
    <n v="1"/>
    <s v="SKU"/>
    <n v="6367"/>
    <n v="0.50140866045161614"/>
    <n v="3192.4689410954402"/>
    <n v="100575.16384481007"/>
    <n v="102787.81744939591"/>
    <n v="349"/>
    <n v="166.33007299270074"/>
    <n v="173.73171171171171"/>
    <n v="349"/>
    <n v="356.678"/>
    <n v="2.200000000000002E-2"/>
    <n v="32.196967095356001"/>
    <n v="31.522364212894708"/>
    <n v="0.67460288246129352"/>
    <n v="698"/>
    <n v="713.35599999999999"/>
    <n v="2.200000000000002E-2"/>
    <n v="64.393934190712002"/>
    <n v="62.386701603026992"/>
    <n v="2.0072325876850101"/>
    <n v="32.700000000000003"/>
    <n v="58.860000000000007"/>
    <n v="-0.50303290464400163"/>
    <n v="-1.5383269255168197E-2"/>
    <s v="N"/>
    <n v="357"/>
    <n v="713"/>
    <n v="357"/>
  </r>
  <r>
    <x v="0"/>
    <s v="D200"/>
    <s v="C4 (Kerastase)"/>
    <x v="4"/>
    <x v="0"/>
    <s v="Blond Absolu"/>
    <s v="Blond Classic"/>
    <s v="PC404975"/>
    <x v="116"/>
    <x v="116"/>
    <x v="1"/>
    <x v="116"/>
    <s v="NB101"/>
    <x v="1"/>
    <x v="0"/>
    <n v="1"/>
    <s v="SKU"/>
    <n v="2793"/>
    <n v="0.22854236040658202"/>
    <n v="638.31881261558362"/>
    <n v="22834.210682894914"/>
    <n v="24122.504876629475"/>
    <n v="267"/>
    <n v="109.96839416058393"/>
    <n v="115.45648648648647"/>
    <n v="267"/>
    <n v="282.06399999999996"/>
    <n v="5.6419475655430595E-2"/>
    <n v="37.790684529231996"/>
    <n v="38.803614318772738"/>
    <n v="-1.0129297895407419"/>
    <n v="534"/>
    <n v="564.12799999999993"/>
    <n v="5.6419475655430595E-2"/>
    <n v="75.581369058463991"/>
    <n v="76.509912059363003"/>
    <n v="-0.92854300089901187"/>
    <n v="37.6"/>
    <n v="0"/>
    <n v="0.1906845292319943"/>
    <n v="5.0713970540423592E-3"/>
    <s v="N"/>
    <n v="282"/>
    <n v="564"/>
    <n v="282"/>
  </r>
  <r>
    <x v="3"/>
    <s v="F200"/>
    <s v="C4 (Kerastase)"/>
    <x v="4"/>
    <x v="0"/>
    <s v="Blond Absolu"/>
    <s v="Blond Classic"/>
    <s v="PC404975"/>
    <x v="116"/>
    <x v="116"/>
    <x v="1"/>
    <x v="116"/>
    <s v="NB101"/>
    <x v="1"/>
    <x v="0"/>
    <n v="1"/>
    <s v="SKU"/>
    <n v="2793"/>
    <n v="5.2239644824255735E-2"/>
    <n v="145.90532799414626"/>
    <n v="5325.5444717863384"/>
    <n v="5522.5896172424327"/>
    <n v="36.5"/>
    <n v="14.638029197080293"/>
    <n v="15.348738738738737"/>
    <n v="36.5"/>
    <n v="37.850499999999997"/>
    <n v="3.6999999999999922E-2"/>
    <n v="37.850499999999997"/>
    <n v="38.803614318772738"/>
    <n v="-0.95311431877274089"/>
    <n v="73"/>
    <n v="75.700999999999993"/>
    <n v="3.6999999999999922E-2"/>
    <n v="75.700999999999993"/>
    <n v="76.509912059363003"/>
    <n v="-0.80891205936300992"/>
    <n v="37.6"/>
    <n v="0"/>
    <n v="0.25049999999999528"/>
    <n v="6.6622340425530613E-3"/>
    <s v="N"/>
    <n v="37.9"/>
    <n v="75.7"/>
    <n v="37.9"/>
  </r>
  <r>
    <x v="1"/>
    <s v="N200"/>
    <s v="C4 (Kerastase)"/>
    <x v="4"/>
    <x v="0"/>
    <s v="Blond Absolu"/>
    <s v="Blond Classic"/>
    <s v="PC404975"/>
    <x v="116"/>
    <x v="116"/>
    <x v="1"/>
    <x v="116"/>
    <s v="NB101"/>
    <x v="1"/>
    <x v="0"/>
    <n v="1"/>
    <s v="SKU"/>
    <n v="2793"/>
    <n v="0.21780933431754607"/>
    <n v="608.3414707489062"/>
    <n v="22179.925922508319"/>
    <n v="22756.603996493533"/>
    <n v="428"/>
    <n v="162.87372262773724"/>
    <n v="169.70900900900901"/>
    <n v="428"/>
    <n v="439.12799999999999"/>
    <n v="2.6000000000000023E-2"/>
    <n v="37.407615772896001"/>
    <n v="38.803614318772738"/>
    <n v="-1.3959985458767363"/>
    <n v="856"/>
    <n v="878.25599999999997"/>
    <n v="2.6000000000000023E-2"/>
    <n v="74.815231545792003"/>
    <n v="76.509912059363003"/>
    <n v="-1.6946805135710008"/>
    <n v="37.6"/>
    <n v="0"/>
    <n v="-0.19238422710400016"/>
    <n v="-5.1166017846808742E-3"/>
    <s v="N"/>
    <n v="439"/>
    <n v="878"/>
    <n v="439"/>
  </r>
  <r>
    <x v="2"/>
    <s v="S200"/>
    <s v="C4 (Kerastase)"/>
    <x v="4"/>
    <x v="0"/>
    <s v="Blond Absolu"/>
    <s v="Blond Classic"/>
    <s v="PC404975"/>
    <x v="116"/>
    <x v="116"/>
    <x v="1"/>
    <x v="116"/>
    <s v="NB101"/>
    <x v="1"/>
    <x v="0"/>
    <n v="1"/>
    <s v="SKU"/>
    <n v="2793"/>
    <n v="0.50140866045161614"/>
    <n v="1400.434388641364"/>
    <n v="53979.552846641098"/>
    <n v="55976.796301966817"/>
    <n v="427"/>
    <n v="166.33007299270074"/>
    <n v="173.73171171171171"/>
    <n v="427"/>
    <n v="442.79899999999998"/>
    <n v="3.6999999999999922E-2"/>
    <n v="39.971023816597999"/>
    <n v="38.803614318772738"/>
    <n v="1.1674094978252612"/>
    <n v="854"/>
    <n v="885.59799999999996"/>
    <n v="3.6999999999999922E-2"/>
    <n v="79.942047633195997"/>
    <n v="76.509912059363003"/>
    <n v="3.4321355738329942"/>
    <n v="37.6"/>
    <n v="0"/>
    <n v="2.3710238165979973"/>
    <n v="6.3059144058457361E-2"/>
    <s v="N"/>
    <n v="443"/>
    <n v="886"/>
    <n v="443"/>
  </r>
  <r>
    <x v="0"/>
    <s v="D200"/>
    <s v="C4 (Kerastase)"/>
    <x v="4"/>
    <x v="0"/>
    <s v="Blond Absolu"/>
    <s v="Blond Classic"/>
    <s v="PC404973"/>
    <x v="117"/>
    <x v="117"/>
    <x v="9"/>
    <x v="117"/>
    <s v="110"/>
    <x v="1"/>
    <x v="0"/>
    <n v="1"/>
    <s v="SKU"/>
    <n v="28630"/>
    <n v="0.22854236040658202"/>
    <n v="6543.1677784404428"/>
    <n v="114840.86378669768"/>
    <n v="118630.61229165868"/>
    <n v="131"/>
    <n v="109.96839416058393"/>
    <n v="115.45648648648647"/>
    <n v="131"/>
    <n v="135.32299999999998"/>
    <n v="3.2999999999999918E-2"/>
    <n v="18.130455508498997"/>
    <n v="18.609540539441618"/>
    <n v="-0.47908503094262045"/>
    <n v="262"/>
    <n v="270.64599999999996"/>
    <n v="3.2999999999999918E-2"/>
    <n v="36.260911016997994"/>
    <n v="36.699069137064498"/>
    <n v="-0.4381581200665039"/>
    <n v="18.2"/>
    <n v="32.76"/>
    <n v="-6.954449150100217E-2"/>
    <n v="-3.8211259066485148E-3"/>
    <s v="N"/>
    <n v="135"/>
    <n v="271"/>
    <n v="135"/>
  </r>
  <r>
    <x v="3"/>
    <s v="F200"/>
    <s v="C4 (Kerastase)"/>
    <x v="4"/>
    <x v="0"/>
    <s v="Blond Absolu"/>
    <s v="Blond Classic"/>
    <s v="PC404973"/>
    <x v="117"/>
    <x v="117"/>
    <x v="9"/>
    <x v="117"/>
    <s v="110"/>
    <x v="1"/>
    <x v="0"/>
    <n v="1"/>
    <s v="SKU"/>
    <n v="28630"/>
    <n v="5.2239644824255735E-2"/>
    <n v="1495.6210313184417"/>
    <n v="26173.368048072731"/>
    <n v="27037.089193659125"/>
    <n v="17.5"/>
    <n v="14.638029197080293"/>
    <n v="15.348738738738737"/>
    <n v="17.5"/>
    <n v="18.077499999999997"/>
    <n v="3.2999999999999918E-2"/>
    <n v="18.077499999999997"/>
    <n v="18.609540539441618"/>
    <n v="-0.53204053944162055"/>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Blond Absolu"/>
    <s v="Blond Classic"/>
    <s v="PC404973"/>
    <x v="117"/>
    <x v="117"/>
    <x v="9"/>
    <x v="117"/>
    <s v="110"/>
    <x v="1"/>
    <x v="0"/>
    <n v="1"/>
    <s v="SKU"/>
    <n v="28630"/>
    <n v="0.21780933431754607"/>
    <n v="6235.8812415113434"/>
    <n v="108898.17352802039"/>
    <n v="112709.60960150107"/>
    <n v="205"/>
    <n v="162.87372262773724"/>
    <n v="169.70900900900901"/>
    <n v="205"/>
    <n v="212.17499999999998"/>
    <n v="3.499999999999992E-2"/>
    <n v="18.074367557099997"/>
    <n v="18.609540539441618"/>
    <n v="-0.5351729823416207"/>
    <n v="410"/>
    <n v="424.34999999999997"/>
    <n v="3.499999999999992E-2"/>
    <n v="36.148735114199994"/>
    <n v="36.699069137064498"/>
    <n v="-0.55033402286450439"/>
    <n v="18.2"/>
    <n v="32.76"/>
    <n v="-0.12563244290000242"/>
    <n v="-6.9028814780220937E-3"/>
    <s v="N"/>
    <n v="212"/>
    <n v="424"/>
    <n v="212"/>
  </r>
  <r>
    <x v="2"/>
    <s v="S200"/>
    <s v="C4 (Kerastase)"/>
    <x v="4"/>
    <x v="0"/>
    <s v="Blond Absolu"/>
    <s v="Blond Classic"/>
    <s v="PC404973"/>
    <x v="117"/>
    <x v="117"/>
    <x v="9"/>
    <x v="117"/>
    <s v="110"/>
    <x v="1"/>
    <x v="0"/>
    <n v="1"/>
    <s v="SKU"/>
    <n v="28630"/>
    <n v="0.50140866045161614"/>
    <n v="14355.32994872977"/>
    <n v="265647.46810977225"/>
    <n v="274413.83455739467"/>
    <n v="205"/>
    <n v="166.33007299270074"/>
    <n v="173.73171171171171"/>
    <n v="205"/>
    <n v="211.76499999999999"/>
    <n v="3.2999999999999918E-2"/>
    <n v="19.115815208529998"/>
    <n v="18.609540539441618"/>
    <n v="0.50627466908838059"/>
    <n v="410"/>
    <n v="423.53"/>
    <n v="3.2999999999999918E-2"/>
    <n v="38.231630417059996"/>
    <n v="36.699069137064498"/>
    <n v="1.5325612799954982"/>
    <n v="18.2"/>
    <n v="32.76"/>
    <n v="0.91581520852999887"/>
    <n v="5.0319516952197718E-2"/>
    <s v="N"/>
    <n v="212"/>
    <n v="424"/>
    <n v="212"/>
  </r>
  <r>
    <x v="0"/>
    <s v="D200"/>
    <s v="C4 (Kerastase)"/>
    <x v="4"/>
    <x v="0"/>
    <s v="Blond Absolu"/>
    <s v="Blond Classic"/>
    <s v="PC404963"/>
    <x v="118"/>
    <x v="118"/>
    <x v="1"/>
    <x v="118"/>
    <s v="111"/>
    <x v="0"/>
    <x v="0"/>
    <n v="1"/>
    <s v="SKU"/>
    <n v="2449"/>
    <n v="0.22854236040658202"/>
    <n v="559.70024063571941"/>
    <n v="26020.885199832304"/>
    <n v="26697.428215027943"/>
    <n v="347"/>
    <n v="109.96839416058393"/>
    <n v="115.45648648648647"/>
    <n v="347"/>
    <n v="356.02199999999999"/>
    <n v="2.6000000000000023E-2"/>
    <n v="47.699511768485998"/>
    <n v="48.741328653229104"/>
    <n v="-1.0418168847431062"/>
    <m/>
    <n v="0"/>
    <n v="0"/>
    <n v="0"/>
    <n v="0"/>
    <n v="0"/>
    <n v="47.9"/>
    <n v="0"/>
    <n v="-0.20048823151400086"/>
    <n v="-4.1855580691858574E-3"/>
    <s v="N"/>
    <n v="356"/>
    <n v="0"/>
    <n v="356"/>
  </r>
  <r>
    <x v="3"/>
    <s v="F200"/>
    <s v="C4 (Kerastase)"/>
    <x v="4"/>
    <x v="0"/>
    <s v="Blond Absolu"/>
    <s v="Blond Classic"/>
    <s v="PC404963"/>
    <x v="118"/>
    <x v="118"/>
    <x v="1"/>
    <x v="118"/>
    <s v="111"/>
    <x v="0"/>
    <x v="0"/>
    <n v="1"/>
    <s v="SKU"/>
    <n v="2449"/>
    <n v="5.2239644824255735E-2"/>
    <n v="127.9348901746023"/>
    <n v="5948.9723931190074"/>
    <n v="6103.6456753401017"/>
    <n v="46.5"/>
    <n v="14.638029197080293"/>
    <n v="15.348738738738737"/>
    <n v="46.5"/>
    <n v="47.709000000000003"/>
    <n v="2.6000000000000023E-2"/>
    <n v="47.709000000000003"/>
    <n v="48.741328653229104"/>
    <n v="-1.0323286532291007"/>
    <m/>
    <n v="0"/>
    <n v="0"/>
    <n v="0"/>
    <n v="0"/>
    <n v="0"/>
    <n v="47.9"/>
    <n v="0"/>
    <n v="-0.1909999999999954"/>
    <n v="-3.9874739039664764E-3"/>
    <s v="N"/>
    <n v="47.7"/>
    <n v="0"/>
    <n v="47.7"/>
  </r>
  <r>
    <x v="1"/>
    <s v="N200"/>
    <s v="C4 (Kerastase)"/>
    <x v="4"/>
    <x v="0"/>
    <s v="Blond Absolu"/>
    <s v="Blond Classic"/>
    <s v="PC404963"/>
    <x v="118"/>
    <x v="118"/>
    <x v="1"/>
    <x v="118"/>
    <s v="111"/>
    <x v="0"/>
    <x v="0"/>
    <n v="1"/>
    <s v="SKU"/>
    <n v="2449"/>
    <n v="0.21780933431754607"/>
    <n v="533.41505974367033"/>
    <n v="24810.002866801253"/>
    <n v="25361.820952541977"/>
    <n v="546"/>
    <n v="162.87372262773724"/>
    <n v="169.70900900900901"/>
    <n v="546"/>
    <n v="558.14400000000001"/>
    <n v="2.2241758241758225E-2"/>
    <n v="47.546128459008003"/>
    <n v="48.741328653229104"/>
    <n v="-1.1952001942211012"/>
    <m/>
    <n v="0"/>
    <n v="0"/>
    <n v="0"/>
    <n v="0"/>
    <n v="0"/>
    <n v="47.9"/>
    <n v="0"/>
    <n v="-0.35387154099199591"/>
    <n v="-7.3877148432567319E-3"/>
    <s v="N"/>
    <n v="558"/>
    <n v="0"/>
    <n v="558"/>
  </r>
  <r>
    <x v="2"/>
    <s v="S200"/>
    <s v="C4 (Kerastase)"/>
    <x v="4"/>
    <x v="0"/>
    <s v="Blond Absolu"/>
    <s v="Blond Classic"/>
    <s v="PC404963"/>
    <x v="118"/>
    <x v="118"/>
    <x v="1"/>
    <x v="118"/>
    <s v="111"/>
    <x v="0"/>
    <x v="0"/>
    <n v="1"/>
    <s v="SKU"/>
    <n v="2449"/>
    <n v="0.50140866045161614"/>
    <n v="1227.949809446008"/>
    <n v="60300.117269801034"/>
    <n v="61204.619028848043"/>
    <n v="544"/>
    <n v="166.33007299270074"/>
    <n v="173.73171171171171"/>
    <n v="544"/>
    <n v="552.16"/>
    <n v="1.4999999999999902E-2"/>
    <n v="49.842932144319995"/>
    <n v="48.741328653229104"/>
    <n v="1.1016034910908914"/>
    <m/>
    <n v="0"/>
    <n v="0"/>
    <n v="0"/>
    <n v="0"/>
    <n v="0"/>
    <n v="47.9"/>
    <n v="0"/>
    <n v="1.9429321443199967"/>
    <n v="4.0562257710229588E-2"/>
    <s v="N"/>
    <n v="552"/>
    <n v="0"/>
    <n v="552"/>
  </r>
  <r>
    <x v="0"/>
    <s v="D200"/>
    <s v="C4 (Kerastase)"/>
    <x v="4"/>
    <x v="0"/>
    <s v="Blond Absolu"/>
    <s v="Blond Classic"/>
    <s v="PC404962"/>
    <x v="119"/>
    <x v="119"/>
    <x v="9"/>
    <x v="119"/>
    <s v="110"/>
    <x v="1"/>
    <x v="0"/>
    <n v="1"/>
    <s v="SKU"/>
    <n v="26989"/>
    <n v="0.22854236040658202"/>
    <n v="6168.1297650132419"/>
    <n v="143793.69653265484"/>
    <n v="148538.88851823244"/>
    <n v="174"/>
    <n v="109.96839416058393"/>
    <n v="115.45648648648647"/>
    <n v="174"/>
    <n v="179.74199999999999"/>
    <n v="3.2999999999999918E-2"/>
    <n v="24.081673728845999"/>
    <n v="24.832488534228219"/>
    <n v="-0.75081480538221967"/>
    <n v="348"/>
    <n v="359.48399999999998"/>
    <n v="3.2999999999999918E-2"/>
    <n v="48.163347457691998"/>
    <n v="48.927399728148131"/>
    <n v="-0.76405227045613344"/>
    <n v="25.1"/>
    <n v="45.180000000000007"/>
    <n v="-1.0183262711540024"/>
    <n v="-4.0570767775059857E-2"/>
    <s v="N"/>
    <n v="180"/>
    <n v="359"/>
    <n v="180"/>
  </r>
  <r>
    <x v="3"/>
    <s v="F200"/>
    <s v="C4 (Kerastase)"/>
    <x v="4"/>
    <x v="0"/>
    <s v="Blond Absolu"/>
    <s v="Blond Classic"/>
    <s v="PC404962"/>
    <x v="119"/>
    <x v="119"/>
    <x v="9"/>
    <x v="119"/>
    <s v="110"/>
    <x v="1"/>
    <x v="0"/>
    <n v="1"/>
    <s v="SKU"/>
    <n v="26989"/>
    <n v="5.2239644824255735E-2"/>
    <n v="1409.8957741618381"/>
    <n v="32850.571537970827"/>
    <n v="33934.640398723866"/>
    <n v="23.3"/>
    <n v="14.638029197080293"/>
    <n v="15.348738738738737"/>
    <n v="23.3"/>
    <n v="24.068899999999999"/>
    <n v="3.2999999999999918E-2"/>
    <n v="24.068899999999999"/>
    <n v="24.832488534228219"/>
    <n v="-0.76358853422821937"/>
    <n v="46.6"/>
    <n v="48.137799999999999"/>
    <n v="3.2999999999999918E-2"/>
    <n v="48.137799999999999"/>
    <n v="48.927399728148131"/>
    <n v="-0.78959972814813284"/>
    <n v="25.1"/>
    <n v="45.180000000000007"/>
    <n v="-1.0311000000000021"/>
    <n v="-4.107968127490047E-2"/>
    <s v="N"/>
    <n v="24.1"/>
    <n v="48.1"/>
    <n v="24.1"/>
  </r>
  <r>
    <x v="1"/>
    <s v="N200"/>
    <s v="C4 (Kerastase)"/>
    <x v="4"/>
    <x v="0"/>
    <s v="Blond Absolu"/>
    <s v="Blond Classic"/>
    <s v="PC404962"/>
    <x v="119"/>
    <x v="119"/>
    <x v="9"/>
    <x v="119"/>
    <s v="110"/>
    <x v="1"/>
    <x v="0"/>
    <n v="1"/>
    <s v="SKU"/>
    <n v="26989"/>
    <n v="0.21780933431754607"/>
    <n v="5878.4561238962506"/>
    <n v="137709.80831476944"/>
    <n v="142000.99617073944"/>
    <n v="275"/>
    <n v="162.87372262773724"/>
    <n v="169.70900900900901"/>
    <n v="275"/>
    <n v="283.5693"/>
    <n v="3.1161090909090916E-2"/>
    <n v="24.156171820947598"/>
    <n v="24.832488534228219"/>
    <n v="-0.67631671328062026"/>
    <n v="550"/>
    <n v="567.1386"/>
    <n v="3.1161090909090916E-2"/>
    <n v="48.312343641895197"/>
    <n v="48.927399728148131"/>
    <n v="-0.61505608625293462"/>
    <n v="25.1"/>
    <n v="45.180000000000007"/>
    <n v="-0.94382817905240302"/>
    <n v="-3.7602716296908478E-2"/>
    <s v="N"/>
    <n v="284"/>
    <n v="567"/>
    <n v="284"/>
  </r>
  <r>
    <x v="2"/>
    <s v="S200"/>
    <s v="C4 (Kerastase)"/>
    <x v="4"/>
    <x v="0"/>
    <s v="Blond Absolu"/>
    <s v="Blond Classic"/>
    <s v="PC404962"/>
    <x v="119"/>
    <x v="119"/>
    <x v="9"/>
    <x v="119"/>
    <s v="110"/>
    <x v="1"/>
    <x v="0"/>
    <n v="1"/>
    <s v="SKU"/>
    <n v="26989"/>
    <n v="0.50140866045161614"/>
    <n v="13532.518336928668"/>
    <n v="335930.90432584391"/>
    <n v="345729.50796258962"/>
    <n v="275"/>
    <n v="166.33007299270074"/>
    <n v="173.73171171171171"/>
    <n v="275"/>
    <n v="283.02134000000001"/>
    <n v="2.9168509090909067E-2"/>
    <n v="25.54805390650268"/>
    <n v="24.832488534228219"/>
    <n v="0.71556537227446171"/>
    <n v="550"/>
    <n v="566.04268000000002"/>
    <n v="2.9168509090909067E-2"/>
    <n v="51.096107813005361"/>
    <n v="48.927399728148131"/>
    <n v="2.1687080848572293"/>
    <n v="25.1"/>
    <n v="45.180000000000007"/>
    <n v="0.44805390650267896"/>
    <n v="1.78507532471186E-2"/>
    <s v="N"/>
    <n v="283"/>
    <n v="566"/>
    <n v="283"/>
  </r>
  <r>
    <x v="0"/>
    <s v="D200"/>
    <s v="C4 (Kerastase)"/>
    <x v="4"/>
    <x v="0"/>
    <s v="Blond Absolu"/>
    <s v="Blond Classic"/>
    <s v="PC404969"/>
    <x v="120"/>
    <x v="120"/>
    <x v="3"/>
    <x v="120"/>
    <s v="110"/>
    <x v="1"/>
    <x v="0"/>
    <n v="1"/>
    <s v="SKU"/>
    <n v="9745"/>
    <n v="0.22854236040658202"/>
    <n v="2227.1453021621419"/>
    <n v="48637.725193245526"/>
    <n v="50096.8569490429"/>
    <n v="163"/>
    <n v="109.96839416058393"/>
    <n v="115.45648648648647"/>
    <n v="163"/>
    <n v="167.89000000000001"/>
    <n v="3.0000000000000027E-2"/>
    <n v="22.493753281570005"/>
    <n v="23.01335420137967"/>
    <n v="-0.51960091980966538"/>
    <n v="326"/>
    <n v="335.78000000000003"/>
    <n v="3.0000000000000027E-2"/>
    <n v="44.987506563140009"/>
    <n v="45.478827887029993"/>
    <n v="-0.49132132388998428"/>
    <n v="22.6"/>
    <n v="40.680000000000007"/>
    <n v="-0.10624671842999689"/>
    <n v="-4.7011822314158014E-3"/>
    <s v="N"/>
    <n v="168"/>
    <n v="336"/>
    <n v="168"/>
  </r>
  <r>
    <x v="3"/>
    <s v="F200"/>
    <s v="C4 (Kerastase)"/>
    <x v="4"/>
    <x v="0"/>
    <s v="Blond Absolu"/>
    <s v="Blond Classic"/>
    <s v="PC404969"/>
    <x v="120"/>
    <x v="120"/>
    <x v="3"/>
    <x v="120"/>
    <s v="110"/>
    <x v="1"/>
    <x v="0"/>
    <n v="1"/>
    <s v="SKU"/>
    <n v="9745"/>
    <n v="5.2239644824255735E-2"/>
    <n v="509.07533881237214"/>
    <n v="11097.842386109713"/>
    <n v="11430.777657693005"/>
    <n v="21.8"/>
    <n v="14.638029197080293"/>
    <n v="15.348738738738737"/>
    <n v="21.8"/>
    <n v="22.454000000000001"/>
    <n v="3.0000000000000027E-2"/>
    <n v="22.454000000000001"/>
    <n v="23.01335420137967"/>
    <n v="-0.55935420137966929"/>
    <n v="43.6"/>
    <n v="44.908000000000001"/>
    <n v="3.0000000000000027E-2"/>
    <n v="44.908000000000001"/>
    <n v="45.478827887029993"/>
    <n v="-0.5708278870299921"/>
    <n v="22.6"/>
    <n v="40.680000000000007"/>
    <n v="-0.1460000000000008"/>
    <n v="-6.4601769911504237E-3"/>
    <s v="N"/>
    <n v="22.5"/>
    <n v="44.9"/>
    <n v="22.5"/>
  </r>
  <r>
    <x v="1"/>
    <s v="N200"/>
    <s v="C4 (Kerastase)"/>
    <x v="4"/>
    <x v="0"/>
    <s v="Blond Absolu"/>
    <s v="Blond Classic"/>
    <s v="PC404969"/>
    <x v="120"/>
    <x v="120"/>
    <x v="3"/>
    <x v="120"/>
    <s v="110"/>
    <x v="1"/>
    <x v="0"/>
    <n v="1"/>
    <s v="SKU"/>
    <n v="9745"/>
    <n v="0.21780933431754607"/>
    <n v="2122.5519629244864"/>
    <n v="46287.869872779367"/>
    <n v="47676.505968962745"/>
    <n v="256"/>
    <n v="162.87372262773724"/>
    <n v="169.70900900900901"/>
    <n v="256"/>
    <n v="263.68"/>
    <n v="3.0000000000000027E-2"/>
    <n v="22.461879285759998"/>
    <n v="23.01335420137967"/>
    <n v="-0.55147491561967144"/>
    <n v="512"/>
    <n v="527.36"/>
    <n v="3.0000000000000027E-2"/>
    <n v="44.923758571519997"/>
    <n v="45.478827887029993"/>
    <n v="-0.55506931550999639"/>
    <n v="22.6"/>
    <n v="40.680000000000007"/>
    <n v="-0.13812071424000294"/>
    <n v="-6.1115360283187092E-3"/>
    <s v="N"/>
    <n v="264"/>
    <n v="527"/>
    <n v="264"/>
  </r>
  <r>
    <x v="2"/>
    <s v="S200"/>
    <s v="C4 (Kerastase)"/>
    <x v="4"/>
    <x v="0"/>
    <s v="Blond Absolu"/>
    <s v="Blond Classic"/>
    <s v="PC404969"/>
    <x v="120"/>
    <x v="120"/>
    <x v="3"/>
    <x v="120"/>
    <s v="110"/>
    <x v="1"/>
    <x v="0"/>
    <n v="1"/>
    <s v="SKU"/>
    <n v="9745"/>
    <n v="0.50140866045161614"/>
    <n v="4886.2273961009996"/>
    <n v="112474.09200072946"/>
    <n v="115060.99611674623"/>
    <n v="255"/>
    <n v="166.33007299270074"/>
    <n v="173.73171171171171"/>
    <n v="255"/>
    <n v="260.86499999999995"/>
    <n v="2.2999999999999909E-2"/>
    <n v="23.548023206729997"/>
    <n v="23.01335420137967"/>
    <n v="0.53466900535032735"/>
    <n v="510"/>
    <n v="521.7299999999999"/>
    <n v="2.2999999999999909E-2"/>
    <n v="47.096046413459995"/>
    <n v="45.478827887029993"/>
    <n v="1.6172185264300012"/>
    <n v="22.6"/>
    <n v="40.680000000000007"/>
    <n v="0.94802320672999585"/>
    <n v="4.1947929501327197E-2"/>
    <s v="N"/>
    <n v="261"/>
    <n v="522"/>
    <n v="261"/>
  </r>
  <r>
    <x v="0"/>
    <s v="D200"/>
    <s v="C4 (Kerastase)"/>
    <x v="4"/>
    <x v="0"/>
    <s v="Blond Absolu"/>
    <s v="Blond Classic"/>
    <s v="PC405182"/>
    <x v="121"/>
    <x v="121"/>
    <x v="5"/>
    <x v="121"/>
    <s v="114"/>
    <x v="2"/>
    <x v="0"/>
    <n v="1"/>
    <s v="SKU"/>
    <n v="2426"/>
    <n v="0.22854236040658202"/>
    <n v="554.44376634636797"/>
    <n v="12925.39582008302"/>
    <n v="13830.173527488831"/>
    <n v="174"/>
    <n v="109.96839416058393"/>
    <n v="115.45648648648647"/>
    <n v="174"/>
    <n v="186.18"/>
    <n v="7.0000000000000062E-2"/>
    <n v="24.94423125834"/>
    <n v="24.964886289805428"/>
    <n v="-2.0655031465427243E-2"/>
    <n v="348"/>
    <n v="372.36"/>
    <n v="7.0000000000000062E-2"/>
    <n v="49.888462516680001"/>
    <n v="49.886020693025003"/>
    <n v="2.4418236549976768E-3"/>
    <n v="26"/>
    <n v="46.800000000000004"/>
    <n v="-1.0557687416599997"/>
    <n v="-4.060649006384609E-2"/>
    <s v="N"/>
    <n v="186"/>
    <n v="372"/>
    <n v="186"/>
  </r>
  <r>
    <x v="3"/>
    <s v="F200"/>
    <s v="C4 (Kerastase)"/>
    <x v="4"/>
    <x v="0"/>
    <s v="Blond Absolu"/>
    <s v="Blond Classic"/>
    <s v="PC405182"/>
    <x v="121"/>
    <x v="121"/>
    <x v="5"/>
    <x v="121"/>
    <s v="114"/>
    <x v="2"/>
    <x v="0"/>
    <n v="1"/>
    <s v="SKU"/>
    <n v="2426"/>
    <n v="5.2239644824255735E-2"/>
    <n v="126.73337834364442"/>
    <n v="2952.887715406915"/>
    <n v="3159.5898554853993"/>
    <n v="23.3"/>
    <n v="14.638029197080293"/>
    <n v="15.348738738738737"/>
    <n v="23.3"/>
    <n v="24.931000000000001"/>
    <n v="7.0000000000000062E-2"/>
    <n v="24.931000000000001"/>
    <n v="24.964886289805428"/>
    <n v="-3.3886289805426628E-2"/>
    <n v="46.6"/>
    <n v="49.862000000000002"/>
    <n v="7.0000000000000062E-2"/>
    <n v="49.862000000000002"/>
    <n v="49.886020693025003"/>
    <n v="-2.4020693025001094E-2"/>
    <n v="26"/>
    <n v="46.800000000000004"/>
    <n v="-1.0689999999999991"/>
    <n v="-4.1115384615384554E-2"/>
    <s v="N"/>
    <n v="24.9"/>
    <n v="49.9"/>
    <n v="24.9"/>
  </r>
  <r>
    <x v="1"/>
    <s v="N200"/>
    <s v="C4 (Kerastase)"/>
    <x v="4"/>
    <x v="0"/>
    <s v="Blond Absolu"/>
    <s v="Blond Classic"/>
    <s v="PC405182"/>
    <x v="121"/>
    <x v="121"/>
    <x v="5"/>
    <x v="121"/>
    <s v="114"/>
    <x v="2"/>
    <x v="0"/>
    <n v="1"/>
    <s v="SKU"/>
    <n v="2426"/>
    <n v="0.21780933431754607"/>
    <n v="528.40544505436674"/>
    <n v="12288.498765794169"/>
    <n v="13148.693679399761"/>
    <n v="273"/>
    <n v="162.87372262773724"/>
    <n v="169.70900900900901"/>
    <n v="273"/>
    <n v="292.11"/>
    <n v="7.0000000000000062E-2"/>
    <n v="24.883721018519999"/>
    <n v="24.964886289805428"/>
    <n v="-8.1165271285428275E-2"/>
    <n v="546"/>
    <n v="584.22"/>
    <n v="7.0000000000000062E-2"/>
    <n v="49.767442037039999"/>
    <n v="49.886020693025003"/>
    <n v="-0.11857865598500439"/>
    <n v="26"/>
    <n v="46.800000000000004"/>
    <n v="-1.1162789814800007"/>
    <n v="-4.2933806980000044E-2"/>
    <s v="N"/>
    <n v="292"/>
    <n v="584"/>
    <n v="292"/>
  </r>
  <r>
    <x v="2"/>
    <s v="S200"/>
    <s v="C4 (Kerastase)"/>
    <x v="4"/>
    <x v="0"/>
    <s v="Blond Absolu"/>
    <s v="Blond Classic"/>
    <s v="PC405182"/>
    <x v="121"/>
    <x v="121"/>
    <x v="5"/>
    <x v="121"/>
    <s v="114"/>
    <x v="2"/>
    <x v="0"/>
    <n v="1"/>
    <s v="SKU"/>
    <n v="2426"/>
    <n v="0.50140866045161614"/>
    <n v="1216.4174102556208"/>
    <n v="29976.706479501452"/>
    <n v="30426.35707669397"/>
    <n v="273"/>
    <n v="166.33007299270074"/>
    <n v="173.73171171171171"/>
    <n v="273"/>
    <n v="277.09499999999997"/>
    <n v="1.4999999999999902E-2"/>
    <n v="25.013089109189998"/>
    <n v="24.964886289805428"/>
    <n v="4.8202819384570716E-2"/>
    <n v="546"/>
    <n v="554.18999999999994"/>
    <n v="1.4999999999999902E-2"/>
    <n v="50.026178218379997"/>
    <n v="49.886020693025003"/>
    <n v="0.1401575253549936"/>
    <n v="26"/>
    <n v="46.800000000000004"/>
    <n v="-0.98691089081000172"/>
    <n v="-3.7958111185000032E-2"/>
    <s v="N"/>
    <n v="277"/>
    <n v="554"/>
    <n v="277"/>
  </r>
  <r>
    <x v="0"/>
    <s v="D200"/>
    <s v="C4 (Kerastase)"/>
    <x v="4"/>
    <x v="0"/>
    <s v="Blond Absolu"/>
    <s v="Blond Classic"/>
    <s v="PC404954"/>
    <x v="122"/>
    <x v="122"/>
    <x v="12"/>
    <x v="122"/>
    <s v="110"/>
    <x v="1"/>
    <x v="0"/>
    <n v="1"/>
    <s v="SKU"/>
    <n v="8791"/>
    <n v="0.22854236040658202"/>
    <n v="2009.1158903342625"/>
    <n v="60296.22253786651"/>
    <n v="62105.109214002507"/>
    <n v="224"/>
    <n v="109.96839416058393"/>
    <n v="115.45648648648647"/>
    <n v="224"/>
    <n v="230.72"/>
    <n v="3.0000000000000027E-2"/>
    <n v="30.911660951360002"/>
    <n v="31.531033649832036"/>
    <n v="-0.61937269847203424"/>
    <n v="448"/>
    <n v="461.44"/>
    <n v="3.0000000000000027E-2"/>
    <n v="61.823321902720004"/>
    <n v="62.428215483404998"/>
    <n v="-0.60489358068499399"/>
    <n v="31.7"/>
    <n v="57.06"/>
    <n v="-0.78833904863999749"/>
    <n v="-2.4868739704731802E-2"/>
    <s v="N"/>
    <n v="231"/>
    <n v="461"/>
    <n v="231"/>
  </r>
  <r>
    <x v="3"/>
    <s v="F200"/>
    <s v="C4 (Kerastase)"/>
    <x v="4"/>
    <x v="0"/>
    <s v="Blond Absolu"/>
    <s v="Blond Classic"/>
    <s v="PC404954"/>
    <x v="122"/>
    <x v="122"/>
    <x v="12"/>
    <x v="122"/>
    <s v="110"/>
    <x v="1"/>
    <x v="0"/>
    <n v="1"/>
    <s v="SKU"/>
    <n v="8791"/>
    <n v="5.2239644824255735E-2"/>
    <n v="459.23871765003219"/>
    <n v="13777.161529500965"/>
    <n v="14190.476375385995"/>
    <n v="30"/>
    <n v="14.638029197080293"/>
    <n v="15.348738738738737"/>
    <n v="30"/>
    <n v="30.900000000000002"/>
    <n v="3.0000000000000027E-2"/>
    <n v="30.900000000000002"/>
    <n v="31.531033649832036"/>
    <n v="-0.63103364983203392"/>
    <n v="60"/>
    <n v="61.800000000000004"/>
    <n v="3.0000000000000027E-2"/>
    <n v="61.800000000000004"/>
    <n v="62.428215483404998"/>
    <n v="-0.62821548340499334"/>
    <n v="31.7"/>
    <n v="57.06"/>
    <n v="-0.79999999999999716"/>
    <n v="-2.5236593059936863E-2"/>
    <s v="N"/>
    <n v="30.9"/>
    <n v="61.8"/>
    <n v="30.9"/>
  </r>
  <r>
    <x v="1"/>
    <s v="N200"/>
    <s v="C4 (Kerastase)"/>
    <x v="4"/>
    <x v="0"/>
    <s v="Blond Absolu"/>
    <s v="Blond Classic"/>
    <s v="PC404954"/>
    <x v="122"/>
    <x v="122"/>
    <x v="12"/>
    <x v="122"/>
    <s v="110"/>
    <x v="1"/>
    <x v="0"/>
    <n v="1"/>
    <s v="SKU"/>
    <n v="8791"/>
    <n v="0.21780933431754607"/>
    <n v="1914.7618579855475"/>
    <n v="57415.127046788584"/>
    <n v="59137.580858192239"/>
    <n v="352"/>
    <n v="162.87372262773724"/>
    <n v="169.70900900900901"/>
    <n v="352"/>
    <n v="362.56"/>
    <n v="3.0000000000000027E-2"/>
    <n v="30.885084017920001"/>
    <n v="31.531033649832036"/>
    <n v="-0.64594963191203547"/>
    <n v="704"/>
    <n v="725.12"/>
    <n v="3.0000000000000027E-2"/>
    <n v="61.770168035840001"/>
    <n v="62.428215483404998"/>
    <n v="-0.65804744756499645"/>
    <n v="31.7"/>
    <n v="57.06"/>
    <n v="-0.81491598207999871"/>
    <n v="-2.5707128772239685E-2"/>
    <s v="N"/>
    <n v="363"/>
    <n v="725"/>
    <n v="363"/>
  </r>
  <r>
    <x v="2"/>
    <s v="S200"/>
    <s v="C4 (Kerastase)"/>
    <x v="4"/>
    <x v="0"/>
    <s v="Blond Absolu"/>
    <s v="Blond Classic"/>
    <s v="PC404954"/>
    <x v="122"/>
    <x v="122"/>
    <x v="12"/>
    <x v="122"/>
    <s v="110"/>
    <x v="1"/>
    <x v="0"/>
    <n v="1"/>
    <s v="SKU"/>
    <n v="8791"/>
    <n v="0.50140866045161614"/>
    <n v="4407.8835340301575"/>
    <n v="139661.2318897465"/>
    <n v="141756.1503680927"/>
    <n v="351"/>
    <n v="166.33007299270074"/>
    <n v="173.73171171171171"/>
    <n v="351"/>
    <n v="356.26499999999999"/>
    <n v="1.4999999999999902E-2"/>
    <n v="32.159685997529998"/>
    <n v="31.531033649832036"/>
    <n v="0.62865234769796174"/>
    <n v="702"/>
    <n v="712.53"/>
    <n v="1.4999999999999902E-2"/>
    <n v="64.319371995059996"/>
    <n v="62.428215483404998"/>
    <n v="1.891156511654998"/>
    <n v="31.7"/>
    <n v="57.06"/>
    <n v="0.4596859975299985"/>
    <n v="1.4501135568769641E-2"/>
    <s v="N"/>
    <n v="356"/>
    <n v="713"/>
    <n v="356"/>
  </r>
  <r>
    <x v="0"/>
    <s v="D200"/>
    <s v="C4 (Kerastase)"/>
    <x v="4"/>
    <x v="0"/>
    <s v="Blond Absolu"/>
    <s v="Blond Classic"/>
    <s v="PC404956"/>
    <x v="123"/>
    <x v="123"/>
    <x v="4"/>
    <x v="123"/>
    <s v="111"/>
    <x v="0"/>
    <x v="0"/>
    <n v="1"/>
    <s v="SKU"/>
    <n v="960"/>
    <n v="0.22854236040658202"/>
    <n v="219.40066599031874"/>
    <n v="9876.7558246533699"/>
    <n v="10314.507752453186"/>
    <n v="336"/>
    <n v="109.96839416058393"/>
    <n v="115.45648648648647"/>
    <n v="336"/>
    <n v="350.892"/>
    <n v="4.4321428571428623E-2"/>
    <n v="47.012198918796003"/>
    <n v="47.370443085084766"/>
    <n v="-0.35824416628876321"/>
    <m/>
    <n v="0"/>
    <n v="0"/>
    <n v="0"/>
    <n v="0"/>
    <n v="0"/>
    <n v="46.3"/>
    <n v="0"/>
    <n v="0.71219891879600539"/>
    <n v="1.5382266064708494E-2"/>
    <s v="N"/>
    <n v="351"/>
    <n v="0"/>
    <n v="351"/>
  </r>
  <r>
    <x v="3"/>
    <s v="F200"/>
    <s v="C4 (Kerastase)"/>
    <x v="4"/>
    <x v="0"/>
    <s v="Blond Absolu"/>
    <s v="Blond Classic"/>
    <s v="PC404956"/>
    <x v="123"/>
    <x v="123"/>
    <x v="4"/>
    <x v="123"/>
    <s v="111"/>
    <x v="0"/>
    <x v="0"/>
    <n v="1"/>
    <s v="SKU"/>
    <n v="960"/>
    <n v="5.2239644824255735E-2"/>
    <n v="50.150059031285508"/>
    <n v="2251.7376505047191"/>
    <n v="2310.2828294178421"/>
    <n v="44.9"/>
    <n v="14.638029197080293"/>
    <n v="15.348738738738737"/>
    <n v="44.9"/>
    <n v="46.067399999999999"/>
    <n v="2.6000000000000023E-2"/>
    <n v="46.067399999999999"/>
    <n v="47.370443085084766"/>
    <n v="-1.3030430850847665"/>
    <m/>
    <n v="0"/>
    <n v="0"/>
    <n v="0"/>
    <n v="0"/>
    <n v="0"/>
    <n v="46.3"/>
    <n v="0"/>
    <n v="-0.23259999999999792"/>
    <n v="-5.0237580993519604E-3"/>
    <s v="N"/>
    <n v="46.1"/>
    <n v="0"/>
    <n v="46.1"/>
  </r>
  <r>
    <x v="1"/>
    <s v="N200"/>
    <s v="C4 (Kerastase)"/>
    <x v="4"/>
    <x v="0"/>
    <s v="Blond Absolu"/>
    <s v="Blond Classic"/>
    <s v="PC404956"/>
    <x v="123"/>
    <x v="123"/>
    <x v="4"/>
    <x v="123"/>
    <s v="111"/>
    <x v="0"/>
    <x v="0"/>
    <n v="1"/>
    <s v="SKU"/>
    <n v="960"/>
    <n v="0.21780933431754607"/>
    <n v="209.09696094484423"/>
    <n v="9387.0090134510247"/>
    <n v="9696.7803108949065"/>
    <n v="527"/>
    <n v="162.87372262773724"/>
    <n v="169.70900900900901"/>
    <n v="527"/>
    <n v="544.39099999999996"/>
    <n v="3.2999999999999918E-2"/>
    <n v="46.374563585611995"/>
    <n v="47.370443085084766"/>
    <n v="-0.9958794994727711"/>
    <m/>
    <n v="0"/>
    <n v="0"/>
    <n v="0"/>
    <n v="0"/>
    <n v="0"/>
    <n v="46.3"/>
    <n v="0"/>
    <n v="7.4563585611997496E-2"/>
    <n v="1.6104446136500083E-3"/>
    <s v="N"/>
    <n v="544"/>
    <n v="0"/>
    <n v="544"/>
  </r>
  <r>
    <x v="2"/>
    <s v="S200"/>
    <s v="C4 (Kerastase)"/>
    <x v="4"/>
    <x v="0"/>
    <s v="Blond Absolu"/>
    <s v="Blond Classic"/>
    <s v="PC404956"/>
    <x v="123"/>
    <x v="123"/>
    <x v="4"/>
    <x v="123"/>
    <s v="111"/>
    <x v="0"/>
    <x v="0"/>
    <n v="1"/>
    <s v="SKU"/>
    <n v="960"/>
    <n v="0.50140866045161614"/>
    <n v="481.35231403355147"/>
    <n v="22811.876324054625"/>
    <n v="23154.054468915445"/>
    <n v="525"/>
    <n v="166.33007299270074"/>
    <n v="173.73171171171171"/>
    <n v="525"/>
    <n v="532.875"/>
    <n v="1.4999999999999902E-2"/>
    <n v="48.102094440750001"/>
    <n v="47.370443085084766"/>
    <n v="0.73165135566523531"/>
    <m/>
    <n v="0"/>
    <n v="0"/>
    <n v="0"/>
    <n v="0"/>
    <n v="0"/>
    <n v="46.3"/>
    <n v="0"/>
    <n v="1.8020944407500039"/>
    <n v="3.8922126150108038E-2"/>
    <s v="N"/>
    <n v="533"/>
    <n v="0"/>
    <n v="533"/>
  </r>
  <r>
    <x v="0"/>
    <s v="D200"/>
    <s v="C4 (Kerastase)"/>
    <x v="4"/>
    <x v="0"/>
    <s v="Blond Absolu"/>
    <s v="Blond Classic"/>
    <s v="PC405154"/>
    <x v="124"/>
    <x v="124"/>
    <x v="13"/>
    <x v="124"/>
    <s v="110"/>
    <x v="1"/>
    <x v="0"/>
    <n v="1"/>
    <s v="SKU"/>
    <n v="10062"/>
    <n v="0.22854236040658202"/>
    <n v="2299.5932304110283"/>
    <n v="69938.123708579238"/>
    <n v="72316.019914670949"/>
    <n v="227"/>
    <n v="109.96839416058393"/>
    <n v="115.45648648648647"/>
    <n v="227"/>
    <n v="234.71800000000002"/>
    <n v="3.400000000000003E-2"/>
    <n v="31.447309445134003"/>
    <n v="32.184399838030686"/>
    <n v="-0.73709039289668254"/>
    <n v="454"/>
    <n v="469.43600000000004"/>
    <n v="3.400000000000003E-2"/>
    <n v="62.894618890268006"/>
    <n v="63.694192344059005"/>
    <n v="-0.7995734537909982"/>
    <n v="31.6"/>
    <n v="56.88"/>
    <n v="-0.15269055486599825"/>
    <n v="-4.8319795843669855E-3"/>
    <s v="N"/>
    <n v="235"/>
    <n v="469"/>
    <n v="235"/>
  </r>
  <r>
    <x v="3"/>
    <s v="F200"/>
    <s v="C4 (Kerastase)"/>
    <x v="4"/>
    <x v="0"/>
    <s v="Blond Absolu"/>
    <s v="Blond Classic"/>
    <s v="PC405154"/>
    <x v="124"/>
    <x v="124"/>
    <x v="13"/>
    <x v="124"/>
    <s v="110"/>
    <x v="1"/>
    <x v="0"/>
    <n v="1"/>
    <s v="SKU"/>
    <n v="10062"/>
    <n v="5.2239644824255735E-2"/>
    <n v="525.63530622166115"/>
    <n v="16031.876839760665"/>
    <n v="16576.960652312529"/>
    <n v="30.5"/>
    <n v="14.638029197080293"/>
    <n v="15.348738738738737"/>
    <n v="30.5"/>
    <n v="31.537000000000003"/>
    <n v="3.400000000000003E-2"/>
    <n v="31.537000000000003"/>
    <n v="32.184399838030686"/>
    <n v="-0.64739983803068313"/>
    <n v="61"/>
    <n v="63.074000000000005"/>
    <n v="3.400000000000003E-2"/>
    <n v="63.074000000000005"/>
    <n v="63.694192344059005"/>
    <n v="-0.62019234405899937"/>
    <n v="31.6"/>
    <n v="56.88"/>
    <n v="-6.2999999999998835E-2"/>
    <n v="-1.9936708860759378E-3"/>
    <s v="N"/>
    <n v="31.5"/>
    <n v="63.1"/>
    <n v="31.5"/>
  </r>
  <r>
    <x v="1"/>
    <s v="N200"/>
    <s v="C4 (Kerastase)"/>
    <x v="4"/>
    <x v="0"/>
    <s v="Blond Absolu"/>
    <s v="Blond Classic"/>
    <s v="PC405154"/>
    <x v="124"/>
    <x v="124"/>
    <x v="13"/>
    <x v="124"/>
    <s v="110"/>
    <x v="1"/>
    <x v="0"/>
    <n v="1"/>
    <s v="SKU"/>
    <n v="10062"/>
    <n v="0.21780933431754607"/>
    <n v="2191.5975219031484"/>
    <n v="66836.350253433789"/>
    <n v="69108.786162050543"/>
    <n v="358"/>
    <n v="162.87372262773724"/>
    <n v="169.70900900900901"/>
    <n v="358"/>
    <n v="370.17200000000003"/>
    <n v="3.400000000000003E-2"/>
    <n v="31.533520854704001"/>
    <n v="32.184399838030686"/>
    <n v="-0.65087898332668459"/>
    <n v="716"/>
    <n v="740.34400000000005"/>
    <n v="3.400000000000003E-2"/>
    <n v="63.067041709408002"/>
    <n v="63.694192344059005"/>
    <n v="-0.62715063465100229"/>
    <n v="31.6"/>
    <n v="56.88"/>
    <n v="-6.6479145296000297E-2"/>
    <n v="-2.1037704207594876E-3"/>
    <s v="N"/>
    <n v="370"/>
    <n v="740"/>
    <n v="370"/>
  </r>
  <r>
    <x v="2"/>
    <s v="S200"/>
    <s v="C4 (Kerastase)"/>
    <x v="4"/>
    <x v="0"/>
    <s v="Blond Absolu"/>
    <s v="Blond Classic"/>
    <s v="PC405154"/>
    <x v="124"/>
    <x v="124"/>
    <x v="13"/>
    <x v="124"/>
    <s v="110"/>
    <x v="1"/>
    <x v="0"/>
    <n v="1"/>
    <s v="SKU"/>
    <n v="10062"/>
    <n v="0.50140866045161614"/>
    <n v="5045.1739414641615"/>
    <n v="162585.94553061834"/>
    <n v="165837.66444123068"/>
    <n v="357"/>
    <n v="166.33007299270074"/>
    <n v="173.73171171171171"/>
    <n v="357"/>
    <n v="364.14"/>
    <n v="2.0000000000000018E-2"/>
    <n v="32.870554388279999"/>
    <n v="32.184399838030686"/>
    <n v="0.68615455024931293"/>
    <n v="714"/>
    <n v="728.28"/>
    <n v="2.0000000000000018E-2"/>
    <n v="65.741108776559997"/>
    <n v="63.694192344059005"/>
    <n v="2.0469164325009928"/>
    <n v="31.6"/>
    <n v="56.88"/>
    <n v="1.2705543882799972"/>
    <n v="4.0207417350632824E-2"/>
    <s v="N"/>
    <n v="364"/>
    <n v="728"/>
    <n v="364"/>
  </r>
  <r>
    <x v="0"/>
    <s v="D200"/>
    <s v="C4 (Kerastase)"/>
    <x v="4"/>
    <x v="0"/>
    <s v="Blond Absolu"/>
    <s v="Blond Classic"/>
    <s v="PC405471"/>
    <x v="125"/>
    <x v="125"/>
    <x v="15"/>
    <x v="125"/>
    <s v="NB101"/>
    <x v="1"/>
    <x v="0"/>
    <n v="1"/>
    <s v="SKU"/>
    <n v="1366"/>
    <n v="0.22854236040658202"/>
    <n v="312.18886431539102"/>
    <n v="9494.680678385932"/>
    <n v="9817.4998214510542"/>
    <n v="227"/>
    <n v="109.96839416058393"/>
    <n v="115.45648648648647"/>
    <n v="227"/>
    <n v="234.71800000000002"/>
    <n v="3.400000000000003E-2"/>
    <n v="31.447309445134003"/>
    <n v="32.184399838030679"/>
    <n v="-0.73709039289667544"/>
    <n v="454"/>
    <n v="469.43600000000004"/>
    <n v="3.400000000000003E-2"/>
    <n v="62.894618890268006"/>
    <n v="63.694192344059005"/>
    <n v="-0.7995734537909982"/>
    <n v="31.6"/>
    <n v="56.88"/>
    <n v="-0.15269055486599825"/>
    <n v="-4.8319795843669855E-3"/>
    <s v="N"/>
    <n v="235"/>
    <n v="469"/>
    <n v="235"/>
  </r>
  <r>
    <x v="3"/>
    <s v="F200"/>
    <s v="C4 (Kerastase)"/>
    <x v="4"/>
    <x v="0"/>
    <s v="Blond Absolu"/>
    <s v="Blond Classic"/>
    <s v="PC405471"/>
    <x v="125"/>
    <x v="125"/>
    <x v="15"/>
    <x v="125"/>
    <s v="NB101"/>
    <x v="1"/>
    <x v="0"/>
    <n v="1"/>
    <s v="SKU"/>
    <n v="1366"/>
    <n v="5.2239644824255735E-2"/>
    <n v="71.359354829933338"/>
    <n v="2176.4603223129666"/>
    <n v="2250.4599732716079"/>
    <n v="30.5"/>
    <n v="14.638029197080293"/>
    <n v="15.348738738738737"/>
    <n v="30.5"/>
    <n v="31.537000000000003"/>
    <n v="3.400000000000003E-2"/>
    <n v="31.537000000000003"/>
    <n v="32.184399838030679"/>
    <n v="-0.64739983803067602"/>
    <n v="61"/>
    <n v="63.074000000000005"/>
    <n v="3.400000000000003E-2"/>
    <n v="63.074000000000005"/>
    <n v="63.694192344059005"/>
    <n v="-0.62019234405899937"/>
    <n v="31.6"/>
    <n v="56.88"/>
    <n v="-6.2999999999998835E-2"/>
    <n v="-1.9936708860759378E-3"/>
    <s v="N"/>
    <n v="31.5"/>
    <n v="63.1"/>
    <n v="31.5"/>
  </r>
  <r>
    <x v="1"/>
    <s v="N200"/>
    <s v="C4 (Kerastase)"/>
    <x v="4"/>
    <x v="0"/>
    <s v="Blond Absolu"/>
    <s v="Blond Classic"/>
    <s v="PC405471"/>
    <x v="125"/>
    <x v="125"/>
    <x v="15"/>
    <x v="125"/>
    <s v="NB101"/>
    <x v="1"/>
    <x v="0"/>
    <n v="1"/>
    <s v="SKU"/>
    <n v="1366"/>
    <n v="0.21780933431754607"/>
    <n v="297.52755067776792"/>
    <n v="9073.5891916309429"/>
    <n v="9382.0912241463957"/>
    <n v="358"/>
    <n v="162.87372262773724"/>
    <n v="169.70900900900901"/>
    <n v="358"/>
    <n v="370.17200000000003"/>
    <n v="3.400000000000003E-2"/>
    <n v="31.533520854704001"/>
    <n v="32.184399838030679"/>
    <n v="-0.65087898332667748"/>
    <n v="716"/>
    <n v="740.34400000000005"/>
    <n v="3.400000000000003E-2"/>
    <n v="63.067041709408002"/>
    <n v="63.694192344059005"/>
    <n v="-0.62715063465100229"/>
    <n v="31.6"/>
    <n v="56.88"/>
    <n v="-6.6479145296000297E-2"/>
    <n v="-2.1037704207594876E-3"/>
    <s v="N"/>
    <n v="370"/>
    <n v="740"/>
    <n v="370"/>
  </r>
  <r>
    <x v="2"/>
    <s v="S200"/>
    <s v="C4 (Kerastase)"/>
    <x v="4"/>
    <x v="0"/>
    <s v="Blond Absolu"/>
    <s v="Blond Classic"/>
    <s v="PC405471"/>
    <x v="125"/>
    <x v="125"/>
    <x v="15"/>
    <x v="125"/>
    <s v="NB101"/>
    <x v="1"/>
    <x v="0"/>
    <n v="1"/>
    <s v="SKU"/>
    <n v="1366"/>
    <n v="0.50140866045161614"/>
    <n v="684.9242301769076"/>
    <n v="22072.391333216521"/>
    <n v="22513.839159880848"/>
    <n v="357"/>
    <n v="166.33007299270074"/>
    <n v="173.73171171171171"/>
    <n v="357"/>
    <n v="364.14"/>
    <n v="2.0000000000000018E-2"/>
    <n v="32.870554388279999"/>
    <n v="32.184399838030679"/>
    <n v="0.68615455024932004"/>
    <n v="714"/>
    <n v="728.28"/>
    <n v="2.0000000000000018E-2"/>
    <n v="65.741108776559997"/>
    <n v="63.694192344059005"/>
    <n v="2.0469164325009928"/>
    <n v="31.6"/>
    <n v="56.88"/>
    <n v="1.2705543882799972"/>
    <n v="4.0207417350632824E-2"/>
    <s v="N"/>
    <n v="364"/>
    <n v="728"/>
    <n v="364"/>
  </r>
  <r>
    <x v="0"/>
    <s v="D200"/>
    <s v="C4 (Kerastase)"/>
    <x v="4"/>
    <x v="0"/>
    <s v="Blond Absolu"/>
    <s v="Blond Classic"/>
    <s v="PC405410"/>
    <x v="126"/>
    <x v="126"/>
    <x v="5"/>
    <x v="126"/>
    <s v="114"/>
    <x v="2"/>
    <x v="2"/>
    <n v="1"/>
    <s v="SKU"/>
    <n v="4066"/>
    <n v="0.22854236040658202"/>
    <n v="929.25323741316254"/>
    <n v="0"/>
    <n v="40836.17203632601"/>
    <n v="0"/>
    <n v="109.96839416058393"/>
    <n v="115.45648648648647"/>
    <n v="0"/>
    <n v="328"/>
    <n v="0"/>
    <n v="43.945149063999999"/>
    <n v="45.20710941749531"/>
    <n v="-1.2619603534953114"/>
    <n v="656"/>
    <n v="656"/>
    <n v="0"/>
    <n v="87.890298127999998"/>
    <n v="89.152271537000004"/>
    <n v="-1.2619734090000065"/>
    <n v="47.7"/>
    <n v="85.860000000000014"/>
    <n v="-3.754850936000004"/>
    <n v="-7.8718048972746368E-2"/>
    <s v="Y"/>
    <n v="328"/>
    <n v="656"/>
    <n v="328"/>
  </r>
  <r>
    <x v="3"/>
    <s v="F200"/>
    <s v="C4 (Kerastase)"/>
    <x v="4"/>
    <x v="0"/>
    <s v="Blond Absolu"/>
    <s v="Blond Classic"/>
    <s v="PC405410"/>
    <x v="126"/>
    <x v="126"/>
    <x v="5"/>
    <x v="126"/>
    <s v="114"/>
    <x v="2"/>
    <x v="2"/>
    <n v="1"/>
    <s v="SKU"/>
    <n v="4066"/>
    <n v="5.2239644824255735E-2"/>
    <n v="212.40639585542382"/>
    <n v="0"/>
    <n v="9345.8814176386477"/>
    <n v="0"/>
    <n v="14.638029197080293"/>
    <n v="15.348738738738737"/>
    <n v="0"/>
    <n v="44"/>
    <n v="0"/>
    <n v="44"/>
    <n v="45.20710941749531"/>
    <n v="-1.2071094174953103"/>
    <n v="88"/>
    <n v="88"/>
    <n v="0"/>
    <n v="88"/>
    <n v="89.152271537000004"/>
    <n v="-1.1522715370000043"/>
    <n v="47.7"/>
    <n v="85.860000000000014"/>
    <n v="-3.7000000000000028"/>
    <n v="-7.7568134171907777E-2"/>
    <s v="Y"/>
    <n v="44"/>
    <n v="88"/>
    <n v="44"/>
  </r>
  <r>
    <x v="1"/>
    <s v="N200"/>
    <s v="C4 (Kerastase)"/>
    <x v="4"/>
    <x v="0"/>
    <s v="Blond Absolu"/>
    <s v="Blond Classic"/>
    <s v="PC405410"/>
    <x v="126"/>
    <x v="126"/>
    <x v="5"/>
    <x v="126"/>
    <s v="114"/>
    <x v="2"/>
    <x v="2"/>
    <n v="1"/>
    <s v="SKU"/>
    <n v="4066"/>
    <n v="0.21780933431754607"/>
    <n v="885.61275333514232"/>
    <n v="0"/>
    <n v="38852.591326842798"/>
    <n v="0"/>
    <n v="162.87372262773724"/>
    <n v="169.70900900900901"/>
    <n v="0"/>
    <n v="515"/>
    <n v="0"/>
    <n v="43.870857979999997"/>
    <n v="45.20710941749531"/>
    <n v="-1.3362514374953136"/>
    <n v="1030"/>
    <n v="1030"/>
    <n v="0"/>
    <n v="87.741715959999993"/>
    <n v="89.152271537000004"/>
    <n v="-1.4105555770000109"/>
    <n v="47.7"/>
    <n v="85.860000000000014"/>
    <n v="-3.8291420200000061"/>
    <n v="-8.0275514046121765E-2"/>
    <s v="Y"/>
    <n v="515"/>
    <n v="1030"/>
    <n v="515"/>
  </r>
  <r>
    <x v="2"/>
    <s v="S200"/>
    <s v="C4 (Kerastase)"/>
    <x v="4"/>
    <x v="0"/>
    <s v="Blond Absolu"/>
    <s v="Blond Classic"/>
    <s v="PC405410"/>
    <x v="126"/>
    <x v="126"/>
    <x v="5"/>
    <x v="126"/>
    <s v="114"/>
    <x v="2"/>
    <x v="2"/>
    <n v="1"/>
    <s v="SKU"/>
    <n v="4066"/>
    <n v="0.50140866045161614"/>
    <n v="2038.7276133962712"/>
    <n v="0"/>
    <n v="94777.462110728462"/>
    <n v="0"/>
    <n v="166.33007299270074"/>
    <n v="173.73171171171171"/>
    <n v="0"/>
    <n v="515"/>
    <n v="0"/>
    <n v="46.488536029999999"/>
    <n v="45.20710941749531"/>
    <n v="1.2814266125046885"/>
    <n v="1030"/>
    <n v="1030"/>
    <n v="0"/>
    <n v="92.977072059999998"/>
    <n v="89.152271537000004"/>
    <n v="3.8248005229999933"/>
    <n v="47.7"/>
    <n v="85.860000000000014"/>
    <n v="-1.2114639700000041"/>
    <n v="-2.5397567505241136E-2"/>
    <s v="Y"/>
    <n v="515"/>
    <n v="1030"/>
    <n v="515"/>
  </r>
  <r>
    <x v="0"/>
    <s v="D200"/>
    <s v="C4 (Kerastase)"/>
    <x v="4"/>
    <x v="0"/>
    <s v="Blond Absolu"/>
    <s v="Blond Classic"/>
    <s v="PC405133"/>
    <x v="127"/>
    <x v="127"/>
    <x v="5"/>
    <x v="127"/>
    <s v="114"/>
    <x v="2"/>
    <x v="2"/>
    <n v="1"/>
    <s v="SKU"/>
    <n v="1855"/>
    <n v="0.22854236040658202"/>
    <n v="423.94607855420963"/>
    <n v="13859.180373743206"/>
    <n v="14274.955784955502"/>
    <n v="244"/>
    <n v="109.96839416058393"/>
    <n v="115.45648648648647"/>
    <n v="244"/>
    <n v="251.32"/>
    <n v="3.0000000000000027E-2"/>
    <n v="33.671630679160003"/>
    <n v="34.692150998816324"/>
    <n v="-1.0205203196563204"/>
    <n v="502.64"/>
    <n v="517.7192"/>
    <n v="3.0000000000000027E-2"/>
    <n v="69.363559199069599"/>
    <n v="70.393725318602606"/>
    <n v="-1.030166119533007"/>
    <n v="34.6"/>
    <n v="62.28"/>
    <n v="-0.92836932083999812"/>
    <n v="-2.6831483261271605E-2"/>
    <s v="N"/>
    <n v="251"/>
    <n v="518"/>
    <n v="251"/>
  </r>
  <r>
    <x v="3"/>
    <s v="F200"/>
    <s v="C4 (Kerastase)"/>
    <x v="4"/>
    <x v="0"/>
    <s v="Blond Absolu"/>
    <s v="Blond Classic"/>
    <s v="PC405133"/>
    <x v="127"/>
    <x v="127"/>
    <x v="5"/>
    <x v="127"/>
    <s v="114"/>
    <x v="2"/>
    <x v="2"/>
    <n v="1"/>
    <s v="SKU"/>
    <n v="1855"/>
    <n v="5.2239644824255735E-2"/>
    <n v="96.904541148994383"/>
    <n v="3162.9642231031767"/>
    <n v="3257.8531497962717"/>
    <n v="32.64"/>
    <n v="14.638029197080293"/>
    <n v="15.348738738738737"/>
    <n v="32.64"/>
    <n v="33.619199999999999"/>
    <n v="3.0000000000000027E-2"/>
    <n v="33.619199999999999"/>
    <n v="34.692150998816324"/>
    <n v="-1.0729509988163244"/>
    <n v="67.238399999999999"/>
    <n v="69.255551999999994"/>
    <n v="3.0000000000000027E-2"/>
    <n v="69.255551999999994"/>
    <n v="70.393725318602606"/>
    <n v="-1.1381733186026111"/>
    <n v="34.6"/>
    <n v="62.28"/>
    <n v="-0.98080000000000211"/>
    <n v="-2.8346820809248663E-2"/>
    <s v="N"/>
    <n v="33.6"/>
    <n v="69.3"/>
    <n v="33.6"/>
  </r>
  <r>
    <x v="1"/>
    <s v="N200"/>
    <s v="C4 (Kerastase)"/>
    <x v="4"/>
    <x v="0"/>
    <s v="Blond Absolu"/>
    <s v="Blond Classic"/>
    <s v="PC405133"/>
    <x v="127"/>
    <x v="127"/>
    <x v="5"/>
    <x v="127"/>
    <s v="114"/>
    <x v="2"/>
    <x v="2"/>
    <n v="1"/>
    <s v="SKU"/>
    <n v="1855"/>
    <n v="0.21780933431754607"/>
    <n v="404.03631515904794"/>
    <n v="13216.623696357987"/>
    <n v="13613.122407248724"/>
    <n v="384"/>
    <n v="162.87372262773724"/>
    <n v="169.70900900900901"/>
    <n v="384"/>
    <n v="395.52"/>
    <n v="3.0000000000000027E-2"/>
    <n v="33.692818928639994"/>
    <n v="34.692150998816324"/>
    <n v="-0.99933207017632952"/>
    <n v="791.04"/>
    <n v="814.77120000000002"/>
    <n v="3.0000000000000027E-2"/>
    <n v="69.407206992998397"/>
    <n v="70.393725318602606"/>
    <n v="-0.98651832560420871"/>
    <n v="34.6"/>
    <n v="62.28"/>
    <n v="-0.90718107136000725"/>
    <n v="-2.6219106108670731E-2"/>
    <s v="N"/>
    <n v="396"/>
    <n v="815"/>
    <n v="396"/>
  </r>
  <r>
    <x v="2"/>
    <s v="S200"/>
    <s v="C4 (Kerastase)"/>
    <x v="4"/>
    <x v="0"/>
    <s v="Blond Absolu"/>
    <s v="Blond Classic"/>
    <s v="PC405133"/>
    <x v="127"/>
    <x v="127"/>
    <x v="5"/>
    <x v="127"/>
    <s v="114"/>
    <x v="2"/>
    <x v="2"/>
    <n v="1"/>
    <s v="SKU"/>
    <n v="1855"/>
    <n v="0.50140866045161614"/>
    <n v="930.11306513774798"/>
    <n v="32240.785204663873"/>
    <n v="33208.008760803787"/>
    <n v="384"/>
    <n v="166.33007299270074"/>
    <n v="173.73171171171171"/>
    <n v="384"/>
    <n v="395.52"/>
    <n v="3.0000000000000027E-2"/>
    <n v="35.70319567104"/>
    <n v="34.692150998816324"/>
    <n v="1.0110446722236759"/>
    <n v="791.04"/>
    <n v="814.77120000000002"/>
    <n v="3.0000000000000027E-2"/>
    <n v="73.548583082342404"/>
    <n v="70.393725318602606"/>
    <n v="3.1548577637397983"/>
    <n v="34.6"/>
    <n v="62.28"/>
    <n v="1.1031956710399982"/>
    <n v="3.1884267949132905E-2"/>
    <s v="N"/>
    <n v="396"/>
    <n v="815"/>
    <n v="396"/>
  </r>
  <r>
    <x v="0"/>
    <s v="D200"/>
    <s v="C2 (L'Oreal Professionnel)"/>
    <x v="1"/>
    <x v="4"/>
    <s v="Blond Studio"/>
    <s v="Blond Studio 9 Bonder Inside"/>
    <s v="PC206502"/>
    <x v="128"/>
    <x v="128"/>
    <x v="17"/>
    <x v="128"/>
    <s v="111"/>
    <x v="0"/>
    <x v="0"/>
    <n v="1"/>
    <s v="SKU"/>
    <n v="7670"/>
    <n v="0.15971638478867556"/>
    <n v="1225.0246713291415"/>
    <n v="58347.404057501095"/>
    <n v="60727.255981084119"/>
    <n v="355.5"/>
    <n v="110.81166666666665"/>
    <n v="284.39999999999998"/>
    <n v="355.5"/>
    <n v="370"/>
    <n v="4.0787623066104173E-2"/>
    <n v="49.572271810000004"/>
    <n v="50.474815948871978"/>
    <n v="-0.90254413887197416"/>
    <m/>
    <n v="0"/>
    <n v="0"/>
    <n v="0"/>
    <n v="0"/>
    <n v="0"/>
    <n v="53.5"/>
    <n v="0"/>
    <n v="-3.9277281899999963"/>
    <n v="-7.3415480186915794E-2"/>
    <s v="N"/>
    <n v="370"/>
    <n v="0"/>
    <n v="370"/>
  </r>
  <r>
    <x v="1"/>
    <s v="N200"/>
    <s v="C2 (L'Oreal Professionnel)"/>
    <x v="1"/>
    <x v="4"/>
    <s v="Blond Studio"/>
    <s v="Blond Studio 9 Bonder Inside"/>
    <s v="PC206502"/>
    <x v="128"/>
    <x v="128"/>
    <x v="17"/>
    <x v="128"/>
    <s v="111"/>
    <x v="0"/>
    <x v="0"/>
    <n v="1"/>
    <s v="SKU"/>
    <n v="7670"/>
    <n v="0.27674338455331027"/>
    <n v="2122.62175952389"/>
    <n v="103337.45122002768"/>
    <n v="105778.49337483149"/>
    <n v="571.5"/>
    <n v="210.17222222222222"/>
    <n v="452.8"/>
    <n v="571.5"/>
    <n v="585"/>
    <n v="2.3622047244094446E-2"/>
    <n v="49.833887220000001"/>
    <n v="50.474815948871978"/>
    <n v="-0.64092872887197672"/>
    <m/>
    <n v="0"/>
    <n v="0"/>
    <n v="0"/>
    <n v="0"/>
    <n v="0"/>
    <n v="53.5"/>
    <n v="0"/>
    <n v="-3.6661127799999988"/>
    <n v="-6.8525472523364495E-2"/>
    <s v="N"/>
    <n v="585"/>
    <n v="0"/>
    <n v="585"/>
  </r>
  <r>
    <x v="2"/>
    <s v="S200"/>
    <s v="C2 (L'Oreal Professionnel)"/>
    <x v="1"/>
    <x v="4"/>
    <s v="Blond Studio"/>
    <s v="Blond Studio 9 Bonder Inside"/>
    <s v="PC206502"/>
    <x v="128"/>
    <x v="128"/>
    <x v="17"/>
    <x v="128"/>
    <s v="111"/>
    <x v="0"/>
    <x v="0"/>
    <n v="1"/>
    <s v="SKU"/>
    <n v="7670"/>
    <n v="0.48441125046232475"/>
    <n v="3715.4342910460309"/>
    <n v="180942.12026989882"/>
    <n v="184463.69999711652"/>
    <n v="539.5"/>
    <n v="187.05555555555554"/>
    <n v="431.6"/>
    <n v="539.5"/>
    <n v="550"/>
    <n v="1.9462465245597693E-2"/>
    <n v="49.6479511"/>
    <n v="50.474815948871978"/>
    <n v="-0.82686484887197764"/>
    <m/>
    <n v="0"/>
    <n v="0"/>
    <n v="0"/>
    <n v="0"/>
    <n v="0"/>
    <n v="53.5"/>
    <n v="0"/>
    <n v="-3.8520488999999998"/>
    <n v="-7.2000914018691575E-2"/>
    <s v="N"/>
    <n v="550"/>
    <n v="0"/>
    <n v="550"/>
  </r>
  <r>
    <x v="3"/>
    <s v="F200"/>
    <s v="C2 (L'Oreal Professionnel)"/>
    <x v="1"/>
    <x v="4"/>
    <s v="Blond Studio"/>
    <s v="Blond Studio 9 Bonder Inside"/>
    <s v="PC206502"/>
    <x v="128"/>
    <x v="128"/>
    <x v="17"/>
    <x v="128"/>
    <s v="111"/>
    <x v="0"/>
    <x v="0"/>
    <n v="1"/>
    <s v="SKU"/>
    <n v="7670"/>
    <n v="7.9128980195689452E-2"/>
    <n v="606.91927810093807"/>
    <n v="36172.388974815913"/>
    <n v="36172.388974815913"/>
    <n v="59.6"/>
    <n v="21.62022471910112"/>
    <n v="45.480000000000004"/>
    <n v="59.6"/>
    <n v="59.6"/>
    <n v="0"/>
    <n v="59.6"/>
    <n v="50.474815948871978"/>
    <n v="9.1251840511280236"/>
    <m/>
    <n v="0"/>
    <n v="0"/>
    <n v="0"/>
    <n v="0"/>
    <n v="0"/>
    <n v="53.5"/>
    <n v="0"/>
    <n v="6.1000000000000014"/>
    <n v="0.11401869158878508"/>
    <s v="N"/>
    <n v="59.6"/>
    <n v="0"/>
    <n v="59.6"/>
  </r>
  <r>
    <x v="0"/>
    <s v="D200"/>
    <s v="C2 (L'Oreal Professionnel)"/>
    <x v="1"/>
    <x v="4"/>
    <s v="Blond Studio"/>
    <s v="Blond Studio 9 Bonder Inside"/>
    <s v="PC206311"/>
    <x v="129"/>
    <x v="129"/>
    <x v="17"/>
    <x v="129"/>
    <s v="111"/>
    <x v="0"/>
    <x v="0"/>
    <n v="1"/>
    <s v="SKU"/>
    <n v="6696"/>
    <n v="0.15971638478867556"/>
    <n v="1069.4609125449715"/>
    <n v="50937.968392311253"/>
    <n v="53015.607046849967"/>
    <n v="355.5"/>
    <n v="110.81166666666665"/>
    <n v="284.39999999999998"/>
    <n v="355.5"/>
    <n v="370"/>
    <n v="4.0787623066104173E-2"/>
    <n v="49.572271810000004"/>
    <n v="50.474815948871978"/>
    <n v="-0.90254413887197416"/>
    <m/>
    <n v="0"/>
    <n v="0"/>
    <n v="0"/>
    <n v="0"/>
    <n v="0"/>
    <n v="53.5"/>
    <n v="0"/>
    <n v="-3.9277281899999963"/>
    <n v="-7.3415480186915794E-2"/>
    <s v="N"/>
    <n v="370"/>
    <n v="0"/>
    <n v="370"/>
  </r>
  <r>
    <x v="1"/>
    <s v="N200"/>
    <s v="C2 (L'Oreal Professionnel)"/>
    <x v="1"/>
    <x v="4"/>
    <s v="Blond Studio"/>
    <s v="Blond Studio 9 Bonder Inside"/>
    <s v="PC206311"/>
    <x v="129"/>
    <x v="129"/>
    <x v="17"/>
    <x v="129"/>
    <s v="111"/>
    <x v="0"/>
    <x v="0"/>
    <n v="1"/>
    <s v="SKU"/>
    <n v="6696"/>
    <n v="0.27674338455331027"/>
    <n v="1853.0737029689656"/>
    <n v="88478.389487965556"/>
    <n v="92345.865924103215"/>
    <n v="560.5"/>
    <n v="210.17222222222222"/>
    <n v="452.8"/>
    <n v="560.5"/>
    <n v="585"/>
    <n v="4.3710972346119537E-2"/>
    <n v="49.833887220000001"/>
    <n v="50.474815948871978"/>
    <n v="-0.64092872887197672"/>
    <m/>
    <n v="0"/>
    <n v="0"/>
    <n v="0"/>
    <n v="0"/>
    <n v="0"/>
    <n v="53.5"/>
    <n v="0"/>
    <n v="-3.6661127799999988"/>
    <n v="-6.8525472523364495E-2"/>
    <s v="N"/>
    <n v="585"/>
    <n v="0"/>
    <n v="585"/>
  </r>
  <r>
    <x v="2"/>
    <s v="S200"/>
    <s v="C2 (L'Oreal Professionnel)"/>
    <x v="1"/>
    <x v="4"/>
    <s v="Blond Studio"/>
    <s v="Blond Studio 9 Bonder Inside"/>
    <s v="PC206311"/>
    <x v="129"/>
    <x v="129"/>
    <x v="17"/>
    <x v="129"/>
    <s v="111"/>
    <x v="0"/>
    <x v="0"/>
    <n v="1"/>
    <s v="SKU"/>
    <n v="6696"/>
    <n v="0.48441125046232475"/>
    <n v="3243.6177330957266"/>
    <n v="157964.59417565094"/>
    <n v="161038.9745998295"/>
    <n v="539.5"/>
    <n v="187.05555555555554"/>
    <n v="431.6"/>
    <n v="539.5"/>
    <n v="550"/>
    <n v="1.9462465245597693E-2"/>
    <n v="49.6479511"/>
    <n v="50.474815948871978"/>
    <n v="-0.82686484887197764"/>
    <m/>
    <n v="0"/>
    <n v="0"/>
    <n v="0"/>
    <n v="0"/>
    <n v="0"/>
    <n v="53.5"/>
    <n v="0"/>
    <n v="-3.8520488999999998"/>
    <n v="-7.2000914018691575E-2"/>
    <s v="N"/>
    <n v="550"/>
    <n v="0"/>
    <n v="550"/>
  </r>
  <r>
    <x v="3"/>
    <s v="F200"/>
    <s v="C2 (L'Oreal Professionnel)"/>
    <x v="1"/>
    <x v="4"/>
    <s v="Blond Studio"/>
    <s v="Blond Studio 9 Bonder Inside"/>
    <s v="PC206311"/>
    <x v="129"/>
    <x v="129"/>
    <x v="17"/>
    <x v="129"/>
    <s v="111"/>
    <x v="0"/>
    <x v="0"/>
    <n v="1"/>
    <s v="SKU"/>
    <n v="6696"/>
    <n v="7.9128980195689452E-2"/>
    <n v="529.84765139033652"/>
    <n v="28664.757940217205"/>
    <n v="31578.920022864058"/>
    <n v="54.1"/>
    <n v="21.62022471910112"/>
    <n v="45.480000000000004"/>
    <n v="54.1"/>
    <n v="59.6"/>
    <n v="0.1016635859519408"/>
    <n v="59.6"/>
    <n v="50.474815948871978"/>
    <n v="9.1251840511280236"/>
    <m/>
    <n v="0"/>
    <n v="0"/>
    <n v="0"/>
    <n v="0"/>
    <n v="0"/>
    <n v="53.5"/>
    <n v="0"/>
    <n v="6.1000000000000014"/>
    <n v="0.11401869158878508"/>
    <s v="N"/>
    <n v="59.6"/>
    <n v="0"/>
    <n v="59.6"/>
  </r>
  <r>
    <x v="0"/>
    <s v="D200"/>
    <s v="C2 (L'Oreal Professionnel)"/>
    <x v="1"/>
    <x v="4"/>
    <s v="Blond Studio"/>
    <s v="Blond Studio 9 Developers"/>
    <s v="PC205597"/>
    <x v="130"/>
    <x v="130"/>
    <x v="1"/>
    <x v="130"/>
    <s v="111"/>
    <x v="0"/>
    <x v="0"/>
    <n v="1"/>
    <s v="SKU"/>
    <n v="5761"/>
    <n v="0.15971638478867556"/>
    <n v="920.12609276755984"/>
    <n v="14670.043653101253"/>
    <n v="14916.599008615558"/>
    <n v="119"/>
    <n v="110.81166666666665"/>
    <n v="64.909090909090907"/>
    <n v="119"/>
    <n v="121"/>
    <n v="1.6806722689075571E-2"/>
    <n v="16.211472672999999"/>
    <n v="17.006959718165195"/>
    <n v="-0.79548704516519564"/>
    <m/>
    <n v="0"/>
    <n v="0"/>
    <n v="0"/>
    <n v="0"/>
    <n v="0"/>
    <s v=""/>
    <s v=""/>
    <n v="0"/>
    <n v="0"/>
    <s v="N"/>
    <n v="121"/>
    <n v="0"/>
    <n v="121"/>
  </r>
  <r>
    <x v="1"/>
    <s v="N200"/>
    <s v="C2 (L'Oreal Professionnel)"/>
    <x v="1"/>
    <x v="4"/>
    <s v="Blond Studio"/>
    <s v="Blond Studio 9 Developers"/>
    <s v="PC205597"/>
    <x v="130"/>
    <x v="130"/>
    <x v="1"/>
    <x v="130"/>
    <s v="111"/>
    <x v="0"/>
    <x v="0"/>
    <n v="1"/>
    <s v="SKU"/>
    <n v="5761"/>
    <n v="0.27674338455331027"/>
    <n v="1594.3186384116204"/>
    <n v="28520.90597617644"/>
    <n v="28520.905976176437"/>
    <n v="210"/>
    <n v="210.17222222222222"/>
    <n v="114.54545454545455"/>
    <n v="210"/>
    <n v="210"/>
    <n v="0"/>
    <n v="17.889087719999999"/>
    <n v="17.006959718165195"/>
    <n v="0.88212800183480411"/>
    <m/>
    <n v="0"/>
    <n v="0"/>
    <n v="0"/>
    <n v="0"/>
    <n v="0"/>
    <s v=""/>
    <s v=""/>
    <n v="0"/>
    <n v="0"/>
    <s v="N"/>
    <n v="210"/>
    <n v="0"/>
    <n v="210"/>
  </r>
  <r>
    <x v="2"/>
    <s v="S200"/>
    <s v="C2 (L'Oreal Professionnel)"/>
    <x v="1"/>
    <x v="4"/>
    <s v="Blond Studio"/>
    <s v="Blond Studio 9 Developers"/>
    <s v="PC205597"/>
    <x v="130"/>
    <x v="130"/>
    <x v="1"/>
    <x v="130"/>
    <s v="111"/>
    <x v="0"/>
    <x v="0"/>
    <n v="1"/>
    <s v="SKU"/>
    <n v="5761"/>
    <n v="0.48441125046232475"/>
    <n v="2790.6932139134528"/>
    <n v="44966.48679850297"/>
    <n v="44966.486798502978"/>
    <n v="178.5"/>
    <n v="187.05555555555554"/>
    <n v="97.36363636363636"/>
    <n v="178.5"/>
    <n v="178.5"/>
    <n v="0"/>
    <n v="16.113016857000002"/>
    <n v="17.006959718165195"/>
    <n v="-0.89394286116519339"/>
    <m/>
    <n v="0"/>
    <n v="0"/>
    <n v="0"/>
    <n v="0"/>
    <n v="0"/>
    <s v=""/>
    <s v=""/>
    <n v="0"/>
    <n v="0"/>
    <s v="N"/>
    <n v="178.5"/>
    <n v="0"/>
    <n v="178.5"/>
  </r>
  <r>
    <x v="3"/>
    <s v="F200"/>
    <s v="C2 (L'Oreal Professionnel)"/>
    <x v="1"/>
    <x v="4"/>
    <s v="Blond Studio"/>
    <s v="Blond Studio 9 Developers"/>
    <s v="PC205597"/>
    <x v="130"/>
    <x v="130"/>
    <x v="1"/>
    <x v="130"/>
    <s v="111"/>
    <x v="0"/>
    <x v="0"/>
    <n v="1"/>
    <s v="SKU"/>
    <n v="5761"/>
    <n v="7.9128980195689452E-2"/>
    <n v="455.86205490736694"/>
    <n v="9573.1031530547061"/>
    <n v="9573.1031530547061"/>
    <n v="21"/>
    <n v="21.62022471910112"/>
    <n v="11.454545454545455"/>
    <n v="21"/>
    <n v="21"/>
    <n v="0"/>
    <n v="21"/>
    <n v="17.006959718165195"/>
    <n v="3.993040281834805"/>
    <m/>
    <n v="0"/>
    <n v="0"/>
    <n v="0"/>
    <n v="0"/>
    <n v="0"/>
    <s v=""/>
    <s v=""/>
    <n v="0"/>
    <n v="0"/>
    <s v="N"/>
    <n v="21"/>
    <n v="0"/>
    <n v="21"/>
  </r>
  <r>
    <x v="0"/>
    <s v="D200"/>
    <s v="C2 (L'Oreal Professionnel)"/>
    <x v="1"/>
    <x v="4"/>
    <s v="Blond Studio"/>
    <s v="Blond Studio 9 Developers"/>
    <s v="PC205596"/>
    <x v="131"/>
    <x v="131"/>
    <x v="1"/>
    <x v="131"/>
    <s v="111"/>
    <x v="0"/>
    <x v="0"/>
    <n v="1"/>
    <s v="SKU"/>
    <n v="4476"/>
    <n v="0.15971638478867556"/>
    <n v="714.89053831411184"/>
    <n v="11397.86762563465"/>
    <n v="11589.428426065482"/>
    <n v="119"/>
    <n v="110.81166666666665"/>
    <n v="64.909090909090907"/>
    <n v="119"/>
    <n v="121"/>
    <n v="1.6806722689075571E-2"/>
    <n v="16.211472672999999"/>
    <n v="17.006959718165191"/>
    <n v="-0.79548704516519209"/>
    <m/>
    <n v="0"/>
    <n v="0"/>
    <n v="0"/>
    <n v="0"/>
    <n v="0"/>
    <s v=""/>
    <s v=""/>
    <n v="0"/>
    <n v="0"/>
    <s v="N"/>
    <n v="121"/>
    <n v="0"/>
    <n v="121"/>
  </r>
  <r>
    <x v="1"/>
    <s v="N200"/>
    <s v="C2 (L'Oreal Professionnel)"/>
    <x v="1"/>
    <x v="4"/>
    <s v="Blond Studio"/>
    <s v="Blond Studio 9 Developers"/>
    <s v="PC205596"/>
    <x v="131"/>
    <x v="131"/>
    <x v="1"/>
    <x v="131"/>
    <s v="111"/>
    <x v="0"/>
    <x v="0"/>
    <n v="1"/>
    <s v="SKU"/>
    <n v="4476"/>
    <n v="0.27674338455331027"/>
    <n v="1238.7033892606169"/>
    <n v="22159.273589544482"/>
    <n v="22159.273589544478"/>
    <n v="210"/>
    <n v="210.17222222222222"/>
    <n v="114.54545454545455"/>
    <n v="210"/>
    <n v="210"/>
    <n v="0"/>
    <n v="17.889087719999999"/>
    <n v="17.006959718165191"/>
    <n v="0.88212800183480766"/>
    <m/>
    <n v="0"/>
    <n v="0"/>
    <n v="0"/>
    <n v="0"/>
    <n v="0"/>
    <s v=""/>
    <s v=""/>
    <n v="0"/>
    <n v="0"/>
    <s v="N"/>
    <n v="210"/>
    <n v="0"/>
    <n v="210"/>
  </r>
  <r>
    <x v="2"/>
    <s v="S200"/>
    <s v="C2 (L'Oreal Professionnel)"/>
    <x v="1"/>
    <x v="4"/>
    <s v="Blond Studio"/>
    <s v="Blond Studio 9 Developers"/>
    <s v="PC205596"/>
    <x v="131"/>
    <x v="131"/>
    <x v="1"/>
    <x v="131"/>
    <s v="111"/>
    <x v="0"/>
    <x v="0"/>
    <n v="1"/>
    <s v="SKU"/>
    <n v="4476"/>
    <n v="0.48441125046232475"/>
    <n v="2168.2247570693658"/>
    <n v="34936.642060423423"/>
    <n v="34936.642060423423"/>
    <n v="178.5"/>
    <n v="187.05555555555554"/>
    <n v="97.36363636363636"/>
    <n v="178.5"/>
    <n v="178.5"/>
    <n v="0"/>
    <n v="16.113016857000002"/>
    <n v="17.006959718165191"/>
    <n v="-0.89394286116518984"/>
    <m/>
    <n v="0"/>
    <n v="0"/>
    <n v="0"/>
    <n v="0"/>
    <n v="0"/>
    <s v=""/>
    <s v=""/>
    <n v="0"/>
    <n v="0"/>
    <s v="N"/>
    <n v="178.5"/>
    <n v="0"/>
    <n v="178.5"/>
  </r>
  <r>
    <x v="3"/>
    <s v="F200"/>
    <s v="C2 (L'Oreal Professionnel)"/>
    <x v="1"/>
    <x v="4"/>
    <s v="Blond Studio"/>
    <s v="Blond Studio 9 Developers"/>
    <s v="PC205596"/>
    <x v="131"/>
    <x v="131"/>
    <x v="1"/>
    <x v="131"/>
    <s v="111"/>
    <x v="0"/>
    <x v="0"/>
    <n v="1"/>
    <s v="SKU"/>
    <n v="4476"/>
    <n v="7.9128980195689452E-2"/>
    <n v="354.18131535590601"/>
    <n v="7437.8076224740262"/>
    <n v="7437.8076224740262"/>
    <n v="21"/>
    <n v="21.62022471910112"/>
    <n v="11.454545454545455"/>
    <n v="21"/>
    <n v="21"/>
    <n v="0"/>
    <n v="21"/>
    <n v="17.006959718165191"/>
    <n v="3.9930402818348085"/>
    <m/>
    <n v="0"/>
    <n v="0"/>
    <n v="0"/>
    <n v="0"/>
    <n v="0"/>
    <s v=""/>
    <s v=""/>
    <n v="0"/>
    <n v="0"/>
    <s v="N"/>
    <n v="21"/>
    <n v="0"/>
    <n v="21"/>
  </r>
  <r>
    <x v="0"/>
    <s v="D200"/>
    <s v="C2 (L'Oreal Professionnel)"/>
    <x v="1"/>
    <x v="4"/>
    <s v="Blond Studio"/>
    <s v="Blond Studio Multi-Tech 8"/>
    <s v="PC206620"/>
    <x v="132"/>
    <x v="132"/>
    <x v="17"/>
    <x v="132"/>
    <s v="111"/>
    <x v="0"/>
    <x v="0"/>
    <n v="1"/>
    <s v="SKU"/>
    <n v="21625"/>
    <n v="0.15971638478867556"/>
    <n v="3453.8668210551091"/>
    <n v="119851.21739421916"/>
    <n v="125866.91556458538"/>
    <n v="259"/>
    <n v="110.81166666666665"/>
    <n v="113.77777777777777"/>
    <n v="259"/>
    <n v="272"/>
    <n v="5.0193050193050093E-2"/>
    <n v="36.442318736000004"/>
    <n v="36.546261770373917"/>
    <n v="-0.10394303437391272"/>
    <m/>
    <n v="0"/>
    <n v="0"/>
    <n v="0"/>
    <n v="0"/>
    <n v="0"/>
    <n v="24.55"/>
    <n v="0"/>
    <n v="11.892318736000004"/>
    <n v="0.48441216847250512"/>
    <s v="N"/>
    <n v="272"/>
    <n v="0"/>
    <n v="272"/>
  </r>
  <r>
    <x v="1"/>
    <s v="N200"/>
    <s v="C2 (L'Oreal Professionnel)"/>
    <x v="1"/>
    <x v="4"/>
    <s v="Blond Studio"/>
    <s v="Blond Studio Multi-Tech 8"/>
    <s v="PC206620"/>
    <x v="132"/>
    <x v="132"/>
    <x v="17"/>
    <x v="132"/>
    <s v="111"/>
    <x v="0"/>
    <x v="0"/>
    <n v="1"/>
    <s v="SKU"/>
    <n v="21625"/>
    <n v="0.27674338455331027"/>
    <n v="5984.5756909653346"/>
    <n v="208509.36760279676"/>
    <n v="220234.8332626117"/>
    <n v="409"/>
    <n v="210.17222222222222"/>
    <n v="171.61111111111111"/>
    <n v="409"/>
    <n v="432"/>
    <n v="5.623471882640585E-2"/>
    <n v="36.800409023999997"/>
    <n v="36.546261770373917"/>
    <n v="0.25414725362607982"/>
    <m/>
    <n v="0"/>
    <n v="0"/>
    <n v="0"/>
    <n v="0"/>
    <n v="0"/>
    <n v="24.55"/>
    <n v="0"/>
    <n v="12.250409023999996"/>
    <n v="0.4989983309164967"/>
    <s v="N"/>
    <n v="432"/>
    <n v="0"/>
    <n v="432"/>
  </r>
  <r>
    <x v="2"/>
    <s v="S200"/>
    <s v="C2 (L'Oreal Professionnel)"/>
    <x v="1"/>
    <x v="4"/>
    <s v="Blond Studio"/>
    <s v="Blond Studio Multi-Tech 8"/>
    <s v="PC206620"/>
    <x v="132"/>
    <x v="132"/>
    <x v="17"/>
    <x v="132"/>
    <s v="111"/>
    <x v="0"/>
    <x v="0"/>
    <n v="1"/>
    <s v="SKU"/>
    <n v="21625"/>
    <n v="0.48441125046232475"/>
    <n v="10475.393291247772"/>
    <n v="377295.71588541422"/>
    <n v="379186.9224813311"/>
    <n v="399"/>
    <n v="187.05555555555554"/>
    <n v="262.94444444444446"/>
    <n v="399"/>
    <n v="401"/>
    <n v="5.0125313283209127E-3"/>
    <n v="36.197869802"/>
    <n v="36.546261770373917"/>
    <n v="-0.34839196837391739"/>
    <m/>
    <n v="0"/>
    <n v="0"/>
    <n v="0"/>
    <n v="0"/>
    <n v="0"/>
    <n v="24.55"/>
    <n v="0"/>
    <n v="11.647869801999999"/>
    <n v="0.47445498175152734"/>
    <s v="N"/>
    <n v="401"/>
    <n v="0"/>
    <n v="401"/>
  </r>
  <r>
    <x v="3"/>
    <s v="F200"/>
    <s v="C2 (L'Oreal Professionnel)"/>
    <x v="1"/>
    <x v="4"/>
    <s v="Blond Studio"/>
    <s v="Blond Studio Multi-Tech 8"/>
    <s v="PC206620"/>
    <x v="132"/>
    <x v="132"/>
    <x v="17"/>
    <x v="132"/>
    <s v="111"/>
    <x v="0"/>
    <x v="0"/>
    <n v="1"/>
    <s v="SKU"/>
    <n v="21625"/>
    <n v="7.9128980195689452E-2"/>
    <n v="1711.1641967317844"/>
    <n v="65024.239475807808"/>
    <n v="65024.239475807808"/>
    <n v="38"/>
    <n v="21.62022471910112"/>
    <n v="26.655555555555551"/>
    <n v="38"/>
    <n v="38"/>
    <n v="0"/>
    <n v="38"/>
    <n v="36.546261770373917"/>
    <n v="1.453738229626083"/>
    <m/>
    <n v="0"/>
    <n v="0"/>
    <n v="0"/>
    <n v="0"/>
    <n v="0"/>
    <n v="24.55"/>
    <n v="0"/>
    <n v="13.45"/>
    <n v="0.5478615071283095"/>
    <s v="N"/>
    <n v="38"/>
    <n v="0"/>
    <n v="38"/>
  </r>
  <r>
    <x v="0"/>
    <s v="D200"/>
    <s v="C2 (L'Oreal Professionnel)"/>
    <x v="1"/>
    <x v="4"/>
    <s v="Blond Studio"/>
    <s v="Blond Studio Multi-Tech 9"/>
    <s v="PC205595"/>
    <x v="133"/>
    <x v="133"/>
    <x v="17"/>
    <x v="133"/>
    <s v="111"/>
    <x v="0"/>
    <x v="0"/>
    <n v="1"/>
    <s v="SKU"/>
    <n v="6476"/>
    <n v="0.15971638478867556"/>
    <n v="1034.3233078914629"/>
    <n v="43582.692734481832"/>
    <n v="46562.113700432106"/>
    <n v="314.5"/>
    <n v="110.81166666666665"/>
    <n v="134.78571428571428"/>
    <n v="314.5"/>
    <n v="336"/>
    <n v="6.8362480127186043E-2"/>
    <n v="45.016981968000003"/>
    <n v="44.937516785467452"/>
    <n v="7.9465182532551637E-2"/>
    <m/>
    <n v="0"/>
    <n v="0"/>
    <n v="0"/>
    <n v="0"/>
    <n v="0"/>
    <n v="43.25"/>
    <n v="0"/>
    <n v="1.7669819680000032"/>
    <n v="4.0855074404624325E-2"/>
    <s v="N"/>
    <n v="336"/>
    <n v="0"/>
    <n v="336"/>
  </r>
  <r>
    <x v="1"/>
    <s v="N200"/>
    <s v="C2 (L'Oreal Professionnel)"/>
    <x v="1"/>
    <x v="4"/>
    <s v="Blond Studio"/>
    <s v="Blond Studio Multi-Tech 9"/>
    <s v="PC205595"/>
    <x v="133"/>
    <x v="133"/>
    <x v="17"/>
    <x v="133"/>
    <s v="111"/>
    <x v="0"/>
    <x v="0"/>
    <n v="1"/>
    <s v="SKU"/>
    <n v="6476"/>
    <n v="0.27674338455331027"/>
    <n v="1792.1901583672372"/>
    <n v="75571.524962887328"/>
    <n v="81220.305616678903"/>
    <n v="495"/>
    <n v="210.17222222222222"/>
    <n v="212.14285714285714"/>
    <n v="495"/>
    <n v="532"/>
    <n v="7.4747474747474785E-2"/>
    <n v="45.319022224000001"/>
    <n v="44.937516785467452"/>
    <n v="0.38150543853254959"/>
    <m/>
    <n v="0"/>
    <n v="0"/>
    <n v="0"/>
    <n v="0"/>
    <n v="0"/>
    <n v="43.25"/>
    <n v="0"/>
    <n v="2.0690222240000011"/>
    <n v="4.7838664138728282E-2"/>
    <s v="N"/>
    <n v="532"/>
    <n v="0"/>
    <n v="532"/>
  </r>
  <r>
    <x v="2"/>
    <s v="S200"/>
    <s v="C2 (L'Oreal Professionnel)"/>
    <x v="1"/>
    <x v="4"/>
    <s v="Blond Studio"/>
    <s v="Blond Studio Multi-Tech 9"/>
    <s v="PC205595"/>
    <x v="133"/>
    <x v="133"/>
    <x v="17"/>
    <x v="133"/>
    <s v="111"/>
    <x v="0"/>
    <x v="0"/>
    <n v="1"/>
    <s v="SKU"/>
    <n v="6476"/>
    <n v="0.48441125046232475"/>
    <n v="3137.0472579940151"/>
    <n v="139748.40478913943"/>
    <n v="140173.17197694836"/>
    <n v="493.5"/>
    <n v="187.05555555555554"/>
    <n v="211.5"/>
    <n v="493.5"/>
    <n v="495"/>
    <n v="3.0395136778116338E-3"/>
    <n v="44.683155990000003"/>
    <n v="44.937516785467452"/>
    <n v="-0.2543607954674485"/>
    <m/>
    <n v="0"/>
    <n v="0"/>
    <n v="0"/>
    <n v="0"/>
    <n v="0"/>
    <n v="43.25"/>
    <n v="0"/>
    <n v="1.433155990000003"/>
    <n v="3.3136554682080988E-2"/>
    <s v="N"/>
    <n v="495"/>
    <n v="0"/>
    <n v="495"/>
  </r>
  <r>
    <x v="3"/>
    <s v="F200"/>
    <s v="C2 (L'Oreal Professionnel)"/>
    <x v="1"/>
    <x v="4"/>
    <s v="Blond Studio"/>
    <s v="Blond Studio Multi-Tech 9"/>
    <s v="PC205595"/>
    <x v="133"/>
    <x v="133"/>
    <x v="17"/>
    <x v="133"/>
    <s v="111"/>
    <x v="0"/>
    <x v="0"/>
    <n v="1"/>
    <s v="SKU"/>
    <n v="6476"/>
    <n v="7.9128980195689452E-2"/>
    <n v="512.43927574728491"/>
    <n v="21624.937436535423"/>
    <n v="23059.76740862782"/>
    <n v="42.2"/>
    <n v="21.62022471910112"/>
    <n v="18.085714285714285"/>
    <n v="42.2"/>
    <n v="45"/>
    <n v="6.6350710900473953E-2"/>
    <n v="45"/>
    <n v="44.937516785467452"/>
    <n v="6.2483214532548459E-2"/>
    <m/>
    <n v="0"/>
    <n v="0"/>
    <n v="0"/>
    <n v="0"/>
    <n v="0"/>
    <n v="43.25"/>
    <n v="0"/>
    <n v="1.75"/>
    <n v="4.0462427745664664E-2"/>
    <s v="N"/>
    <n v="45"/>
    <n v="0"/>
    <n v="45"/>
  </r>
  <r>
    <x v="0"/>
    <s v="D200"/>
    <s v="C2 (L'Oreal Professionnel)"/>
    <x v="1"/>
    <x v="4"/>
    <s v="Blond Studio"/>
    <s v="Blond Studio Others"/>
    <s v="PC204477"/>
    <x v="134"/>
    <x v="134"/>
    <x v="17"/>
    <x v="134"/>
    <s v="111"/>
    <x v="0"/>
    <x v="0"/>
    <n v="1"/>
    <s v="SKU"/>
    <n v="10119"/>
    <n v="0.15971638478867556"/>
    <n v="1616.1700976766081"/>
    <n v="76977.494349133456"/>
    <n v="80117.223373219065"/>
    <n v="355.5"/>
    <n v="110.81166666666665"/>
    <n v="116.73333333333333"/>
    <n v="355.5"/>
    <n v="370"/>
    <n v="4.0787623066104173E-2"/>
    <n v="49.572271810000004"/>
    <n v="50.474815948871971"/>
    <n v="-0.90254413887196705"/>
    <m/>
    <n v="0"/>
    <n v="0"/>
    <n v="0"/>
    <n v="0"/>
    <n v="0"/>
    <n v="53.5"/>
    <n v="0"/>
    <n v="-3.9277281899999963"/>
    <n v="-7.3415480186915794E-2"/>
    <s v="N"/>
    <n v="370"/>
    <n v="0"/>
    <n v="370"/>
  </r>
  <r>
    <x v="1"/>
    <s v="N200"/>
    <s v="C2 (L'Oreal Professionnel)"/>
    <x v="1"/>
    <x v="4"/>
    <s v="Blond Studio"/>
    <s v="Blond Studio Others"/>
    <s v="PC204477"/>
    <x v="134"/>
    <x v="134"/>
    <x v="17"/>
    <x v="134"/>
    <s v="111"/>
    <x v="0"/>
    <x v="0"/>
    <n v="1"/>
    <s v="SKU"/>
    <n v="10119"/>
    <n v="0.27674338455331027"/>
    <n v="2800.3663082949465"/>
    <n v="136332.68173343677"/>
    <n v="139553.13878225812"/>
    <n v="571.5"/>
    <n v="210.17222222222222"/>
    <n v="284.73333333333335"/>
    <n v="571.5"/>
    <n v="585"/>
    <n v="2.3622047244094446E-2"/>
    <n v="49.833887220000001"/>
    <n v="50.474815948871971"/>
    <n v="-0.64092872887196961"/>
    <m/>
    <n v="0"/>
    <n v="0"/>
    <n v="0"/>
    <n v="0"/>
    <n v="0"/>
    <n v="53.5"/>
    <n v="0"/>
    <n v="-3.6661127799999988"/>
    <n v="-6.8525472523364495E-2"/>
    <s v="N"/>
    <n v="585"/>
    <n v="0"/>
    <n v="585"/>
  </r>
  <r>
    <x v="2"/>
    <s v="S200"/>
    <s v="C2 (L'Oreal Professionnel)"/>
    <x v="1"/>
    <x v="4"/>
    <s v="Blond Studio"/>
    <s v="Blond Studio Others"/>
    <s v="PC204477"/>
    <x v="134"/>
    <x v="134"/>
    <x v="17"/>
    <x v="134"/>
    <s v="111"/>
    <x v="0"/>
    <x v="0"/>
    <n v="1"/>
    <s v="SKU"/>
    <n v="10119"/>
    <n v="0.48441125046232475"/>
    <n v="4901.7574434282642"/>
    <n v="238716.20795451189"/>
    <n v="243362.21385538747"/>
    <n v="539.5"/>
    <n v="187.05555555555554"/>
    <n v="191.03333333333333"/>
    <n v="539.5"/>
    <n v="550"/>
    <n v="1.9462465245597693E-2"/>
    <n v="49.6479511"/>
    <n v="50.474815948871971"/>
    <n v="-0.82686484887197054"/>
    <m/>
    <n v="0"/>
    <n v="0"/>
    <n v="0"/>
    <n v="0"/>
    <n v="0"/>
    <n v="53.5"/>
    <n v="0"/>
    <n v="-3.8520488999999998"/>
    <n v="-7.2000914018691575E-2"/>
    <s v="N"/>
    <n v="550"/>
    <n v="0"/>
    <n v="550"/>
  </r>
  <r>
    <x v="3"/>
    <s v="F200"/>
    <s v="C2 (L'Oreal Professionnel)"/>
    <x v="1"/>
    <x v="4"/>
    <s v="Blond Studio"/>
    <s v="Blond Studio Others"/>
    <s v="PC204477"/>
    <x v="134"/>
    <x v="134"/>
    <x v="17"/>
    <x v="134"/>
    <s v="111"/>
    <x v="0"/>
    <x v="0"/>
    <n v="1"/>
    <s v="SKU"/>
    <n v="10119"/>
    <n v="7.9128980195689452E-2"/>
    <n v="800.70615060018156"/>
    <n v="47722.086575770823"/>
    <n v="47722.086575770823"/>
    <n v="59.6"/>
    <n v="21.62022471910112"/>
    <n v="26.120689655172413"/>
    <n v="59.6"/>
    <n v="59.6"/>
    <n v="0"/>
    <n v="59.6"/>
    <n v="50.474815948871971"/>
    <n v="9.1251840511280307"/>
    <m/>
    <n v="0"/>
    <n v="0"/>
    <n v="0"/>
    <n v="0"/>
    <n v="0"/>
    <n v="53.5"/>
    <n v="0"/>
    <n v="6.1000000000000014"/>
    <n v="0.11401869158878508"/>
    <s v="N"/>
    <n v="59.6"/>
    <n v="0"/>
    <n v="59.6"/>
  </r>
  <r>
    <x v="0"/>
    <s v="D200"/>
    <s v="C2 (L'Oreal Professionnel)"/>
    <x v="1"/>
    <x v="4"/>
    <s v="Blond Studio"/>
    <s v="Blond Studio Others"/>
    <s v="PC204476"/>
    <x v="135"/>
    <x v="135"/>
    <x v="1"/>
    <x v="135"/>
    <s v="111"/>
    <x v="0"/>
    <x v="0"/>
    <n v="1"/>
    <s v="SKU"/>
    <n v="6097"/>
    <n v="0.15971638478867556"/>
    <n v="973.79079805655488"/>
    <n v="15525.647657170342"/>
    <n v="16047.51816665506"/>
    <n v="119"/>
    <n v="110.81166666666665"/>
    <n v="116.73333333333333"/>
    <n v="119"/>
    <n v="123"/>
    <n v="3.3613445378151363E-2"/>
    <n v="16.479430899"/>
    <n v="17.20280265777512"/>
    <n v="-0.72337175877511939"/>
    <m/>
    <n v="0"/>
    <n v="0"/>
    <n v="0"/>
    <n v="0"/>
    <n v="0"/>
    <n v="14.8"/>
    <n v="0"/>
    <n v="1.6794308989999998"/>
    <n v="0.11347506074324332"/>
    <s v="N"/>
    <n v="123"/>
    <n v="0"/>
    <n v="123"/>
  </r>
  <r>
    <x v="1"/>
    <s v="N200"/>
    <s v="C2 (L'Oreal Professionnel)"/>
    <x v="1"/>
    <x v="4"/>
    <s v="Blond Studio"/>
    <s v="Blond Studio Others"/>
    <s v="PC204476"/>
    <x v="135"/>
    <x v="135"/>
    <x v="1"/>
    <x v="135"/>
    <s v="111"/>
    <x v="0"/>
    <x v="0"/>
    <n v="1"/>
    <s v="SKU"/>
    <n v="6097"/>
    <n v="0.27674338455331027"/>
    <n v="1687.3044156215326"/>
    <n v="30184.336701396933"/>
    <n v="30184.336701396933"/>
    <n v="210"/>
    <n v="210.17222222222222"/>
    <n v="284.73333333333335"/>
    <n v="210"/>
    <n v="210"/>
    <n v="0"/>
    <n v="17.889087719999999"/>
    <n v="17.20280265777512"/>
    <n v="0.68628506222487928"/>
    <m/>
    <n v="0"/>
    <n v="0"/>
    <n v="0"/>
    <n v="0"/>
    <n v="0"/>
    <n v="14.8"/>
    <n v="0"/>
    <n v="3.0890877199999984"/>
    <n v="0.20872214324324312"/>
    <s v="N"/>
    <n v="210"/>
    <n v="0"/>
    <n v="210"/>
  </r>
  <r>
    <x v="2"/>
    <s v="S200"/>
    <s v="C2 (L'Oreal Professionnel)"/>
    <x v="1"/>
    <x v="4"/>
    <s v="Blond Studio"/>
    <s v="Blond Studio Others"/>
    <s v="PC204476"/>
    <x v="135"/>
    <x v="135"/>
    <x v="1"/>
    <x v="135"/>
    <s v="111"/>
    <x v="0"/>
    <x v="0"/>
    <n v="1"/>
    <s v="SKU"/>
    <n v="6097"/>
    <n v="0.48441125046232475"/>
    <n v="2953.4553940687938"/>
    <n v="47589.076551028047"/>
    <n v="48522.195699087424"/>
    <n v="178.5"/>
    <n v="187.05555555555554"/>
    <n v="191.03333333333333"/>
    <n v="178.5"/>
    <n v="182"/>
    <n v="1.9607843137254832E-2"/>
    <n v="16.428958364"/>
    <n v="17.20280265777512"/>
    <n v="-0.77384429377512021"/>
    <m/>
    <n v="0"/>
    <n v="0"/>
    <n v="0"/>
    <n v="0"/>
    <n v="0"/>
    <n v="14.8"/>
    <n v="0"/>
    <n v="1.6289583639999989"/>
    <n v="0.11006475432432428"/>
    <s v="N"/>
    <n v="182"/>
    <n v="0"/>
    <n v="182"/>
  </r>
  <r>
    <x v="3"/>
    <s v="F200"/>
    <s v="C2 (L'Oreal Professionnel)"/>
    <x v="1"/>
    <x v="4"/>
    <s v="Blond Studio"/>
    <s v="Blond Studio Others"/>
    <s v="PC204476"/>
    <x v="135"/>
    <x v="135"/>
    <x v="1"/>
    <x v="135"/>
    <s v="111"/>
    <x v="0"/>
    <x v="0"/>
    <n v="1"/>
    <s v="SKU"/>
    <n v="6097"/>
    <n v="7.9128980195689452E-2"/>
    <n v="482.44939225311862"/>
    <n v="10131.437237315491"/>
    <n v="10131.437237315491"/>
    <n v="21"/>
    <n v="21.62022471910112"/>
    <n v="26.120689655172413"/>
    <n v="21"/>
    <n v="21"/>
    <n v="0"/>
    <n v="21"/>
    <n v="17.20280265777512"/>
    <n v="3.7971973422248801"/>
    <m/>
    <n v="0"/>
    <n v="0"/>
    <n v="0"/>
    <n v="0"/>
    <n v="0"/>
    <n v="14.8"/>
    <n v="0"/>
    <n v="6.1999999999999993"/>
    <n v="0.41891891891891886"/>
    <s v="N"/>
    <n v="21"/>
    <n v="0"/>
    <n v="21"/>
  </r>
  <r>
    <x v="0"/>
    <s v="D200"/>
    <s v="C2 (L'Oreal Professionnel)"/>
    <x v="1"/>
    <x v="4"/>
    <s v="Blond Studio"/>
    <s v="Blond Studio Others"/>
    <s v="PC204476"/>
    <x v="136"/>
    <x v="136"/>
    <x v="1"/>
    <x v="136"/>
    <s v="111"/>
    <x v="0"/>
    <x v="0"/>
    <n v="1"/>
    <s v="SKU"/>
    <n v="5337"/>
    <n v="0.15971638478867556"/>
    <n v="852.40634561716149"/>
    <n v="13590.35288606169"/>
    <n v="14047.171470467125"/>
    <n v="119"/>
    <n v="110.81166666666665"/>
    <n v="116.73333333333333"/>
    <n v="119"/>
    <n v="123"/>
    <n v="3.3613445378151363E-2"/>
    <n v="16.479430899"/>
    <n v="17.20280265777512"/>
    <n v="-0.72337175877511939"/>
    <m/>
    <n v="0"/>
    <n v="0"/>
    <n v="0"/>
    <n v="0"/>
    <n v="0"/>
    <n v="14.8"/>
    <n v="0"/>
    <n v="1.6794308989999998"/>
    <n v="0.11347506074324332"/>
    <s v="N"/>
    <n v="123"/>
    <n v="0"/>
    <n v="123"/>
  </r>
  <r>
    <x v="1"/>
    <s v="N200"/>
    <s v="C2 (L'Oreal Professionnel)"/>
    <x v="1"/>
    <x v="4"/>
    <s v="Blond Studio"/>
    <s v="Blond Studio Others"/>
    <s v="PC204476"/>
    <x v="136"/>
    <x v="136"/>
    <x v="1"/>
    <x v="136"/>
    <s v="111"/>
    <x v="0"/>
    <x v="0"/>
    <n v="1"/>
    <s v="SKU"/>
    <n v="5337"/>
    <n v="0.27674338455331027"/>
    <n v="1476.9794433610168"/>
    <n v="26421.814822921999"/>
    <n v="26421.814822921999"/>
    <n v="210"/>
    <n v="210.17222222222222"/>
    <n v="284.73333333333335"/>
    <n v="210"/>
    <n v="210"/>
    <n v="0"/>
    <n v="17.889087719999999"/>
    <n v="17.20280265777512"/>
    <n v="0.68628506222487928"/>
    <m/>
    <n v="0"/>
    <n v="0"/>
    <n v="0"/>
    <n v="0"/>
    <n v="0"/>
    <n v="14.8"/>
    <n v="0"/>
    <n v="3.0890877199999984"/>
    <n v="0.20872214324324312"/>
    <s v="N"/>
    <n v="210"/>
    <n v="0"/>
    <n v="210"/>
  </r>
  <r>
    <x v="2"/>
    <s v="S200"/>
    <s v="C2 (L'Oreal Professionnel)"/>
    <x v="1"/>
    <x v="4"/>
    <s v="Blond Studio"/>
    <s v="Blond Studio Others"/>
    <s v="PC204476"/>
    <x v="136"/>
    <x v="136"/>
    <x v="1"/>
    <x v="136"/>
    <s v="111"/>
    <x v="0"/>
    <x v="0"/>
    <n v="1"/>
    <s v="SKU"/>
    <n v="5337"/>
    <n v="0.48441125046232475"/>
    <n v="2585.3028437174271"/>
    <n v="41657.02830126894"/>
    <n v="42473.832777764408"/>
    <n v="178.5"/>
    <n v="187.05555555555554"/>
    <n v="191.03333333333333"/>
    <n v="178.5"/>
    <n v="182"/>
    <n v="1.9607843137254832E-2"/>
    <n v="16.428958364"/>
    <n v="17.20280265777512"/>
    <n v="-0.77384429377512021"/>
    <m/>
    <n v="0"/>
    <n v="0"/>
    <n v="0"/>
    <n v="0"/>
    <n v="0"/>
    <n v="14.8"/>
    <n v="0"/>
    <n v="1.6289583639999989"/>
    <n v="0.11006475432432428"/>
    <s v="N"/>
    <n v="182"/>
    <n v="0"/>
    <n v="182"/>
  </r>
  <r>
    <x v="3"/>
    <s v="F200"/>
    <s v="C2 (L'Oreal Professionnel)"/>
    <x v="1"/>
    <x v="4"/>
    <s v="Blond Studio"/>
    <s v="Blond Studio Others"/>
    <s v="PC204476"/>
    <x v="136"/>
    <x v="136"/>
    <x v="1"/>
    <x v="136"/>
    <s v="111"/>
    <x v="0"/>
    <x v="0"/>
    <n v="1"/>
    <s v="SKU"/>
    <n v="5337"/>
    <n v="7.9128980195689452E-2"/>
    <n v="422.31136730439459"/>
    <n v="8868.5387133922868"/>
    <n v="8868.5387133922868"/>
    <n v="21"/>
    <n v="21.62022471910112"/>
    <n v="26.120689655172413"/>
    <n v="21"/>
    <n v="21"/>
    <n v="0"/>
    <n v="21"/>
    <n v="17.20280265777512"/>
    <n v="3.7971973422248801"/>
    <m/>
    <n v="0"/>
    <n v="0"/>
    <n v="0"/>
    <n v="0"/>
    <n v="0"/>
    <n v="14.8"/>
    <n v="0"/>
    <n v="6.1999999999999993"/>
    <n v="0.41891891891891886"/>
    <s v="N"/>
    <n v="21"/>
    <n v="0"/>
    <n v="21"/>
  </r>
  <r>
    <x v="0"/>
    <s v="D200"/>
    <s v="C2 (L'Oreal Professionnel)"/>
    <x v="1"/>
    <x v="4"/>
    <s v="Blond Studio"/>
    <s v="Blond Studio Others"/>
    <s v="PC204476"/>
    <x v="137"/>
    <x v="137"/>
    <x v="1"/>
    <x v="137"/>
    <s v="111"/>
    <x v="0"/>
    <x v="0"/>
    <n v="1"/>
    <s v="SKU"/>
    <n v="1190"/>
    <n v="0.15971638478867556"/>
    <n v="190.0624978985239"/>
    <n v="3030.2641810780228"/>
    <n v="3132.1218006100576"/>
    <n v="119"/>
    <n v="110.81166666666665"/>
    <n v="116.73333333333333"/>
    <n v="119"/>
    <n v="123"/>
    <n v="3.3613445378151363E-2"/>
    <n v="16.479430899"/>
    <n v="17.20280265777512"/>
    <n v="-0.72337175877511939"/>
    <m/>
    <n v="0"/>
    <n v="0"/>
    <n v="0"/>
    <n v="0"/>
    <n v="0"/>
    <n v="14.8"/>
    <n v="0"/>
    <n v="1.6794308989999998"/>
    <n v="0.11347506074324332"/>
    <s v="N"/>
    <n v="123"/>
    <n v="0"/>
    <n v="123"/>
  </r>
  <r>
    <x v="1"/>
    <s v="N200"/>
    <s v="C2 (L'Oreal Professionnel)"/>
    <x v="1"/>
    <x v="4"/>
    <s v="Blond Studio"/>
    <s v="Blond Studio Others"/>
    <s v="PC204476"/>
    <x v="137"/>
    <x v="137"/>
    <x v="1"/>
    <x v="137"/>
    <s v="111"/>
    <x v="0"/>
    <x v="0"/>
    <n v="1"/>
    <s v="SKU"/>
    <n v="1190"/>
    <n v="0.27674338455331027"/>
    <n v="329.32462761843919"/>
    <n v="5891.3171518225936"/>
    <n v="5891.3171518225936"/>
    <n v="210"/>
    <n v="210.17222222222222"/>
    <n v="284.73333333333335"/>
    <n v="210"/>
    <n v="210"/>
    <n v="0"/>
    <n v="17.889087719999999"/>
    <n v="17.20280265777512"/>
    <n v="0.68628506222487928"/>
    <m/>
    <n v="0"/>
    <n v="0"/>
    <n v="0"/>
    <n v="0"/>
    <n v="0"/>
    <n v="14.8"/>
    <n v="0"/>
    <n v="3.0890877199999984"/>
    <n v="0.20872214324324312"/>
    <s v="N"/>
    <n v="210"/>
    <n v="0"/>
    <n v="210"/>
  </r>
  <r>
    <x v="2"/>
    <s v="S200"/>
    <s v="C2 (L'Oreal Professionnel)"/>
    <x v="1"/>
    <x v="4"/>
    <s v="Blond Studio"/>
    <s v="Blond Studio Others"/>
    <s v="PC204476"/>
    <x v="137"/>
    <x v="137"/>
    <x v="1"/>
    <x v="137"/>
    <s v="111"/>
    <x v="0"/>
    <x v="0"/>
    <n v="1"/>
    <s v="SKU"/>
    <n v="1190"/>
    <n v="0.48441125046232475"/>
    <n v="576.44938805016648"/>
    <n v="9288.3387068596676"/>
    <n v="9470.4629952294636"/>
    <n v="178.5"/>
    <n v="187.05555555555554"/>
    <n v="191.03333333333333"/>
    <n v="178.5"/>
    <n v="182"/>
    <n v="1.9607843137254832E-2"/>
    <n v="16.428958364"/>
    <n v="17.20280265777512"/>
    <n v="-0.77384429377512021"/>
    <m/>
    <n v="0"/>
    <n v="0"/>
    <n v="0"/>
    <n v="0"/>
    <n v="0"/>
    <n v="14.8"/>
    <n v="0"/>
    <n v="1.6289583639999989"/>
    <n v="0.11006475432432428"/>
    <s v="N"/>
    <n v="182"/>
    <n v="0"/>
    <n v="182"/>
  </r>
  <r>
    <x v="3"/>
    <s v="F200"/>
    <s v="C2 (L'Oreal Professionnel)"/>
    <x v="1"/>
    <x v="4"/>
    <s v="Blond Studio"/>
    <s v="Blond Studio Others"/>
    <s v="PC204476"/>
    <x v="137"/>
    <x v="137"/>
    <x v="1"/>
    <x v="137"/>
    <s v="111"/>
    <x v="0"/>
    <x v="0"/>
    <n v="1"/>
    <s v="SKU"/>
    <n v="1190"/>
    <n v="7.9128980195689452E-2"/>
    <n v="94.163486432870442"/>
    <n v="1977.4332150902792"/>
    <n v="1977.4332150902792"/>
    <n v="21"/>
    <n v="21.62022471910112"/>
    <n v="26.120689655172413"/>
    <n v="21"/>
    <n v="21"/>
    <n v="0"/>
    <n v="21"/>
    <n v="17.20280265777512"/>
    <n v="3.7971973422248801"/>
    <m/>
    <n v="0"/>
    <n v="0"/>
    <n v="0"/>
    <n v="0"/>
    <n v="0"/>
    <n v="14.8"/>
    <n v="0"/>
    <n v="6.1999999999999993"/>
    <n v="0.41891891891891886"/>
    <s v="N"/>
    <n v="21"/>
    <n v="0"/>
    <n v="21"/>
  </r>
  <r>
    <x v="0"/>
    <s v="D200"/>
    <s v="C8 (Redken)"/>
    <x v="0"/>
    <x v="4"/>
    <s v="Redken Lighteners"/>
    <s v="Blonde Idol"/>
    <s v="PC804090"/>
    <x v="138"/>
    <x v="138"/>
    <x v="5"/>
    <x v="138"/>
    <s v="NB101"/>
    <x v="1"/>
    <x v="0"/>
    <n v="3"/>
    <s v="SKU"/>
    <n v="2961.9"/>
    <n v="0.15812503746328599"/>
    <n v="468.35054846250677"/>
    <n v="5976.8604480906843"/>
    <n v="5976.8604480906833"/>
    <n v="95.25"/>
    <n v="98.699404761904759"/>
    <n v="96.133620689655174"/>
    <n v="95.25"/>
    <n v="95.25"/>
    <n v="0"/>
    <n v="12.76151051325"/>
    <n v="11.521520577214144"/>
    <n v="1.2399899360358564"/>
    <n v="190.5"/>
    <n v="190.5"/>
    <n v="0"/>
    <n v="25.5230210265"/>
    <n v="22.391772476735003"/>
    <n v="3.1312485497649973"/>
    <n v="11.6"/>
    <n v="0"/>
    <n v="1.1615105132500005"/>
    <n v="0.10013021665948285"/>
    <s v="N"/>
    <n v="95"/>
    <n v="191"/>
    <n v="285"/>
  </r>
  <r>
    <x v="1"/>
    <s v="N200"/>
    <s v="C8 (Redken)"/>
    <x v="0"/>
    <x v="4"/>
    <s v="Redken Lighteners"/>
    <s v="Blonde Idol"/>
    <s v="PC804090"/>
    <x v="138"/>
    <x v="138"/>
    <x v="5"/>
    <x v="138"/>
    <s v="NB101"/>
    <x v="1"/>
    <x v="0"/>
    <n v="3"/>
    <s v="SKU"/>
    <n v="2961.9"/>
    <n v="0.2086555175927591"/>
    <n v="618.01677755799324"/>
    <n v="5992.7464042102465"/>
    <n v="5992.7464042102474"/>
    <n v="113.83"/>
    <n v="126.28345238095237"/>
    <n v="124.49672413793103"/>
    <n v="113.83"/>
    <n v="113.83"/>
    <n v="0"/>
    <n v="9.6967374055600004"/>
    <n v="11.521520577214144"/>
    <n v="-1.8247831716541434"/>
    <n v="227.66"/>
    <n v="227.66"/>
    <n v="0"/>
    <n v="19.393474811120001"/>
    <n v="22.391772476735003"/>
    <n v="-2.9982976656150022"/>
    <n v="11.6"/>
    <n v="0"/>
    <n v="-1.9032625944399992"/>
    <n v="-0.16407436158965516"/>
    <s v="N"/>
    <n v="114"/>
    <n v="228"/>
    <n v="342"/>
  </r>
  <r>
    <x v="2"/>
    <s v="S200"/>
    <s v="C8 (Redken)"/>
    <x v="0"/>
    <x v="4"/>
    <s v="Redken Lighteners"/>
    <s v="Blonde Idol"/>
    <s v="PC804090"/>
    <x v="138"/>
    <x v="138"/>
    <x v="5"/>
    <x v="138"/>
    <s v="NB101"/>
    <x v="1"/>
    <x v="0"/>
    <n v="3"/>
    <s v="SKU"/>
    <n v="2961.9"/>
    <n v="0.57976896926726096"/>
    <n v="1717.2177100727004"/>
    <n v="20512.675619997066"/>
    <n v="20512.675619997066"/>
    <n v="132.33000000000001"/>
    <n v="146.76559523809524"/>
    <n v="136.38465517241377"/>
    <n v="132.33000000000001"/>
    <n v="132.33000000000001"/>
    <n v="0"/>
    <n v="11.945297034660001"/>
    <n v="11.521520577214144"/>
    <n v="0.42377645744585735"/>
    <n v="264.66000000000003"/>
    <n v="264.66000000000003"/>
    <n v="0"/>
    <n v="23.890594069320002"/>
    <n v="22.391772476735003"/>
    <n v="1.4988215925849993"/>
    <n v="11.6"/>
    <n v="0"/>
    <n v="0.3452970346600015"/>
    <n v="2.9766985746551899E-2"/>
    <s v="N"/>
    <n v="132"/>
    <n v="265"/>
    <n v="396"/>
  </r>
  <r>
    <x v="3"/>
    <s v="F200"/>
    <s v="C8 (Redken)"/>
    <x v="0"/>
    <x v="4"/>
    <s v="Redken Lighteners"/>
    <s v="Blonde Idol"/>
    <s v="PC804090"/>
    <x v="138"/>
    <x v="138"/>
    <x v="5"/>
    <x v="138"/>
    <s v="NB101"/>
    <x v="1"/>
    <x v="0"/>
    <n v="3"/>
    <s v="SKU"/>
    <n v="2961.9"/>
    <n v="5.3450475676693983E-2"/>
    <n v="158.3149639067999"/>
    <n v="1643.3093253525831"/>
    <n v="1643.3093253525831"/>
    <n v="10.38"/>
    <n v="11.806374999999999"/>
    <n v="11.154814814814817"/>
    <n v="10.38"/>
    <n v="10.38"/>
    <n v="0"/>
    <n v="10.38"/>
    <n v="11.521520577214144"/>
    <n v="-1.141520577214143"/>
    <n v="20.76"/>
    <n v="20.76"/>
    <n v="0"/>
    <n v="20.76"/>
    <n v="22.391772476735003"/>
    <n v="-1.6317724767350015"/>
    <n v="11.6"/>
    <n v="0"/>
    <n v="-1.2199999999999989"/>
    <n v="-0.10517241379310338"/>
    <s v="N"/>
    <n v="10.4"/>
    <n v="20.8"/>
    <n v="31.200000000000003"/>
  </r>
  <r>
    <x v="0"/>
    <s v="D200"/>
    <s v="C4 (Kerastase)"/>
    <x v="4"/>
    <x v="0"/>
    <s v="Chroma Absolu"/>
    <s v="Chroma Absolu"/>
    <s v="PC405301"/>
    <x v="139"/>
    <x v="139"/>
    <x v="9"/>
    <x v="139"/>
    <s v="110"/>
    <x v="1"/>
    <x v="0"/>
    <n v="1"/>
    <s v="SKU"/>
    <n v="7854"/>
    <n v="0.22854236040658202"/>
    <n v="1794.9716986332951"/>
    <n v="31504.021801631978"/>
    <n v="32543.654521085828"/>
    <n v="131"/>
    <n v="100.73333333333333"/>
    <n v="125.91666666666667"/>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Chroma Absolu"/>
    <s v="Chroma Absolu"/>
    <s v="PC405301"/>
    <x v="139"/>
    <x v="139"/>
    <x v="9"/>
    <x v="139"/>
    <s v="110"/>
    <x v="1"/>
    <x v="0"/>
    <n v="1"/>
    <s v="SKU"/>
    <n v="7854"/>
    <n v="5.2239644824255735E-2"/>
    <n v="410.29017044970453"/>
    <n v="7180.0779828698296"/>
    <n v="7417.0205563045329"/>
    <n v="17.5"/>
    <n v="13.513333333333332"/>
    <n v="16.891666666666666"/>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Chroma Absolu"/>
    <s v="Chroma Absolu"/>
    <s v="PC405301"/>
    <x v="139"/>
    <x v="139"/>
    <x v="9"/>
    <x v="139"/>
    <s v="110"/>
    <x v="1"/>
    <x v="0"/>
    <n v="1"/>
    <s v="SKU"/>
    <n v="7854"/>
    <n v="0.21780933431754607"/>
    <n v="1710.6745117300068"/>
    <n v="29873.777676879919"/>
    <n v="30919.359895570713"/>
    <n v="205"/>
    <n v="154.69999999999999"/>
    <n v="193.375"/>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Chroma Absolu"/>
    <s v="Chroma Absolu"/>
    <s v="PC405301"/>
    <x v="139"/>
    <x v="139"/>
    <x v="9"/>
    <x v="139"/>
    <s v="110"/>
    <x v="1"/>
    <x v="0"/>
    <n v="1"/>
    <s v="SKU"/>
    <n v="7854"/>
    <n v="0.50140866045161614"/>
    <n v="3938.063619186993"/>
    <n v="72874.439906886182"/>
    <n v="75279.296423813415"/>
    <n v="205"/>
    <n v="153.93333333333334"/>
    <n v="192.41666666666666"/>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Chroma Absolu"/>
    <s v="Chroma Absolu"/>
    <s v="PC405302"/>
    <x v="140"/>
    <x v="140"/>
    <x v="1"/>
    <x v="140"/>
    <s v="111"/>
    <x v="0"/>
    <x v="0"/>
    <n v="1"/>
    <s v="SKU"/>
    <n v="937"/>
    <n v="0.22854236040658202"/>
    <n v="214.14419170096735"/>
    <n v="7803.9108894297387"/>
    <n v="8006.8125725549116"/>
    <n v="272"/>
    <n v="100.73333333333333"/>
    <n v="125.91666666666667"/>
    <n v="272"/>
    <n v="279.072"/>
    <n v="2.6000000000000023E-2"/>
    <n v="37.389819023135999"/>
    <n v="38.265837324255905"/>
    <n v="-0.87601830111990608"/>
    <m/>
    <n v="0"/>
    <n v="0"/>
    <n v="0"/>
    <n v="0"/>
    <n v="0"/>
    <n v="37.6"/>
    <n v="0"/>
    <n v="-0.21018097686400239"/>
    <n v="-5.589919597446924E-3"/>
    <s v="N"/>
    <n v="279"/>
    <n v="0"/>
    <n v="279"/>
  </r>
  <r>
    <x v="3"/>
    <s v="F200"/>
    <s v="C4 (Kerastase)"/>
    <x v="4"/>
    <x v="0"/>
    <s v="Chroma Absolu"/>
    <s v="Chroma Absolu"/>
    <s v="PC405302"/>
    <x v="140"/>
    <x v="140"/>
    <x v="1"/>
    <x v="140"/>
    <s v="111"/>
    <x v="0"/>
    <x v="0"/>
    <n v="1"/>
    <s v="SKU"/>
    <n v="937"/>
    <n v="5.2239644824255735E-2"/>
    <n v="48.948547200327624"/>
    <n v="1786.6219728119584"/>
    <n v="1833.0741441050691"/>
    <n v="36.5"/>
    <n v="13.513333333333332"/>
    <n v="16.891666666666666"/>
    <n v="36.5"/>
    <n v="37.448999999999998"/>
    <n v="2.6000000000000023E-2"/>
    <n v="37.448999999999998"/>
    <n v="38.265837324255905"/>
    <n v="-0.81683732425590705"/>
    <m/>
    <n v="0"/>
    <n v="0"/>
    <n v="0"/>
    <n v="0"/>
    <n v="0"/>
    <n v="37.6"/>
    <n v="0"/>
    <n v="-0.15100000000000335"/>
    <n v="-4.0159574468086046E-3"/>
    <s v="N"/>
    <n v="37.4"/>
    <n v="0"/>
    <n v="37.4"/>
  </r>
  <r>
    <x v="1"/>
    <s v="N200"/>
    <s v="C4 (Kerastase)"/>
    <x v="4"/>
    <x v="0"/>
    <s v="Chroma Absolu"/>
    <s v="Chroma Absolu"/>
    <s v="PC405302"/>
    <x v="140"/>
    <x v="140"/>
    <x v="1"/>
    <x v="140"/>
    <s v="111"/>
    <x v="0"/>
    <x v="0"/>
    <n v="1"/>
    <s v="SKU"/>
    <n v="937"/>
    <n v="0.21780933431754607"/>
    <n v="204.08734625554067"/>
    <n v="7440.9561723559937"/>
    <n v="7634.421032837251"/>
    <n v="428"/>
    <n v="154.69999999999999"/>
    <n v="193.375"/>
    <n v="428"/>
    <n v="439.12799999999999"/>
    <n v="2.6000000000000023E-2"/>
    <n v="37.407615772896001"/>
    <n v="38.265837324255905"/>
    <n v="-0.85822155135990386"/>
    <m/>
    <n v="0"/>
    <n v="0"/>
    <n v="0"/>
    <n v="0"/>
    <n v="0"/>
    <n v="37.6"/>
    <n v="0"/>
    <n v="-0.19238422710400016"/>
    <n v="-5.1166017846808742E-3"/>
    <s v="N"/>
    <n v="439"/>
    <n v="0"/>
    <n v="439"/>
  </r>
  <r>
    <x v="2"/>
    <s v="S200"/>
    <s v="C4 (Kerastase)"/>
    <x v="4"/>
    <x v="0"/>
    <s v="Chroma Absolu"/>
    <s v="Chroma Absolu"/>
    <s v="PC405302"/>
    <x v="140"/>
    <x v="140"/>
    <x v="1"/>
    <x v="140"/>
    <s v="111"/>
    <x v="0"/>
    <x v="0"/>
    <n v="1"/>
    <s v="SKU"/>
    <n v="937"/>
    <n v="0.50140866045161614"/>
    <n v="469.81991484316433"/>
    <n v="17939.503954197171"/>
    <n v="18380.781823330555"/>
    <n v="423"/>
    <n v="153.93333333333334"/>
    <n v="192.41666666666666"/>
    <n v="423"/>
    <n v="433.40499999999997"/>
    <n v="2.4598108747044822E-2"/>
    <n v="39.123036811809996"/>
    <n v="38.265837324255905"/>
    <n v="0.85719948755409092"/>
    <m/>
    <n v="0"/>
    <n v="0"/>
    <n v="0"/>
    <n v="0"/>
    <n v="0"/>
    <n v="37.6"/>
    <n v="0"/>
    <n v="1.5230368118099946"/>
    <n v="4.0506298186435918E-2"/>
    <s v="N"/>
    <n v="433"/>
    <n v="0"/>
    <n v="433"/>
  </r>
  <r>
    <x v="0"/>
    <s v="D200"/>
    <s v="C4 (Kerastase)"/>
    <x v="4"/>
    <x v="0"/>
    <s v="Chroma Absolu"/>
    <s v="Chroma Absolu"/>
    <s v="PC405299"/>
    <x v="141"/>
    <x v="141"/>
    <x v="1"/>
    <x v="141"/>
    <s v="111"/>
    <x v="0"/>
    <x v="0"/>
    <n v="1"/>
    <s v="SKU"/>
    <n v="1564"/>
    <n v="0.22854236040658202"/>
    <n v="357.44025167589427"/>
    <n v="13025.951580648998"/>
    <n v="13364.626321745871"/>
    <n v="272"/>
    <n v="100.73333333333333"/>
    <n v="125.91666666666667"/>
    <n v="272"/>
    <n v="279.072"/>
    <n v="2.6000000000000023E-2"/>
    <n v="37.389819023135999"/>
    <n v="38.265837324255905"/>
    <n v="-0.87601830111990608"/>
    <m/>
    <n v="0"/>
    <n v="0"/>
    <n v="0"/>
    <n v="0"/>
    <n v="0"/>
    <n v="37.6"/>
    <n v="0"/>
    <n v="-0.21018097686400239"/>
    <n v="-5.589919597446924E-3"/>
    <s v="N"/>
    <n v="279"/>
    <n v="0"/>
    <n v="279"/>
  </r>
  <r>
    <x v="3"/>
    <s v="F200"/>
    <s v="C4 (Kerastase)"/>
    <x v="4"/>
    <x v="0"/>
    <s v="Chroma Absolu"/>
    <s v="Chroma Absolu"/>
    <s v="PC405299"/>
    <x v="141"/>
    <x v="141"/>
    <x v="1"/>
    <x v="141"/>
    <s v="111"/>
    <x v="0"/>
    <x v="0"/>
    <n v="1"/>
    <s v="SKU"/>
    <n v="1564"/>
    <n v="5.2239644824255735E-2"/>
    <n v="81.702804505135973"/>
    <n v="2982.1523644374629"/>
    <n v="3059.6883259128367"/>
    <n v="36.5"/>
    <n v="13.513333333333332"/>
    <n v="16.891666666666666"/>
    <n v="36.5"/>
    <n v="37.448999999999998"/>
    <n v="2.6000000000000023E-2"/>
    <n v="37.448999999999998"/>
    <n v="38.265837324255905"/>
    <n v="-0.81683732425590705"/>
    <m/>
    <n v="0"/>
    <n v="0"/>
    <n v="0"/>
    <n v="0"/>
    <n v="0"/>
    <n v="37.6"/>
    <n v="0"/>
    <n v="-0.15100000000000335"/>
    <n v="-4.0159574468086046E-3"/>
    <s v="N"/>
    <n v="37.4"/>
    <n v="0"/>
    <n v="37.4"/>
  </r>
  <r>
    <x v="1"/>
    <s v="N200"/>
    <s v="C4 (Kerastase)"/>
    <x v="4"/>
    <x v="0"/>
    <s v="Chroma Absolu"/>
    <s v="Chroma Absolu"/>
    <s v="PC405299"/>
    <x v="141"/>
    <x v="141"/>
    <x v="1"/>
    <x v="141"/>
    <s v="111"/>
    <x v="0"/>
    <x v="0"/>
    <n v="1"/>
    <s v="SKU"/>
    <n v="1564"/>
    <n v="0.21780933431754607"/>
    <n v="340.65379887264203"/>
    <n v="12420.123216184391"/>
    <n v="12743.046419805187"/>
    <n v="428"/>
    <n v="154.69999999999999"/>
    <n v="193.375"/>
    <n v="428"/>
    <n v="439.12799999999999"/>
    <n v="2.6000000000000023E-2"/>
    <n v="37.407615772896001"/>
    <n v="38.265837324255905"/>
    <n v="-0.85822155135990386"/>
    <m/>
    <n v="0"/>
    <n v="0"/>
    <n v="0"/>
    <n v="0"/>
    <n v="0"/>
    <n v="37.6"/>
    <n v="0"/>
    <n v="-0.19238422710400016"/>
    <n v="-5.1166017846808742E-3"/>
    <s v="N"/>
    <n v="439"/>
    <n v="0"/>
    <n v="439"/>
  </r>
  <r>
    <x v="2"/>
    <s v="S200"/>
    <s v="C4 (Kerastase)"/>
    <x v="4"/>
    <x v="0"/>
    <s v="Chroma Absolu"/>
    <s v="Chroma Absolu"/>
    <s v="PC405299"/>
    <x v="141"/>
    <x v="141"/>
    <x v="1"/>
    <x v="141"/>
    <s v="111"/>
    <x v="0"/>
    <x v="0"/>
    <n v="1"/>
    <s v="SKU"/>
    <n v="1564"/>
    <n v="0.50140866045161614"/>
    <n v="784.2031449463276"/>
    <n v="29943.846514796558"/>
    <n v="30680.408507672346"/>
    <n v="423"/>
    <n v="153.93333333333334"/>
    <n v="192.41666666666666"/>
    <n v="423"/>
    <n v="433.40499999999997"/>
    <n v="2.4598108747044822E-2"/>
    <n v="39.123036811809996"/>
    <n v="38.265837324255905"/>
    <n v="0.85719948755409092"/>
    <m/>
    <n v="0"/>
    <n v="0"/>
    <n v="0"/>
    <n v="0"/>
    <n v="0"/>
    <n v="37.6"/>
    <n v="0"/>
    <n v="1.5230368118099946"/>
    <n v="4.0506298186435918E-2"/>
    <s v="N"/>
    <n v="433"/>
    <n v="0"/>
    <n v="433"/>
  </r>
  <r>
    <x v="0"/>
    <s v="D200"/>
    <s v="C4 (Kerastase)"/>
    <x v="4"/>
    <x v="0"/>
    <s v="Chroma Absolu"/>
    <s v="Chroma Absolu"/>
    <s v="PC405298"/>
    <x v="142"/>
    <x v="142"/>
    <x v="9"/>
    <x v="142"/>
    <s v="110"/>
    <x v="1"/>
    <x v="0"/>
    <n v="1"/>
    <s v="SKU"/>
    <n v="13150"/>
    <n v="0.22854236040658202"/>
    <n v="3005.3320393465538"/>
    <n v="52747.375438179341"/>
    <n v="54488.038827639248"/>
    <n v="131"/>
    <n v="100.73333333333333"/>
    <n v="125.91666666666667"/>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Chroma Absolu"/>
    <s v="Chroma Absolu"/>
    <s v="PC405298"/>
    <x v="142"/>
    <x v="142"/>
    <x v="9"/>
    <x v="142"/>
    <s v="110"/>
    <x v="1"/>
    <x v="0"/>
    <n v="1"/>
    <s v="SKU"/>
    <n v="13150"/>
    <n v="5.2239644824255735E-2"/>
    <n v="686.95132943896294"/>
    <n v="12021.648265181851"/>
    <n v="12418.36265793285"/>
    <n v="17.5"/>
    <n v="13.513333333333332"/>
    <n v="16.891666666666666"/>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Chroma Absolu"/>
    <s v="Chroma Absolu"/>
    <s v="PC405298"/>
    <x v="142"/>
    <x v="142"/>
    <x v="9"/>
    <x v="142"/>
    <s v="110"/>
    <x v="1"/>
    <x v="0"/>
    <n v="1"/>
    <s v="SKU"/>
    <n v="13150"/>
    <n v="0.21780933431754607"/>
    <n v="2864.1927462757308"/>
    <n v="50017.84777832582"/>
    <n v="51768.472450567213"/>
    <n v="205"/>
    <n v="154.69999999999999"/>
    <n v="193.375"/>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Chroma Absolu"/>
    <s v="Chroma Absolu"/>
    <s v="PC405298"/>
    <x v="142"/>
    <x v="142"/>
    <x v="9"/>
    <x v="142"/>
    <s v="110"/>
    <x v="1"/>
    <x v="0"/>
    <n v="1"/>
    <s v="SKU"/>
    <n v="13150"/>
    <n v="0.50140866045161614"/>
    <n v="6593.5238849387524"/>
    <n v="122014.11825509973"/>
    <n v="126040.58415751799"/>
    <n v="205"/>
    <n v="153.93333333333334"/>
    <n v="192.41666666666666"/>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Chroma Absolu"/>
    <s v="Chroma Absolu"/>
    <s v="PC405348"/>
    <x v="143"/>
    <x v="143"/>
    <x v="4"/>
    <x v="143"/>
    <s v="110"/>
    <x v="1"/>
    <x v="0"/>
    <n v="1"/>
    <s v="SKU"/>
    <n v="5052"/>
    <n v="0.22854236040658202"/>
    <n v="1154.5960047740523"/>
    <n v="34341.568187639627"/>
    <n v="35612.206210582292"/>
    <n v="222"/>
    <n v="100.73333333333333"/>
    <n v="125.91666666666667"/>
    <n v="222"/>
    <n v="230.21399999999997"/>
    <n v="3.6999999999999922E-2"/>
    <n v="30.843867520181998"/>
    <n v="31.522364212894708"/>
    <n v="-0.6784966927127094"/>
    <n v="444"/>
    <n v="460.42799999999994"/>
    <n v="3.6999999999999922E-2"/>
    <n v="61.687735040363997"/>
    <n v="62.386701603026992"/>
    <n v="-0.69896656266299573"/>
    <n v="32.700000000000003"/>
    <n v="58.860000000000007"/>
    <n v="-1.8561324798180046"/>
    <n v="-5.6762461156513844E-2"/>
    <s v="N"/>
    <n v="230"/>
    <n v="460"/>
    <n v="230"/>
  </r>
  <r>
    <x v="3"/>
    <s v="F200"/>
    <s v="C4 (Kerastase)"/>
    <x v="4"/>
    <x v="0"/>
    <s v="Chroma Absolu"/>
    <s v="Chroma Absolu"/>
    <s v="PC405348"/>
    <x v="143"/>
    <x v="143"/>
    <x v="4"/>
    <x v="143"/>
    <s v="110"/>
    <x v="1"/>
    <x v="0"/>
    <n v="1"/>
    <s v="SKU"/>
    <n v="5052"/>
    <n v="5.2239644824255735E-2"/>
    <n v="263.91468565213995"/>
    <n v="7864.6576324337711"/>
    <n v="8155.6499648338204"/>
    <n v="29.8"/>
    <n v="13.513333333333332"/>
    <n v="16.891666666666666"/>
    <n v="29.8"/>
    <n v="30.9026"/>
    <n v="3.6999999999999922E-2"/>
    <n v="30.9026"/>
    <n v="31.522364212894708"/>
    <n v="-0.61976421289470807"/>
    <n v="59.6"/>
    <n v="61.805199999999999"/>
    <n v="3.6999999999999922E-2"/>
    <n v="61.805199999999999"/>
    <n v="62.386701603026992"/>
    <n v="-0.58150160302699305"/>
    <n v="32.700000000000003"/>
    <n v="58.860000000000007"/>
    <n v="-1.7974000000000032"/>
    <n v="-5.4966360856269159E-2"/>
    <s v="N"/>
    <n v="30.9"/>
    <n v="61.8"/>
    <n v="30.9"/>
  </r>
  <r>
    <x v="1"/>
    <s v="N200"/>
    <s v="C4 (Kerastase)"/>
    <x v="4"/>
    <x v="0"/>
    <s v="Chroma Absolu"/>
    <s v="Chroma Absolu"/>
    <s v="PC405348"/>
    <x v="143"/>
    <x v="143"/>
    <x v="4"/>
    <x v="143"/>
    <s v="110"/>
    <x v="1"/>
    <x v="0"/>
    <n v="1"/>
    <s v="SKU"/>
    <n v="5052"/>
    <n v="0.21780933431754607"/>
    <n v="1100.3727569722428"/>
    <n v="32807.774623624486"/>
    <n v="33924.457535313733"/>
    <n v="350"/>
    <n v="154.69999999999999"/>
    <n v="193.375"/>
    <n v="350"/>
    <n v="361.91299999999995"/>
    <n v="3.4037142857142655E-2"/>
    <n v="30.829968590515996"/>
    <n v="31.522364212894708"/>
    <n v="-0.69239562237871155"/>
    <n v="700"/>
    <n v="723.82599999999991"/>
    <n v="3.4037142857142655E-2"/>
    <n v="61.659937181031992"/>
    <n v="62.386701603026992"/>
    <n v="-0.72676442199500002"/>
    <n v="32.700000000000003"/>
    <n v="58.860000000000007"/>
    <n v="-1.8700314094840067"/>
    <n v="-5.7187504877186712E-2"/>
    <s v="N"/>
    <n v="362"/>
    <n v="724"/>
    <n v="362"/>
  </r>
  <r>
    <x v="2"/>
    <s v="S200"/>
    <s v="C4 (Kerastase)"/>
    <x v="4"/>
    <x v="0"/>
    <s v="Chroma Absolu"/>
    <s v="Chroma Absolu"/>
    <s v="PC405348"/>
    <x v="143"/>
    <x v="143"/>
    <x v="4"/>
    <x v="143"/>
    <s v="110"/>
    <x v="1"/>
    <x v="0"/>
    <n v="1"/>
    <s v="SKU"/>
    <n v="5052"/>
    <n v="0.50140866045161614"/>
    <n v="2533.1165526015648"/>
    <n v="79803.004200405296"/>
    <n v="81558.670292814204"/>
    <n v="349"/>
    <n v="153.93333333333334"/>
    <n v="192.41666666666666"/>
    <n v="349"/>
    <n v="356.678"/>
    <n v="2.200000000000002E-2"/>
    <n v="32.196967095356001"/>
    <n v="31.522364212894708"/>
    <n v="0.67460288246129352"/>
    <n v="698"/>
    <n v="713.35599999999999"/>
    <n v="2.200000000000002E-2"/>
    <n v="64.393934190712002"/>
    <n v="62.386701603026992"/>
    <n v="2.0072325876850101"/>
    <n v="32.700000000000003"/>
    <n v="58.860000000000007"/>
    <n v="-0.50303290464400163"/>
    <n v="-1.5383269255168197E-2"/>
    <s v="N"/>
    <n v="357"/>
    <n v="713"/>
    <n v="357"/>
  </r>
  <r>
    <x v="0"/>
    <s v="D200"/>
    <s v="C4 (Kerastase)"/>
    <x v="4"/>
    <x v="0"/>
    <s v="Chroma Absolu"/>
    <s v="Chroma Absolu"/>
    <s v="PC405311"/>
    <x v="144"/>
    <x v="144"/>
    <x v="18"/>
    <x v="144"/>
    <s v="110"/>
    <x v="1"/>
    <x v="0"/>
    <n v="1"/>
    <s v="SKU"/>
    <n v="6180"/>
    <n v="0.22854236040658202"/>
    <n v="1412.3917873126768"/>
    <n v="42955.436744088627"/>
    <n v="43943.411789202655"/>
    <n v="227"/>
    <n v="100.73333333333333"/>
    <n v="125.91666666666667"/>
    <n v="227"/>
    <n v="232.22099999999998"/>
    <n v="2.2999999999999909E-2"/>
    <n v="31.112763599972997"/>
    <n v="32.065823807199067"/>
    <n v="-0.95306020722606988"/>
    <n v="454"/>
    <n v="464.44199999999995"/>
    <n v="2.2999999999999909E-2"/>
    <n v="62.225527199945994"/>
    <n v="63.239776978141492"/>
    <n v="-1.0142497781954987"/>
    <n v="31.7"/>
    <n v="57.06"/>
    <n v="-0.5872364000270025"/>
    <n v="-1.8524807571829727E-2"/>
    <s v="N"/>
    <n v="232"/>
    <n v="464"/>
    <n v="232"/>
  </r>
  <r>
    <x v="3"/>
    <s v="F200"/>
    <s v="C4 (Kerastase)"/>
    <x v="4"/>
    <x v="0"/>
    <s v="Chroma Absolu"/>
    <s v="Chroma Absolu"/>
    <s v="PC405311"/>
    <x v="144"/>
    <x v="144"/>
    <x v="18"/>
    <x v="144"/>
    <s v="110"/>
    <x v="1"/>
    <x v="0"/>
    <n v="1"/>
    <s v="SKU"/>
    <n v="6180"/>
    <n v="5.2239644824255735E-2"/>
    <n v="322.84100501390043"/>
    <n v="9846.6506529239632"/>
    <n v="10073.123617941214"/>
    <n v="30.5"/>
    <n v="13.513333333333332"/>
    <n v="16.891666666666666"/>
    <n v="30.5"/>
    <n v="31.201499999999996"/>
    <n v="2.2999999999999909E-2"/>
    <n v="31.201499999999996"/>
    <n v="32.065823807199067"/>
    <n v="-0.86432380719907087"/>
    <n v="61"/>
    <n v="62.402999999999992"/>
    <n v="2.2999999999999909E-2"/>
    <n v="62.402999999999992"/>
    <n v="63.239776978141492"/>
    <n v="-0.83677697814150065"/>
    <n v="31.7"/>
    <n v="57.06"/>
    <n v="-0.4985000000000035"/>
    <n v="-1.5725552050473324E-2"/>
    <s v="N"/>
    <n v="31.2"/>
    <n v="62.4"/>
    <n v="31.2"/>
  </r>
  <r>
    <x v="1"/>
    <s v="N200"/>
    <s v="C4 (Kerastase)"/>
    <x v="4"/>
    <x v="0"/>
    <s v="Chroma Absolu"/>
    <s v="Chroma Absolu"/>
    <s v="PC405311"/>
    <x v="144"/>
    <x v="144"/>
    <x v="18"/>
    <x v="144"/>
    <s v="110"/>
    <x v="1"/>
    <x v="0"/>
    <n v="1"/>
    <s v="SKU"/>
    <n v="6180"/>
    <n v="0.21780933431754607"/>
    <n v="1346.0616860824348"/>
    <n v="41050.352272532386"/>
    <n v="41994.510374800622"/>
    <n v="358"/>
    <n v="154.69999999999999"/>
    <n v="193.375"/>
    <n v="358"/>
    <n v="366.23399999999998"/>
    <n v="2.2999999999999909E-2"/>
    <n v="31.198057866887996"/>
    <n v="32.065823807199067"/>
    <n v="-0.86776594031107024"/>
    <n v="716"/>
    <n v="732.46799999999996"/>
    <n v="2.2999999999999909E-2"/>
    <n v="62.396115733775993"/>
    <n v="63.239776978141492"/>
    <n v="-0.84366124436549939"/>
    <n v="31.7"/>
    <n v="57.06"/>
    <n v="-0.50194213311200286"/>
    <n v="-1.5834136691230349E-2"/>
    <s v="N"/>
    <n v="366"/>
    <n v="732"/>
    <n v="366"/>
  </r>
  <r>
    <x v="2"/>
    <s v="S200"/>
    <s v="C4 (Kerastase)"/>
    <x v="4"/>
    <x v="0"/>
    <s v="Chroma Absolu"/>
    <s v="Chroma Absolu"/>
    <s v="PC405311"/>
    <x v="144"/>
    <x v="144"/>
    <x v="18"/>
    <x v="144"/>
    <s v="110"/>
    <x v="1"/>
    <x v="0"/>
    <n v="1"/>
    <s v="SKU"/>
    <n v="6180"/>
    <n v="0.50140866045161614"/>
    <n v="3098.7055215909877"/>
    <n v="99858.988608549116"/>
    <n v="102155.74534654574"/>
    <n v="357"/>
    <n v="153.93333333333334"/>
    <n v="192.41666666666666"/>
    <n v="357"/>
    <n v="365.21099999999996"/>
    <n v="2.2999999999999909E-2"/>
    <n v="32.967232489421995"/>
    <n v="32.065823807199067"/>
    <n v="0.9014086822229288"/>
    <n v="714"/>
    <n v="730.42199999999991"/>
    <n v="2.2999999999999909E-2"/>
    <n v="65.934464978843991"/>
    <n v="63.239776978141492"/>
    <n v="2.6946880007024987"/>
    <n v="31.7"/>
    <n v="57.06"/>
    <n v="1.2672324894219962"/>
    <n v="3.9975788309842164E-2"/>
    <s v="N"/>
    <n v="365"/>
    <n v="730"/>
    <n v="365"/>
  </r>
  <r>
    <x v="0"/>
    <s v="D200"/>
    <s v="C4 (Kerastase)"/>
    <x v="4"/>
    <x v="0"/>
    <s v="Chroma Absolu"/>
    <s v="Chroma Absolu"/>
    <s v="PC405305"/>
    <x v="145"/>
    <x v="145"/>
    <x v="1"/>
    <x v="145"/>
    <s v="111"/>
    <x v="0"/>
    <x v="0"/>
    <n v="1"/>
    <s v="SKU"/>
    <n v="1340"/>
    <n v="0.22854236040658202"/>
    <n v="306.24676294481992"/>
    <n v="14237.64237148848"/>
    <n v="14607.821073147179"/>
    <n v="347"/>
    <n v="100.73333333333333"/>
    <n v="125.91666666666667"/>
    <n v="347"/>
    <n v="356.02199999999999"/>
    <n v="2.6000000000000023E-2"/>
    <n v="47.699511768485998"/>
    <n v="48.741328653229097"/>
    <n v="-1.0418168847430991"/>
    <m/>
    <n v="0"/>
    <n v="0"/>
    <n v="0"/>
    <n v="0"/>
    <n v="0"/>
    <n v="47.9"/>
    <n v="0"/>
    <n v="-0.20048823151400086"/>
    <n v="-4.1855580691858574E-3"/>
    <s v="N"/>
    <n v="356"/>
    <n v="0"/>
    <n v="356"/>
  </r>
  <r>
    <x v="3"/>
    <s v="F200"/>
    <s v="C4 (Kerastase)"/>
    <x v="4"/>
    <x v="0"/>
    <s v="Chroma Absolu"/>
    <s v="Chroma Absolu"/>
    <s v="PC405305"/>
    <x v="145"/>
    <x v="145"/>
    <x v="1"/>
    <x v="145"/>
    <s v="111"/>
    <x v="0"/>
    <x v="0"/>
    <n v="1"/>
    <s v="SKU"/>
    <n v="1340"/>
    <n v="5.2239644824255735E-2"/>
    <n v="70.00112406450269"/>
    <n v="3255.052268999375"/>
    <n v="3339.6836279933591"/>
    <n v="46.5"/>
    <n v="13.513333333333332"/>
    <n v="16.891666666666666"/>
    <n v="46.5"/>
    <n v="47.709000000000003"/>
    <n v="2.6000000000000023E-2"/>
    <n v="47.709000000000003"/>
    <n v="48.741328653229097"/>
    <n v="-1.0323286532290936"/>
    <m/>
    <n v="0"/>
    <n v="0"/>
    <n v="0"/>
    <n v="0"/>
    <n v="0"/>
    <n v="47.9"/>
    <n v="0"/>
    <n v="-0.1909999999999954"/>
    <n v="-3.9874739039664764E-3"/>
    <s v="N"/>
    <n v="47.7"/>
    <n v="0"/>
    <n v="47.7"/>
  </r>
  <r>
    <x v="1"/>
    <s v="N200"/>
    <s v="C4 (Kerastase)"/>
    <x v="4"/>
    <x v="0"/>
    <s v="Chroma Absolu"/>
    <s v="Chroma Absolu"/>
    <s v="PC405305"/>
    <x v="145"/>
    <x v="145"/>
    <x v="1"/>
    <x v="145"/>
    <s v="111"/>
    <x v="0"/>
    <x v="0"/>
    <n v="1"/>
    <s v="SKU"/>
    <n v="1340"/>
    <n v="0.21780933431754607"/>
    <n v="291.86450798551175"/>
    <n v="13575.093442839396"/>
    <n v="13877.027389304309"/>
    <n v="546"/>
    <n v="154.69999999999999"/>
    <n v="193.375"/>
    <n v="546"/>
    <n v="558.14400000000001"/>
    <n v="2.2241758241758225E-2"/>
    <n v="47.546128459008003"/>
    <n v="48.741328653229097"/>
    <n v="-1.1952001942210941"/>
    <m/>
    <n v="0"/>
    <n v="0"/>
    <n v="0"/>
    <n v="0"/>
    <n v="0"/>
    <n v="47.9"/>
    <n v="0"/>
    <n v="-0.35387154099199591"/>
    <n v="-7.3877148432567319E-3"/>
    <s v="N"/>
    <n v="558"/>
    <n v="0"/>
    <n v="558"/>
  </r>
  <r>
    <x v="2"/>
    <s v="S200"/>
    <s v="C4 (Kerastase)"/>
    <x v="4"/>
    <x v="0"/>
    <s v="Chroma Absolu"/>
    <s v="Chroma Absolu"/>
    <s v="PC405305"/>
    <x v="145"/>
    <x v="145"/>
    <x v="1"/>
    <x v="145"/>
    <s v="111"/>
    <x v="0"/>
    <x v="0"/>
    <n v="1"/>
    <s v="SKU"/>
    <n v="1340"/>
    <n v="0.50140866045161614"/>
    <n v="671.8876050051656"/>
    <n v="32993.939216632658"/>
    <n v="33488.848304882144"/>
    <n v="544"/>
    <n v="153.93333333333334"/>
    <n v="192.41666666666666"/>
    <n v="544"/>
    <n v="552.16"/>
    <n v="1.4999999999999902E-2"/>
    <n v="49.842932144319995"/>
    <n v="48.741328653229097"/>
    <n v="1.1016034910908985"/>
    <m/>
    <n v="0"/>
    <n v="0"/>
    <n v="0"/>
    <n v="0"/>
    <n v="0"/>
    <n v="47.9"/>
    <n v="0"/>
    <n v="1.9429321443199967"/>
    <n v="4.0562257710229588E-2"/>
    <s v="N"/>
    <n v="552"/>
    <n v="0"/>
    <n v="552"/>
  </r>
  <r>
    <x v="0"/>
    <s v="D200"/>
    <s v="C4 (Kerastase)"/>
    <x v="4"/>
    <x v="0"/>
    <s v="Chroma Absolu"/>
    <s v="Chroma Absolu"/>
    <s v="PC405303"/>
    <x v="146"/>
    <x v="146"/>
    <x v="12"/>
    <x v="146"/>
    <s v="110"/>
    <x v="1"/>
    <x v="0"/>
    <n v="1"/>
    <s v="SKU"/>
    <n v="15643"/>
    <n v="0.22854236040658202"/>
    <n v="3575.0881438401625"/>
    <n v="80469.839252631602"/>
    <n v="82883.934430210546"/>
    <n v="168"/>
    <n v="100.73333333333333"/>
    <n v="125.91666666666667"/>
    <n v="168"/>
    <n v="173.04"/>
    <n v="3.0000000000000027E-2"/>
    <n v="23.18374571352"/>
    <n v="23.812833773589517"/>
    <n v="-0.62908806006951679"/>
    <n v="336"/>
    <n v="346.08"/>
    <n v="3.0000000000000027E-2"/>
    <n v="46.367491427040001"/>
    <n v="47.034885004429995"/>
    <n v="-0.66739357738999416"/>
    <n v="24.3"/>
    <n v="43.74"/>
    <n v="-1.1162542864800002"/>
    <n v="-4.5936390390123427E-2"/>
    <s v="N"/>
    <n v="173"/>
    <n v="346"/>
    <n v="173"/>
  </r>
  <r>
    <x v="3"/>
    <s v="F200"/>
    <s v="C4 (Kerastase)"/>
    <x v="4"/>
    <x v="0"/>
    <s v="Chroma Absolu"/>
    <s v="Chroma Absolu"/>
    <s v="PC405303"/>
    <x v="146"/>
    <x v="146"/>
    <x v="12"/>
    <x v="146"/>
    <s v="110"/>
    <x v="1"/>
    <x v="0"/>
    <n v="1"/>
    <s v="SKU"/>
    <n v="15643"/>
    <n v="5.2239644824255735E-2"/>
    <n v="817.18476398583243"/>
    <n v="18386.657189681231"/>
    <n v="18938.256905371669"/>
    <n v="22.5"/>
    <n v="13.513333333333332"/>
    <n v="16.891666666666666"/>
    <n v="22.5"/>
    <n v="23.175000000000001"/>
    <n v="3.0000000000000027E-2"/>
    <n v="23.175000000000001"/>
    <n v="23.812833773589517"/>
    <n v="-0.63783377358951654"/>
    <n v="45"/>
    <n v="46.35"/>
    <n v="3.0000000000000027E-2"/>
    <n v="46.35"/>
    <n v="47.034885004429995"/>
    <n v="-0.68488500442999367"/>
    <n v="24.3"/>
    <n v="43.74"/>
    <n v="-1.125"/>
    <n v="-4.629629629629628E-2"/>
    <s v="N"/>
    <n v="23.2"/>
    <n v="46.4"/>
    <n v="23.2"/>
  </r>
  <r>
    <x v="1"/>
    <s v="N200"/>
    <s v="C4 (Kerastase)"/>
    <x v="4"/>
    <x v="0"/>
    <s v="Chroma Absolu"/>
    <s v="Chroma Absolu"/>
    <s v="PC405303"/>
    <x v="146"/>
    <x v="146"/>
    <x v="12"/>
    <x v="146"/>
    <s v="110"/>
    <x v="1"/>
    <x v="0"/>
    <n v="1"/>
    <s v="SKU"/>
    <n v="15643"/>
    <n v="0.21780933431754607"/>
    <n v="3407.191416729373"/>
    <n v="77205.291768090246"/>
    <n v="79521.450521132967"/>
    <n v="266"/>
    <n v="154.69999999999999"/>
    <n v="193.375"/>
    <n v="266"/>
    <n v="273.98"/>
    <n v="3.0000000000000027E-2"/>
    <n v="23.339296445360002"/>
    <n v="23.812833773589517"/>
    <n v="-0.473537328229515"/>
    <n v="532"/>
    <n v="547.96"/>
    <n v="3.0000000000000027E-2"/>
    <n v="46.678592890720005"/>
    <n v="47.034885004429995"/>
    <n v="-0.35629211370999059"/>
    <n v="24.3"/>
    <n v="43.74"/>
    <n v="-0.96070355463999846"/>
    <n v="-3.9535125705349783E-2"/>
    <s v="N"/>
    <n v="274"/>
    <n v="548"/>
    <n v="274"/>
  </r>
  <r>
    <x v="2"/>
    <s v="S200"/>
    <s v="C4 (Kerastase)"/>
    <x v="4"/>
    <x v="0"/>
    <s v="Chroma Absolu"/>
    <s v="Chroma Absolu"/>
    <s v="PC405303"/>
    <x v="146"/>
    <x v="146"/>
    <x v="12"/>
    <x v="146"/>
    <s v="110"/>
    <x v="1"/>
    <x v="0"/>
    <n v="1"/>
    <s v="SKU"/>
    <n v="15643"/>
    <n v="0.50140866045161614"/>
    <n v="7843.5356754446311"/>
    <n v="188335.48459462624"/>
    <n v="191160.51686354558"/>
    <n v="266"/>
    <n v="153.93333333333334"/>
    <n v="192.41666666666666"/>
    <n v="266"/>
    <n v="269.98999999999995"/>
    <n v="1.4999999999999902E-2"/>
    <n v="24.371727849979997"/>
    <n v="23.812833773589517"/>
    <n v="0.55889407639048017"/>
    <n v="532"/>
    <n v="539.9799999999999"/>
    <n v="1.4999999999999902E-2"/>
    <n v="48.743455699959995"/>
    <n v="47.034885004429995"/>
    <n v="1.7085706955299997"/>
    <n v="24.3"/>
    <n v="43.74"/>
    <n v="7.1727849979996705E-2"/>
    <n v="2.9517633736624305E-3"/>
    <s v="N"/>
    <n v="270"/>
    <n v="540"/>
    <n v="270"/>
  </r>
  <r>
    <x v="0"/>
    <s v="D200"/>
    <s v="C4 (Kerastase)"/>
    <x v="4"/>
    <x v="0"/>
    <s v="Chroma Absolu"/>
    <s v="Chroma Absolu"/>
    <s v="PC405306"/>
    <x v="147"/>
    <x v="147"/>
    <x v="12"/>
    <x v="147"/>
    <s v="110"/>
    <x v="1"/>
    <x v="0"/>
    <n v="1"/>
    <s v="SKU"/>
    <n v="4050"/>
    <n v="0.22854236040658202"/>
    <n v="925.59655964665717"/>
    <n v="27778.375756837602"/>
    <n v="28611.72702954273"/>
    <n v="224"/>
    <n v="100.73333333333333"/>
    <n v="125.91666666666667"/>
    <n v="224"/>
    <n v="230.72"/>
    <n v="3.0000000000000027E-2"/>
    <n v="30.911660951360002"/>
    <n v="31.53103364983204"/>
    <n v="-0.6193726984720378"/>
    <n v="448"/>
    <n v="461.44"/>
    <n v="3.0000000000000027E-2"/>
    <n v="61.823321902720004"/>
    <n v="62.428215483404998"/>
    <n v="-0.60489358068499399"/>
    <n v="31.7"/>
    <n v="57.06"/>
    <n v="-0.78833904863999749"/>
    <n v="-2.4868739704731802E-2"/>
    <s v="N"/>
    <n v="231"/>
    <n v="461"/>
    <n v="231"/>
  </r>
  <r>
    <x v="3"/>
    <s v="F200"/>
    <s v="C4 (Kerastase)"/>
    <x v="4"/>
    <x v="0"/>
    <s v="Chroma Absolu"/>
    <s v="Chroma Absolu"/>
    <s v="PC405306"/>
    <x v="147"/>
    <x v="147"/>
    <x v="12"/>
    <x v="147"/>
    <s v="110"/>
    <x v="1"/>
    <x v="0"/>
    <n v="1"/>
    <s v="SKU"/>
    <n v="4050"/>
    <n v="5.2239644824255735E-2"/>
    <n v="211.57056153823572"/>
    <n v="6347.1168461470716"/>
    <n v="6537.5303515314845"/>
    <n v="30"/>
    <n v="13.513333333333332"/>
    <n v="16.891666666666666"/>
    <n v="30"/>
    <n v="30.900000000000002"/>
    <n v="3.0000000000000027E-2"/>
    <n v="30.900000000000002"/>
    <n v="31.53103364983204"/>
    <n v="-0.63103364983203747"/>
    <n v="60"/>
    <n v="61.800000000000004"/>
    <n v="3.0000000000000027E-2"/>
    <n v="61.800000000000004"/>
    <n v="62.428215483404998"/>
    <n v="-0.62821548340499334"/>
    <n v="31.7"/>
    <n v="57.06"/>
    <n v="-0.79999999999999716"/>
    <n v="-2.5236593059936863E-2"/>
    <s v="N"/>
    <n v="30.9"/>
    <n v="61.8"/>
    <n v="30.9"/>
  </r>
  <r>
    <x v="1"/>
    <s v="N200"/>
    <s v="C4 (Kerastase)"/>
    <x v="4"/>
    <x v="0"/>
    <s v="Chroma Absolu"/>
    <s v="Chroma Absolu"/>
    <s v="PC405306"/>
    <x v="147"/>
    <x v="147"/>
    <x v="12"/>
    <x v="147"/>
    <s v="110"/>
    <x v="1"/>
    <x v="0"/>
    <n v="1"/>
    <s v="SKU"/>
    <n v="4050"/>
    <n v="0.21780933431754607"/>
    <n v="882.12780398606162"/>
    <n v="26451.059554031825"/>
    <n v="27244.59134065278"/>
    <n v="352"/>
    <n v="154.69999999999999"/>
    <n v="193.375"/>
    <n v="352"/>
    <n v="362.56"/>
    <n v="3.0000000000000027E-2"/>
    <n v="30.885084017920001"/>
    <n v="31.53103364983204"/>
    <n v="-0.64594963191203902"/>
    <n v="704"/>
    <n v="725.12"/>
    <n v="3.0000000000000027E-2"/>
    <n v="61.770168035840001"/>
    <n v="62.428215483404998"/>
    <n v="-0.65804744756499645"/>
    <n v="31.7"/>
    <n v="57.06"/>
    <n v="-0.81491598207999871"/>
    <n v="-2.5707128772239685E-2"/>
    <s v="N"/>
    <n v="363"/>
    <n v="725"/>
    <n v="363"/>
  </r>
  <r>
    <x v="2"/>
    <s v="S200"/>
    <s v="C4 (Kerastase)"/>
    <x v="4"/>
    <x v="0"/>
    <s v="Chroma Absolu"/>
    <s v="Chroma Absolu"/>
    <s v="PC405306"/>
    <x v="147"/>
    <x v="147"/>
    <x v="12"/>
    <x v="147"/>
    <s v="110"/>
    <x v="1"/>
    <x v="0"/>
    <n v="1"/>
    <s v="SKU"/>
    <n v="4050"/>
    <n v="0.50140866045161614"/>
    <n v="2030.7050748290453"/>
    <n v="64341.711881864794"/>
    <n v="65306.837560092754"/>
    <n v="351"/>
    <n v="153.93333333333334"/>
    <n v="192.41666666666666"/>
    <n v="351"/>
    <n v="356.26499999999999"/>
    <n v="1.4999999999999902E-2"/>
    <n v="32.159685997529998"/>
    <n v="31.53103364983204"/>
    <n v="0.62865234769795819"/>
    <n v="702"/>
    <n v="712.53"/>
    <n v="1.4999999999999902E-2"/>
    <n v="64.319371995059996"/>
    <n v="62.428215483404998"/>
    <n v="1.891156511654998"/>
    <n v="31.7"/>
    <n v="57.06"/>
    <n v="0.4596859975299985"/>
    <n v="1.4501135568769641E-2"/>
    <s v="N"/>
    <n v="356"/>
    <n v="713"/>
    <n v="356"/>
  </r>
  <r>
    <x v="0"/>
    <s v="D200"/>
    <s v="C4 (Kerastase)"/>
    <x v="4"/>
    <x v="0"/>
    <s v="Chroma Absolu"/>
    <s v="Chroma Absolu"/>
    <s v="PC405307"/>
    <x v="148"/>
    <x v="148"/>
    <x v="4"/>
    <x v="148"/>
    <s v="111"/>
    <x v="0"/>
    <x v="0"/>
    <n v="1"/>
    <s v="SKU"/>
    <n v="500"/>
    <n v="0.22854236040658202"/>
    <n v="114.27118020329101"/>
    <n v="5144.1436586736299"/>
    <n v="5372.1394544027007"/>
    <n v="336"/>
    <n v="100.73333333333333"/>
    <n v="125.91666666666667"/>
    <n v="336"/>
    <n v="350.892"/>
    <n v="4.4321428571428623E-2"/>
    <n v="47.012198918796003"/>
    <n v="47.370443085084773"/>
    <n v="-0.35824416628877032"/>
    <m/>
    <n v="0"/>
    <n v="0"/>
    <n v="0"/>
    <n v="0"/>
    <n v="0"/>
    <n v="46.3"/>
    <n v="0"/>
    <n v="0.71219891879600539"/>
    <n v="1.5382266064708494E-2"/>
    <s v="N"/>
    <n v="351"/>
    <n v="0"/>
    <n v="351"/>
  </r>
  <r>
    <x v="3"/>
    <s v="F200"/>
    <s v="C4 (Kerastase)"/>
    <x v="4"/>
    <x v="0"/>
    <s v="Chroma Absolu"/>
    <s v="Chroma Absolu"/>
    <s v="PC405307"/>
    <x v="148"/>
    <x v="148"/>
    <x v="4"/>
    <x v="148"/>
    <s v="111"/>
    <x v="0"/>
    <x v="0"/>
    <n v="1"/>
    <s v="SKU"/>
    <n v="500"/>
    <n v="5.2239644824255735E-2"/>
    <n v="26.119822412127867"/>
    <n v="1172.7800263045413"/>
    <n v="1203.2723069884594"/>
    <n v="44.9"/>
    <n v="13.513333333333332"/>
    <n v="16.891666666666666"/>
    <n v="44.9"/>
    <n v="46.067399999999999"/>
    <n v="2.6000000000000023E-2"/>
    <n v="46.067399999999999"/>
    <n v="47.370443085084773"/>
    <n v="-1.3030430850847736"/>
    <m/>
    <n v="0"/>
    <n v="0"/>
    <n v="0"/>
    <n v="0"/>
    <n v="0"/>
    <n v="46.3"/>
    <n v="0"/>
    <n v="-0.23259999999999792"/>
    <n v="-5.0237580993519604E-3"/>
    <s v="N"/>
    <n v="46.1"/>
    <n v="0"/>
    <n v="46.1"/>
  </r>
  <r>
    <x v="1"/>
    <s v="N200"/>
    <s v="C4 (Kerastase)"/>
    <x v="4"/>
    <x v="0"/>
    <s v="Chroma Absolu"/>
    <s v="Chroma Absolu"/>
    <s v="PC405307"/>
    <x v="148"/>
    <x v="148"/>
    <x v="4"/>
    <x v="148"/>
    <s v="111"/>
    <x v="0"/>
    <x v="0"/>
    <n v="1"/>
    <s v="SKU"/>
    <n v="500"/>
    <n v="0.21780933431754607"/>
    <n v="108.90466715877304"/>
    <n v="4889.067194505742"/>
    <n v="5050.4064119244304"/>
    <n v="527"/>
    <n v="154.69999999999999"/>
    <n v="193.375"/>
    <n v="527"/>
    <n v="544.39099999999996"/>
    <n v="3.2999999999999918E-2"/>
    <n v="46.374563585611995"/>
    <n v="47.370443085084773"/>
    <n v="-0.99587949947277821"/>
    <m/>
    <n v="0"/>
    <n v="0"/>
    <n v="0"/>
    <n v="0"/>
    <n v="0"/>
    <n v="46.3"/>
    <n v="0"/>
    <n v="7.4563585611997496E-2"/>
    <n v="1.6104446136500083E-3"/>
    <s v="N"/>
    <n v="544"/>
    <n v="0"/>
    <n v="544"/>
  </r>
  <r>
    <x v="2"/>
    <s v="S200"/>
    <s v="C4 (Kerastase)"/>
    <x v="4"/>
    <x v="0"/>
    <s v="Chroma Absolu"/>
    <s v="Chroma Absolu"/>
    <s v="PC405307"/>
    <x v="148"/>
    <x v="148"/>
    <x v="4"/>
    <x v="148"/>
    <s v="111"/>
    <x v="0"/>
    <x v="0"/>
    <n v="1"/>
    <s v="SKU"/>
    <n v="500"/>
    <n v="0.50140866045161614"/>
    <n v="250.70433022580806"/>
    <n v="11790.66226669887"/>
    <n v="12059.403369226795"/>
    <n v="521"/>
    <n v="153.93333333333334"/>
    <n v="192.41666666666666"/>
    <n v="521"/>
    <n v="532.875"/>
    <n v="2.2792706333973234E-2"/>
    <n v="48.102094440750001"/>
    <n v="47.370443085084773"/>
    <n v="0.73165135566522821"/>
    <m/>
    <n v="0"/>
    <n v="0"/>
    <n v="0"/>
    <n v="0"/>
    <n v="0"/>
    <n v="46.3"/>
    <n v="0"/>
    <n v="1.8020944407500039"/>
    <n v="3.8922126150108038E-2"/>
    <s v="N"/>
    <n v="533"/>
    <n v="0"/>
    <n v="533"/>
  </r>
  <r>
    <x v="0"/>
    <s v="D200"/>
    <s v="C4 (Kerastase)"/>
    <x v="4"/>
    <x v="0"/>
    <s v="Chroma Absolu"/>
    <s v="Chroma Absolu"/>
    <s v="PC405482"/>
    <x v="149"/>
    <x v="149"/>
    <x v="8"/>
    <x v="149"/>
    <s v="110"/>
    <x v="1"/>
    <x v="0"/>
    <n v="1"/>
    <s v="SKU"/>
    <n v="1347"/>
    <n v="0.22854236040658202"/>
    <n v="307.846559467666"/>
    <n v="8537.7168583589864"/>
    <n v="8665.7826112343701"/>
    <n v="207"/>
    <n v="100.73333333333333"/>
    <n v="125.91666666666667"/>
    <n v="207"/>
    <n v="210.10499999999999"/>
    <n v="1.4999999999999902E-2"/>
    <n v="28.149681536865"/>
    <n v="29.153061469293142"/>
    <n v="-1.0033799324281425"/>
    <n v="414"/>
    <n v="420.21"/>
    <n v="1.4999999999999902E-2"/>
    <n v="56.299363073729999"/>
    <n v="57.389602374072496"/>
    <n v="-1.0902393003424962"/>
    <n v="28.8"/>
    <n v="51.84"/>
    <n v="-0.65031846313500097"/>
    <n v="-2.2580502192187546E-2"/>
    <s v="N"/>
    <n v="210"/>
    <n v="420"/>
    <n v="210"/>
  </r>
  <r>
    <x v="3"/>
    <s v="F200"/>
    <s v="C4 (Kerastase)"/>
    <x v="4"/>
    <x v="0"/>
    <s v="Chroma Absolu"/>
    <s v="Chroma Absolu"/>
    <s v="PC405482"/>
    <x v="149"/>
    <x v="149"/>
    <x v="8"/>
    <x v="149"/>
    <s v="110"/>
    <x v="1"/>
    <x v="0"/>
    <n v="1"/>
    <s v="SKU"/>
    <n v="1347"/>
    <n v="5.2239644824255735E-2"/>
    <n v="70.366801578272472"/>
    <n v="1956.1970838759748"/>
    <n v="1985.5400401341142"/>
    <n v="27.8"/>
    <n v="13.513333333333332"/>
    <n v="16.891666666666666"/>
    <n v="27.8"/>
    <n v="28.216999999999999"/>
    <n v="1.4999999999999902E-2"/>
    <n v="28.216999999999999"/>
    <n v="29.153061469293142"/>
    <n v="-0.93606146929314349"/>
    <n v="55.6"/>
    <n v="56.433999999999997"/>
    <n v="1.4999999999999902E-2"/>
    <n v="56.433999999999997"/>
    <n v="57.389602374072496"/>
    <n v="-0.95560237407249815"/>
    <n v="28.8"/>
    <n v="51.84"/>
    <n v="-0.58300000000000196"/>
    <n v="-2.0243055555555611E-2"/>
    <s v="N"/>
    <n v="28.2"/>
    <n v="56.4"/>
    <n v="28.2"/>
  </r>
  <r>
    <x v="1"/>
    <s v="N200"/>
    <s v="C4 (Kerastase)"/>
    <x v="4"/>
    <x v="0"/>
    <s v="Chroma Absolu"/>
    <s v="Chroma Absolu"/>
    <s v="PC405482"/>
    <x v="149"/>
    <x v="149"/>
    <x v="8"/>
    <x v="149"/>
    <s v="110"/>
    <x v="1"/>
    <x v="0"/>
    <n v="1"/>
    <s v="SKU"/>
    <n v="1347"/>
    <n v="0.21780933431754607"/>
    <n v="293.38917332573453"/>
    <n v="8197.6019415853825"/>
    <n v="8320.5659707091636"/>
    <n v="328"/>
    <n v="154.69999999999999"/>
    <n v="193.375"/>
    <n v="328"/>
    <n v="332.91999999999996"/>
    <n v="1.4999999999999902E-2"/>
    <n v="28.360167065439995"/>
    <n v="29.153061469293142"/>
    <n v="-0.79289440385314691"/>
    <n v="656"/>
    <n v="665.83999999999992"/>
    <n v="1.4999999999999902E-2"/>
    <n v="56.720334130879991"/>
    <n v="57.389602374072496"/>
    <n v="-0.669268243192505"/>
    <n v="28.8"/>
    <n v="51.84"/>
    <n v="-0.43983293456000538"/>
    <n v="-1.5271976894444594E-2"/>
    <s v="N"/>
    <n v="333"/>
    <n v="666"/>
    <n v="333"/>
  </r>
  <r>
    <x v="2"/>
    <s v="S200"/>
    <s v="C4 (Kerastase)"/>
    <x v="4"/>
    <x v="0"/>
    <s v="Chroma Absolu"/>
    <s v="Chroma Absolu"/>
    <s v="PC405482"/>
    <x v="149"/>
    <x v="149"/>
    <x v="8"/>
    <x v="149"/>
    <s v="110"/>
    <x v="1"/>
    <x v="0"/>
    <n v="1"/>
    <s v="SKU"/>
    <n v="1347"/>
    <n v="0.50140866045161614"/>
    <n v="675.39746562832693"/>
    <n v="19997.325297596268"/>
    <n v="20297.28517706021"/>
    <n v="328"/>
    <n v="153.93333333333334"/>
    <n v="192.41666666666666"/>
    <n v="328"/>
    <n v="332.91999999999996"/>
    <n v="1.4999999999999902E-2"/>
    <n v="30.052356145839997"/>
    <n v="29.153061469293142"/>
    <n v="0.89929467654685524"/>
    <n v="656"/>
    <n v="665.83999999999992"/>
    <n v="1.4999999999999902E-2"/>
    <n v="60.104712291679995"/>
    <n v="57.389602374072496"/>
    <n v="2.7151099176074993"/>
    <n v="28.8"/>
    <n v="51.84"/>
    <n v="1.2523561458399968"/>
    <n v="4.3484588397222135E-2"/>
    <s v="N"/>
    <n v="333"/>
    <n v="666"/>
    <n v="333"/>
  </r>
  <r>
    <x v="0"/>
    <s v="D200"/>
    <s v="C4 (Kerastase)"/>
    <x v="4"/>
    <x v="0"/>
    <s v="Chroma Absolu"/>
    <s v="Chroma Absolu"/>
    <s v="PC405481"/>
    <x v="150"/>
    <x v="150"/>
    <x v="8"/>
    <x v="150"/>
    <s v="110"/>
    <x v="1"/>
    <x v="0"/>
    <n v="1"/>
    <s v="SKU"/>
    <n v="3871"/>
    <n v="0.22854236040658202"/>
    <n v="884.68747713387904"/>
    <n v="32832.711240803554"/>
    <n v="33916.190711750067"/>
    <n v="277"/>
    <n v="100.73333333333333"/>
    <n v="125.91666666666667"/>
    <n v="277"/>
    <n v="286.14099999999996"/>
    <n v="3.2999999999999918E-2"/>
    <n v="38.336917372932994"/>
    <n v="39.510078783978607"/>
    <n v="-1.1731614110456121"/>
    <n v="554"/>
    <n v="572.28199999999993"/>
    <n v="3.2999999999999918E-2"/>
    <n v="76.673834745865989"/>
    <n v="77.9674294032055"/>
    <n v="-1.2935946573395114"/>
    <n v="38.6"/>
    <n v="69.48"/>
    <n v="-0.26308262706700702"/>
    <n v="-6.8156121001815562E-3"/>
    <s v="N"/>
    <n v="286"/>
    <n v="572"/>
    <n v="286"/>
  </r>
  <r>
    <x v="3"/>
    <s v="F200"/>
    <s v="C4 (Kerastase)"/>
    <x v="4"/>
    <x v="0"/>
    <s v="Chroma Absolu"/>
    <s v="Chroma Absolu"/>
    <s v="PC405481"/>
    <x v="150"/>
    <x v="150"/>
    <x v="8"/>
    <x v="150"/>
    <s v="110"/>
    <x v="1"/>
    <x v="0"/>
    <n v="1"/>
    <s v="SKU"/>
    <n v="3871"/>
    <n v="5.2239644824255735E-2"/>
    <n v="202.21966511469395"/>
    <n v="7522.5715422666153"/>
    <n v="7770.8164031614133"/>
    <n v="37.200000000000003"/>
    <n v="13.513333333333332"/>
    <n v="16.891666666666666"/>
    <n v="37.200000000000003"/>
    <n v="38.427599999999998"/>
    <n v="3.2999999999999918E-2"/>
    <n v="38.427599999999998"/>
    <n v="39.510078783978607"/>
    <n v="-1.0824787839786083"/>
    <n v="74.400000000000006"/>
    <n v="76.855199999999996"/>
    <n v="3.2999999999999918E-2"/>
    <n v="76.855199999999996"/>
    <n v="77.9674294032055"/>
    <n v="-1.1122294032055038"/>
    <n v="38.6"/>
    <n v="69.48"/>
    <n v="-0.17240000000000322"/>
    <n v="-4.466321243523419E-3"/>
    <s v="N"/>
    <n v="38.4"/>
    <n v="76.900000000000006"/>
    <n v="38.4"/>
  </r>
  <r>
    <x v="1"/>
    <s v="N200"/>
    <s v="C4 (Kerastase)"/>
    <x v="4"/>
    <x v="0"/>
    <s v="Chroma Absolu"/>
    <s v="Chroma Absolu"/>
    <s v="PC405481"/>
    <x v="150"/>
    <x v="150"/>
    <x v="8"/>
    <x v="150"/>
    <s v="110"/>
    <x v="1"/>
    <x v="0"/>
    <n v="1"/>
    <s v="SKU"/>
    <n v="3871"/>
    <n v="0.21780933431754607"/>
    <n v="843.13993314322079"/>
    <n v="31530.661211613005"/>
    <n v="32571.173031596234"/>
    <n v="439"/>
    <n v="154.69999999999999"/>
    <n v="193.375"/>
    <n v="439"/>
    <n v="453.48699999999997"/>
    <n v="3.2999999999999918E-2"/>
    <n v="38.630803442283998"/>
    <n v="39.510078783978607"/>
    <n v="-0.87927534169460841"/>
    <n v="878"/>
    <n v="906.97399999999993"/>
    <n v="3.2999999999999918E-2"/>
    <n v="77.261606884567996"/>
    <n v="77.9674294032055"/>
    <n v="-0.705822518637504"/>
    <n v="38.6"/>
    <n v="69.48"/>
    <n v="3.0803442283996674E-2"/>
    <n v="7.9801663948186885E-4"/>
    <s v="N"/>
    <n v="453"/>
    <n v="907"/>
    <n v="453"/>
  </r>
  <r>
    <x v="2"/>
    <s v="S200"/>
    <s v="C4 (Kerastase)"/>
    <x v="4"/>
    <x v="0"/>
    <s v="Chroma Absolu"/>
    <s v="Chroma Absolu"/>
    <s v="PC405481"/>
    <x v="150"/>
    <x v="150"/>
    <x v="8"/>
    <x v="150"/>
    <s v="110"/>
    <x v="1"/>
    <x v="0"/>
    <n v="1"/>
    <s v="SKU"/>
    <n v="3871"/>
    <n v="0.50140866045161614"/>
    <n v="1940.9529246082061"/>
    <n v="76916.260827246791"/>
    <n v="78685.334826273465"/>
    <n v="439"/>
    <n v="153.93333333333334"/>
    <n v="192.41666666666666"/>
    <n v="439"/>
    <n v="449.09699999999998"/>
    <n v="2.2999999999999909E-2"/>
    <n v="40.539537991193995"/>
    <n v="39.510078783978607"/>
    <n v="1.029459207215389"/>
    <n v="878"/>
    <n v="898.19399999999996"/>
    <n v="2.2999999999999909E-2"/>
    <n v="81.079075982387991"/>
    <n v="77.9674294032055"/>
    <n v="3.1116465791824908"/>
    <n v="38.6"/>
    <n v="69.48"/>
    <n v="1.9395379911939941"/>
    <n v="5.0247098217460984E-2"/>
    <s v="N"/>
    <n v="449"/>
    <n v="898"/>
    <n v="449"/>
  </r>
  <r>
    <x v="0"/>
    <s v="D200"/>
    <s v="C4 (Kerastase)"/>
    <x v="4"/>
    <x v="0"/>
    <s v="Chroma Absolu"/>
    <s v="Chroma Absolu"/>
    <s v="PC405524"/>
    <x v="151"/>
    <x v="151"/>
    <x v="4"/>
    <x v="151"/>
    <s v="110"/>
    <x v="1"/>
    <x v="0"/>
    <n v="1"/>
    <s v="SKU"/>
    <n v="1683"/>
    <n v="0.22854236040658202"/>
    <n v="384.63679256427753"/>
    <n v="9894.3928886259637"/>
    <n v="10171.435889507493"/>
    <n v="192"/>
    <n v="100.73333333333333"/>
    <n v="125.91666666666667"/>
    <n v="192"/>
    <n v="197.376"/>
    <n v="2.8000000000000025E-2"/>
    <n v="26.444261407488003"/>
    <n v="27.193544540352566"/>
    <n v="-0.74928313286456216"/>
    <n v="384"/>
    <n v="394.75200000000001"/>
    <n v="2.8000000000000025E-2"/>
    <n v="52.888522814976007"/>
    <n v="53.720876574095996"/>
    <n v="-0.83235375911998943"/>
    <n v="27.4"/>
    <n v="49.32"/>
    <n v="-0.95573859251199522"/>
    <n v="-3.4880970529634903E-2"/>
    <s v="N"/>
    <n v="197"/>
    <n v="395"/>
    <n v="197"/>
  </r>
  <r>
    <x v="3"/>
    <s v="F200"/>
    <s v="C4 (Kerastase)"/>
    <x v="4"/>
    <x v="0"/>
    <s v="Chroma Absolu"/>
    <s v="Chroma Absolu"/>
    <s v="PC405524"/>
    <x v="151"/>
    <x v="151"/>
    <x v="4"/>
    <x v="151"/>
    <s v="110"/>
    <x v="1"/>
    <x v="0"/>
    <n v="1"/>
    <s v="SKU"/>
    <n v="1683"/>
    <n v="5.2239644824255735E-2"/>
    <n v="87.919322239222396"/>
    <n v="2268.3185137719379"/>
    <n v="2331.8314321575522"/>
    <n v="25.8"/>
    <n v="13.513333333333332"/>
    <n v="16.891666666666666"/>
    <n v="25.8"/>
    <n v="26.522400000000001"/>
    <n v="2.8000000000000025E-2"/>
    <n v="26.522400000000001"/>
    <n v="27.193544540352566"/>
    <n v="-0.67114454035256443"/>
    <n v="51.6"/>
    <n v="53.044800000000002"/>
    <n v="2.8000000000000025E-2"/>
    <n v="53.044800000000002"/>
    <n v="53.720876574095996"/>
    <n v="-0.67607657409599398"/>
    <n v="27.4"/>
    <n v="49.32"/>
    <n v="-0.87759999999999749"/>
    <n v="-3.2029197080291838E-2"/>
    <s v="N"/>
    <n v="26.5"/>
    <n v="53"/>
    <n v="26.5"/>
  </r>
  <r>
    <x v="1"/>
    <s v="N200"/>
    <s v="C4 (Kerastase)"/>
    <x v="4"/>
    <x v="0"/>
    <s v="Chroma Absolu"/>
    <s v="Chroma Absolu"/>
    <s v="PC405524"/>
    <x v="151"/>
    <x v="151"/>
    <x v="4"/>
    <x v="151"/>
    <s v="110"/>
    <x v="1"/>
    <x v="0"/>
    <n v="1"/>
    <s v="SKU"/>
    <n v="1683"/>
    <n v="0.21780933431754607"/>
    <n v="366.57310965643001"/>
    <n v="9492.9913732803088"/>
    <n v="9758.7951317321567"/>
    <n v="304"/>
    <n v="154.69999999999999"/>
    <n v="193.375"/>
    <n v="304"/>
    <n v="312.512"/>
    <n v="2.8000000000000025E-2"/>
    <n v="26.621688483583998"/>
    <n v="27.193544540352566"/>
    <n v="-0.5718560567685671"/>
    <n v="608"/>
    <n v="625.024"/>
    <n v="2.8000000000000025E-2"/>
    <n v="53.243376967167997"/>
    <n v="53.720876574095996"/>
    <n v="-0.47749960692799931"/>
    <n v="27.4"/>
    <n v="49.32"/>
    <n v="-0.77831151641600016"/>
    <n v="-2.8405529796204365E-2"/>
    <s v="N"/>
    <n v="313"/>
    <n v="625"/>
    <n v="313"/>
  </r>
  <r>
    <x v="2"/>
    <s v="S200"/>
    <s v="C4 (Kerastase)"/>
    <x v="4"/>
    <x v="0"/>
    <s v="Chroma Absolu"/>
    <s v="Chroma Absolu"/>
    <s v="PC405524"/>
    <x v="151"/>
    <x v="151"/>
    <x v="4"/>
    <x v="151"/>
    <s v="110"/>
    <x v="1"/>
    <x v="0"/>
    <n v="1"/>
    <s v="SKU"/>
    <n v="1683"/>
    <n v="0.50140866045161614"/>
    <n v="843.87077554006999"/>
    <n v="23157.313308390312"/>
    <n v="23504.673008016161"/>
    <n v="304"/>
    <n v="153.93333333333334"/>
    <n v="192.41666666666666"/>
    <n v="304"/>
    <n v="308.55999999999995"/>
    <n v="1.4999999999999902E-2"/>
    <n v="27.853403257119997"/>
    <n v="27.193544540352566"/>
    <n v="0.65985871676743102"/>
    <n v="608"/>
    <n v="617.11999999999989"/>
    <n v="1.4999999999999902E-2"/>
    <n v="55.706806514239993"/>
    <n v="53.720876574095996"/>
    <n v="1.9859299401439969"/>
    <n v="27.4"/>
    <n v="49.32"/>
    <n v="0.45340325711999796"/>
    <n v="1.654756412846714E-2"/>
    <s v="N"/>
    <n v="309"/>
    <n v="617"/>
    <n v="309"/>
  </r>
  <r>
    <x v="0"/>
    <s v="D200"/>
    <s v="C4 (Kerastase)"/>
    <x v="4"/>
    <x v="0"/>
    <s v="Chroma Absolu"/>
    <s v="Chroma Absolu"/>
    <s v="PC405312"/>
    <x v="152"/>
    <x v="152"/>
    <x v="3"/>
    <x v="152"/>
    <s v="110"/>
    <x v="1"/>
    <x v="0"/>
    <n v="1"/>
    <s v="SKU"/>
    <n v="6702"/>
    <n v="0.22854236040658202"/>
    <n v="1531.6908994449127"/>
    <n v="33449.97785994166"/>
    <n v="34453.477195739913"/>
    <n v="163"/>
    <n v="100.73333333333333"/>
    <n v="125.91666666666667"/>
    <n v="163"/>
    <n v="167.89000000000001"/>
    <n v="3.0000000000000027E-2"/>
    <n v="22.493753281570005"/>
    <n v="23.013354201379666"/>
    <n v="-0.51960091980966183"/>
    <n v="326"/>
    <n v="335.78000000000003"/>
    <n v="3.0000000000000027E-2"/>
    <n v="44.987506563140009"/>
    <n v="45.478827887029993"/>
    <n v="-0.49132132388998428"/>
    <n v="22.6"/>
    <n v="40.680000000000007"/>
    <n v="-0.10624671842999689"/>
    <n v="-4.7011822314158014E-3"/>
    <s v="N"/>
    <n v="168"/>
    <n v="336"/>
    <n v="168"/>
  </r>
  <r>
    <x v="3"/>
    <s v="F200"/>
    <s v="C4 (Kerastase)"/>
    <x v="4"/>
    <x v="0"/>
    <s v="Chroma Absolu"/>
    <s v="Chroma Absolu"/>
    <s v="PC405312"/>
    <x v="152"/>
    <x v="152"/>
    <x v="3"/>
    <x v="152"/>
    <s v="110"/>
    <x v="1"/>
    <x v="0"/>
    <n v="1"/>
    <s v="SKU"/>
    <n v="6702"/>
    <n v="5.2239644824255735E-2"/>
    <n v="350.11009961216195"/>
    <n v="7632.4001715451304"/>
    <n v="7861.3721766914841"/>
    <n v="21.8"/>
    <n v="13.513333333333332"/>
    <n v="16.891666666666666"/>
    <n v="21.8"/>
    <n v="22.454000000000001"/>
    <n v="3.0000000000000027E-2"/>
    <n v="22.454000000000001"/>
    <n v="23.013354201379666"/>
    <n v="-0.55935420137966574"/>
    <n v="43.6"/>
    <n v="44.908000000000001"/>
    <n v="3.0000000000000027E-2"/>
    <n v="44.908000000000001"/>
    <n v="45.478827887029993"/>
    <n v="-0.5708278870299921"/>
    <n v="22.6"/>
    <n v="40.680000000000007"/>
    <n v="-0.1460000000000008"/>
    <n v="-6.4601769911504237E-3"/>
    <s v="N"/>
    <n v="22.5"/>
    <n v="44.9"/>
    <n v="22.5"/>
  </r>
  <r>
    <x v="1"/>
    <s v="N200"/>
    <s v="C4 (Kerastase)"/>
    <x v="4"/>
    <x v="0"/>
    <s v="Chroma Absolu"/>
    <s v="Chroma Absolu"/>
    <s v="PC405312"/>
    <x v="152"/>
    <x v="152"/>
    <x v="3"/>
    <x v="152"/>
    <s v="110"/>
    <x v="1"/>
    <x v="0"/>
    <n v="1"/>
    <s v="SKU"/>
    <n v="6702"/>
    <n v="0.21780933431754607"/>
    <n v="1459.7581585961937"/>
    <n v="31833.894703680584"/>
    <n v="32788.911544791001"/>
    <n v="256"/>
    <n v="154.69999999999999"/>
    <n v="193.375"/>
    <n v="256"/>
    <n v="263.68"/>
    <n v="3.0000000000000027E-2"/>
    <n v="22.461879285759998"/>
    <n v="23.013354201379666"/>
    <n v="-0.55147491561966788"/>
    <n v="512"/>
    <n v="527.36"/>
    <n v="3.0000000000000027E-2"/>
    <n v="44.923758571519997"/>
    <n v="45.478827887029993"/>
    <n v="-0.55506931550999639"/>
    <n v="22.6"/>
    <n v="40.680000000000007"/>
    <n v="-0.13812071424000294"/>
    <n v="-6.1115360283187092E-3"/>
    <s v="N"/>
    <n v="264"/>
    <n v="527"/>
    <n v="264"/>
  </r>
  <r>
    <x v="2"/>
    <s v="S200"/>
    <s v="C4 (Kerastase)"/>
    <x v="4"/>
    <x v="0"/>
    <s v="Chroma Absolu"/>
    <s v="Chroma Absolu"/>
    <s v="PC405312"/>
    <x v="152"/>
    <x v="152"/>
    <x v="3"/>
    <x v="152"/>
    <s v="110"/>
    <x v="1"/>
    <x v="0"/>
    <n v="1"/>
    <s v="SKU"/>
    <n v="6702"/>
    <n v="0.50140866045161614"/>
    <n v="3360.4408423467312"/>
    <n v="77352.628485263078"/>
    <n v="79131.738940424126"/>
    <n v="255"/>
    <n v="153.93333333333334"/>
    <n v="192.41666666666666"/>
    <n v="255"/>
    <n v="260.86499999999995"/>
    <n v="2.2999999999999909E-2"/>
    <n v="23.548023206729997"/>
    <n v="23.013354201379666"/>
    <n v="0.53466900535033091"/>
    <n v="510"/>
    <n v="521.7299999999999"/>
    <n v="2.2999999999999909E-2"/>
    <n v="47.096046413459995"/>
    <n v="45.478827887029993"/>
    <n v="1.6172185264300012"/>
    <n v="22.6"/>
    <n v="40.680000000000007"/>
    <n v="0.94802320672999585"/>
    <n v="4.1947929501327197E-2"/>
    <s v="N"/>
    <n v="261"/>
    <n v="522"/>
    <n v="261"/>
  </r>
  <r>
    <x v="0"/>
    <s v="D200"/>
    <s v="C4 (Kerastase)"/>
    <x v="4"/>
    <x v="0"/>
    <s v="Chronologiste"/>
    <s v="Chronologiste"/>
    <s v="PC405016"/>
    <x v="153"/>
    <x v="153"/>
    <x v="1"/>
    <x v="153"/>
    <s v="111"/>
    <x v="0"/>
    <x v="0"/>
    <n v="1"/>
    <s v="SKU"/>
    <n v="917"/>
    <n v="0.22854236040658202"/>
    <n v="209.5733444928357"/>
    <n v="9125.4965111679066"/>
    <n v="9353.6339239471054"/>
    <n v="325"/>
    <n v="170.42361111111111"/>
    <n v="172.82394366197184"/>
    <n v="325"/>
    <n v="333.12499999999994"/>
    <n v="2.4999999999999911E-2"/>
    <n v="44.631792018124997"/>
    <n v="45.51809531429948"/>
    <n v="-0.88630329617448211"/>
    <m/>
    <n v="0"/>
    <n v="0"/>
    <n v="0"/>
    <n v="0"/>
    <n v="0"/>
    <n v="43.6"/>
    <n v="0"/>
    <n v="1.031792018124996"/>
    <n v="2.3664954544151184E-2"/>
    <s v="N"/>
    <n v="333"/>
    <n v="0"/>
    <n v="333"/>
  </r>
  <r>
    <x v="3"/>
    <s v="F200"/>
    <s v="C4 (Kerastase)"/>
    <x v="4"/>
    <x v="0"/>
    <s v="Chronologiste"/>
    <s v="Chronologiste"/>
    <s v="PC405016"/>
    <x v="153"/>
    <x v="153"/>
    <x v="1"/>
    <x v="153"/>
    <s v="111"/>
    <x v="0"/>
    <x v="0"/>
    <n v="1"/>
    <s v="SKU"/>
    <n v="917"/>
    <n v="5.2239644824255735E-2"/>
    <n v="47.903754303842511"/>
    <n v="2088.6036876475337"/>
    <n v="2140.8187798387216"/>
    <n v="43.6"/>
    <n v="22.425352112676055"/>
    <n v="22.745714285714286"/>
    <n v="43.6"/>
    <n v="44.69"/>
    <n v="2.4999999999999911E-2"/>
    <n v="44.69"/>
    <n v="45.51809531429948"/>
    <n v="-0.8280953142994818"/>
    <m/>
    <n v="0"/>
    <n v="0"/>
    <n v="0"/>
    <n v="0"/>
    <n v="0"/>
    <n v="43.6"/>
    <n v="0"/>
    <n v="1.0899999999999963"/>
    <n v="2.4999999999999911E-2"/>
    <s v="N"/>
    <n v="44.7"/>
    <n v="0"/>
    <n v="44.7"/>
  </r>
  <r>
    <x v="1"/>
    <s v="N200"/>
    <s v="C4 (Kerastase)"/>
    <x v="4"/>
    <x v="0"/>
    <s v="Chronologiste"/>
    <s v="Chronologiste"/>
    <s v="PC405016"/>
    <x v="153"/>
    <x v="153"/>
    <x v="1"/>
    <x v="153"/>
    <s v="111"/>
    <x v="0"/>
    <x v="0"/>
    <n v="1"/>
    <s v="SKU"/>
    <n v="917"/>
    <n v="0.21780933431754607"/>
    <n v="199.73115956918974"/>
    <n v="8711.3343608699197"/>
    <n v="8929.1177198916666"/>
    <n v="512"/>
    <n v="244.76388888888889"/>
    <n v="248.21126760563379"/>
    <n v="512"/>
    <n v="524.79999999999995"/>
    <n v="2.4999999999999911E-2"/>
    <n v="44.705682073599995"/>
    <n v="45.51809531429948"/>
    <n v="-0.81241324069948462"/>
    <m/>
    <n v="0"/>
    <n v="0"/>
    <n v="0"/>
    <n v="0"/>
    <n v="0"/>
    <n v="43.6"/>
    <n v="0"/>
    <n v="1.1056820735999935"/>
    <n v="2.5359680587155875E-2"/>
    <s v="N"/>
    <n v="525"/>
    <n v="0"/>
    <n v="525"/>
  </r>
  <r>
    <x v="2"/>
    <s v="S200"/>
    <s v="C4 (Kerastase)"/>
    <x v="4"/>
    <x v="0"/>
    <s v="Chronologiste"/>
    <s v="Chronologiste"/>
    <s v="PC405016"/>
    <x v="153"/>
    <x v="153"/>
    <x v="1"/>
    <x v="153"/>
    <s v="111"/>
    <x v="0"/>
    <x v="0"/>
    <n v="1"/>
    <s v="SKU"/>
    <n v="917"/>
    <n v="0.50140866045161614"/>
    <n v="459.79174163413199"/>
    <n v="21001.500472448402"/>
    <n v="21316.522979535126"/>
    <n v="506"/>
    <n v="249.6875"/>
    <n v="253.20422535211267"/>
    <n v="506"/>
    <n v="513.58999999999992"/>
    <n v="1.4999999999999902E-2"/>
    <n v="46.361256737179993"/>
    <n v="45.51809531429948"/>
    <n v="0.8431614228805131"/>
    <m/>
    <n v="0"/>
    <n v="0"/>
    <n v="0"/>
    <n v="0"/>
    <n v="0"/>
    <n v="43.6"/>
    <n v="0"/>
    <n v="2.7612567371799912"/>
    <n v="6.3331576540825552E-2"/>
    <s v="N"/>
    <n v="514"/>
    <n v="0"/>
    <n v="514"/>
  </r>
  <r>
    <x v="0"/>
    <s v="D200"/>
    <s v="C4 (Kerastase)"/>
    <x v="4"/>
    <x v="0"/>
    <s v="Chronologiste"/>
    <s v="Chronologiste"/>
    <s v="PC405010"/>
    <x v="154"/>
    <x v="154"/>
    <x v="12"/>
    <x v="154"/>
    <s v="110"/>
    <x v="1"/>
    <x v="0"/>
    <n v="1"/>
    <s v="SKU"/>
    <n v="12148"/>
    <n v="0.22854236040658202"/>
    <n v="2776.3325942191582"/>
    <n v="94852.497483450308"/>
    <n v="97223.809920536558"/>
    <n v="255"/>
    <n v="170.42361111111111"/>
    <n v="172.82394366197184"/>
    <n v="255"/>
    <n v="261.375"/>
    <n v="2.4999999999999911E-2"/>
    <n v="35.018790660375004"/>
    <n v="36.098442669146699"/>
    <n v="-1.0796520087716956"/>
    <n v="510"/>
    <n v="522.75"/>
    <n v="2.4999999999999911E-2"/>
    <n v="70.037581320750007"/>
    <n v="71.173021274076504"/>
    <n v="-1.1354399533264967"/>
    <n v="35.200000000000003"/>
    <n v="63.360000000000007"/>
    <n v="-0.18120933962499919"/>
    <n v="-5.1479926029829315E-3"/>
    <s v="N"/>
    <n v="261"/>
    <n v="523"/>
    <n v="261"/>
  </r>
  <r>
    <x v="3"/>
    <s v="F200"/>
    <s v="C4 (Kerastase)"/>
    <x v="4"/>
    <x v="0"/>
    <s v="Chronologiste"/>
    <s v="Chronologiste"/>
    <s v="PC405010"/>
    <x v="154"/>
    <x v="154"/>
    <x v="12"/>
    <x v="154"/>
    <s v="110"/>
    <x v="1"/>
    <x v="0"/>
    <n v="1"/>
    <s v="SKU"/>
    <n v="12148"/>
    <n v="5.2239644824255735E-2"/>
    <n v="634.60720532505866"/>
    <n v="21703.566422117008"/>
    <n v="22246.15558266993"/>
    <n v="34.200000000000003"/>
    <n v="22.425352112676055"/>
    <n v="22.745714285714286"/>
    <n v="34.200000000000003"/>
    <n v="35.055"/>
    <n v="2.4999999999999911E-2"/>
    <n v="35.055"/>
    <n v="36.098442669146699"/>
    <n v="-1.0434426691466996"/>
    <n v="68.400000000000006"/>
    <n v="70.11"/>
    <n v="2.4999999999999911E-2"/>
    <n v="70.11"/>
    <n v="71.173021274076504"/>
    <n v="-1.0630212740765046"/>
    <n v="35.200000000000003"/>
    <n v="63.360000000000007"/>
    <n v="-0.14500000000000313"/>
    <n v="-4.1193181818183211E-3"/>
    <s v="N"/>
    <n v="35.1"/>
    <n v="70.099999999999994"/>
    <n v="35.1"/>
  </r>
  <r>
    <x v="1"/>
    <s v="N200"/>
    <s v="C4 (Kerastase)"/>
    <x v="4"/>
    <x v="0"/>
    <s v="Chronologiste"/>
    <s v="Chronologiste"/>
    <s v="PC405010"/>
    <x v="154"/>
    <x v="154"/>
    <x v="12"/>
    <x v="154"/>
    <s v="110"/>
    <x v="1"/>
    <x v="0"/>
    <n v="1"/>
    <s v="SKU"/>
    <n v="12148"/>
    <n v="0.21780933431754607"/>
    <n v="2645.9477932895497"/>
    <n v="90610.01930967746"/>
    <n v="93056.489831038751"/>
    <n v="402"/>
    <n v="244.76388888888889"/>
    <n v="248.21126760563379"/>
    <n v="402"/>
    <n v="412.85399999999998"/>
    <n v="2.6999999999999913E-2"/>
    <n v="35.169435340728"/>
    <n v="36.098442669146699"/>
    <n v="-0.92900732841869882"/>
    <n v="804"/>
    <n v="825.70799999999997"/>
    <n v="2.6999999999999913E-2"/>
    <n v="70.338870681456001"/>
    <n v="71.173021274076504"/>
    <n v="-0.83415059262050306"/>
    <n v="35.200000000000003"/>
    <n v="63.360000000000007"/>
    <n v="-3.0564659272002359E-2"/>
    <n v="-8.683141838636832E-4"/>
    <s v="N"/>
    <n v="413"/>
    <n v="826"/>
    <n v="413"/>
  </r>
  <r>
    <x v="2"/>
    <s v="S200"/>
    <s v="C4 (Kerastase)"/>
    <x v="4"/>
    <x v="0"/>
    <s v="Chronologiste"/>
    <s v="Chronologiste"/>
    <s v="PC405010"/>
    <x v="154"/>
    <x v="154"/>
    <x v="12"/>
    <x v="154"/>
    <s v="110"/>
    <x v="1"/>
    <x v="0"/>
    <n v="1"/>
    <s v="SKU"/>
    <n v="12148"/>
    <n v="0.50140866045161614"/>
    <n v="6091.1124071662325"/>
    <n v="220485.29386395009"/>
    <n v="225997.42621054885"/>
    <n v="401"/>
    <n v="249.6875"/>
    <n v="253.20422535211267"/>
    <n v="401"/>
    <n v="411.02499999999998"/>
    <n v="2.4999999999999911E-2"/>
    <n v="37.102816547049997"/>
    <n v="36.098442669146699"/>
    <n v="1.0043738779032978"/>
    <n v="802"/>
    <n v="822.05"/>
    <n v="2.4999999999999911E-2"/>
    <n v="74.205633094099994"/>
    <n v="71.173021274076504"/>
    <n v="3.0326118200234902"/>
    <n v="35.200000000000003"/>
    <n v="63.360000000000007"/>
    <n v="1.9028165470499943"/>
    <n v="5.4057288268465786E-2"/>
    <s v="N"/>
    <n v="411"/>
    <n v="822"/>
    <n v="411"/>
  </r>
  <r>
    <x v="0"/>
    <s v="D200"/>
    <s v="C4 (Kerastase)"/>
    <x v="4"/>
    <x v="0"/>
    <s v="Chronologiste"/>
    <s v="Chronologiste"/>
    <s v="PC405011"/>
    <x v="155"/>
    <x v="155"/>
    <x v="4"/>
    <x v="155"/>
    <s v="111"/>
    <x v="0"/>
    <x v="0"/>
    <n v="1"/>
    <s v="SKU"/>
    <n v="354"/>
    <n v="0.22854236040658202"/>
    <n v="80.90399558393004"/>
    <n v="4368.2965632958185"/>
    <n v="4477.5039773782137"/>
    <n v="403"/>
    <n v="170.42361111111111"/>
    <n v="172.82394366197184"/>
    <n v="403"/>
    <n v="413.07499999999999"/>
    <n v="2.4999999999999911E-2"/>
    <n v="55.343422102475003"/>
    <n v="56.595768914044655"/>
    <n v="-1.2523468115696517"/>
    <m/>
    <n v="0"/>
    <n v="0"/>
    <n v="0"/>
    <n v="0"/>
    <n v="0"/>
    <n v="54"/>
    <n v="0"/>
    <n v="1.343422102475003"/>
    <n v="2.4878187082870484E-2"/>
    <s v="N"/>
    <n v="413"/>
    <n v="0"/>
    <n v="413"/>
  </r>
  <r>
    <x v="3"/>
    <s v="F200"/>
    <s v="C4 (Kerastase)"/>
    <x v="4"/>
    <x v="0"/>
    <s v="Chronologiste"/>
    <s v="Chronologiste"/>
    <s v="PC405011"/>
    <x v="155"/>
    <x v="155"/>
    <x v="4"/>
    <x v="155"/>
    <s v="111"/>
    <x v="0"/>
    <x v="0"/>
    <n v="1"/>
    <s v="SKU"/>
    <n v="354"/>
    <n v="5.2239644824255735E-2"/>
    <n v="18.492834267786531"/>
    <n v="998.61305046047266"/>
    <n v="1023.5783767219843"/>
    <n v="54"/>
    <n v="22.425352112676055"/>
    <n v="22.745714285714286"/>
    <n v="54"/>
    <n v="55.349999999999994"/>
    <n v="2.4999999999999911E-2"/>
    <n v="55.349999999999994"/>
    <n v="56.595768914044655"/>
    <n v="-1.2457689140446604"/>
    <m/>
    <n v="0"/>
    <n v="0"/>
    <n v="0"/>
    <n v="0"/>
    <n v="0"/>
    <n v="54"/>
    <n v="0"/>
    <n v="1.3499999999999943"/>
    <n v="2.4999999999999911E-2"/>
    <s v="N"/>
    <n v="55.4"/>
    <n v="0"/>
    <n v="55.4"/>
  </r>
  <r>
    <x v="1"/>
    <s v="N200"/>
    <s v="C4 (Kerastase)"/>
    <x v="4"/>
    <x v="0"/>
    <s v="Chronologiste"/>
    <s v="Chronologiste"/>
    <s v="PC405011"/>
    <x v="155"/>
    <x v="155"/>
    <x v="4"/>
    <x v="155"/>
    <s v="111"/>
    <x v="0"/>
    <x v="0"/>
    <n v="1"/>
    <s v="SKU"/>
    <n v="354"/>
    <n v="0.21780933431754607"/>
    <n v="77.104504348411311"/>
    <n v="4164.2606636284272"/>
    <n v="4255.6248053178142"/>
    <n v="634"/>
    <n v="244.76388888888889"/>
    <n v="248.21126760563379"/>
    <n v="634"/>
    <n v="647.91"/>
    <n v="2.1940063091482553E-2"/>
    <n v="55.192946784119997"/>
    <n v="56.595768914044655"/>
    <n v="-1.4028221299246582"/>
    <m/>
    <n v="0"/>
    <n v="0"/>
    <n v="0"/>
    <n v="0"/>
    <n v="0"/>
    <n v="54"/>
    <n v="0"/>
    <n v="1.1929467841199966"/>
    <n v="2.2091607113333245E-2"/>
    <s v="N"/>
    <n v="648"/>
    <n v="0"/>
    <n v="648"/>
  </r>
  <r>
    <x v="2"/>
    <s v="S200"/>
    <s v="C4 (Kerastase)"/>
    <x v="4"/>
    <x v="0"/>
    <s v="Chronologiste"/>
    <s v="Chronologiste"/>
    <s v="PC405011"/>
    <x v="155"/>
    <x v="155"/>
    <x v="4"/>
    <x v="155"/>
    <s v="111"/>
    <x v="0"/>
    <x v="0"/>
    <n v="1"/>
    <s v="SKU"/>
    <n v="354"/>
    <n v="0.50140866045161614"/>
    <n v="177.4986657998721"/>
    <n v="10030.164763721828"/>
    <n v="10278.195036153797"/>
    <n v="626"/>
    <n v="249.6875"/>
    <n v="253.20422535211267"/>
    <n v="626"/>
    <n v="641.4799999999999"/>
    <n v="2.4728434504792229E-2"/>
    <n v="57.905759402959994"/>
    <n v="56.595768914044655"/>
    <n v="1.3099904889153393"/>
    <m/>
    <n v="0"/>
    <n v="0"/>
    <n v="0"/>
    <n v="0"/>
    <n v="0"/>
    <n v="54"/>
    <n v="0"/>
    <n v="3.905759402959994"/>
    <n v="7.2328877832592564E-2"/>
    <s v="N"/>
    <n v="641"/>
    <n v="0"/>
    <n v="641"/>
  </r>
  <r>
    <x v="0"/>
    <s v="D200"/>
    <s v="C4 (Kerastase)"/>
    <x v="4"/>
    <x v="0"/>
    <s v="Chronologiste"/>
    <s v="Chronologiste"/>
    <s v="PC405475"/>
    <x v="156"/>
    <x v="156"/>
    <x v="8"/>
    <x v="156"/>
    <s v="110"/>
    <x v="1"/>
    <x v="0"/>
    <n v="1"/>
    <s v="SKU"/>
    <n v="704"/>
    <n v="0.22854236040658202"/>
    <n v="160.89382172623374"/>
    <n v="5971.1259916108766"/>
    <n v="6060.6928814850389"/>
    <n v="277"/>
    <n v="170.42361111111111"/>
    <n v="172.82394366197184"/>
    <n v="277"/>
    <n v="281.15499999999997"/>
    <n v="1.4999999999999902E-2"/>
    <n v="37.668897515514999"/>
    <n v="39.016852982242042"/>
    <n v="-1.3479554667270435"/>
    <n v="554"/>
    <n v="562.30999999999995"/>
    <n v="1.4999999999999902E-2"/>
    <n v="75.337795031029998"/>
    <n v="76.803536699452508"/>
    <n v="-1.4657416684225097"/>
    <n v="37.200000000000003"/>
    <n v="66.960000000000008"/>
    <n v="0.46889751551499614"/>
    <n v="1.2604771922446023E-2"/>
    <s v="N"/>
    <n v="281"/>
    <n v="562"/>
    <n v="281"/>
  </r>
  <r>
    <x v="3"/>
    <s v="F200"/>
    <s v="C4 (Kerastase)"/>
    <x v="4"/>
    <x v="0"/>
    <s v="Chronologiste"/>
    <s v="Chronologiste"/>
    <s v="PC405475"/>
    <x v="156"/>
    <x v="156"/>
    <x v="8"/>
    <x v="156"/>
    <s v="110"/>
    <x v="1"/>
    <x v="0"/>
    <n v="1"/>
    <s v="SKU"/>
    <n v="704"/>
    <n v="5.2239644824255735E-2"/>
    <n v="36.776709956276036"/>
    <n v="1368.0936103734687"/>
    <n v="1388.6150145290708"/>
    <n v="37.200000000000003"/>
    <n v="22.425352112676055"/>
    <n v="22.745714285714286"/>
    <n v="37.200000000000003"/>
    <n v="37.758000000000003"/>
    <n v="1.4999999999999902E-2"/>
    <n v="37.758000000000003"/>
    <n v="39.016852982242042"/>
    <n v="-1.2588529822420398"/>
    <n v="74.400000000000006"/>
    <n v="75.516000000000005"/>
    <n v="1.4999999999999902E-2"/>
    <n v="75.516000000000005"/>
    <n v="76.803536699452508"/>
    <n v="-1.2875366994525024"/>
    <n v="37.200000000000003"/>
    <n v="66.960000000000008"/>
    <n v="0.55799999999999983"/>
    <n v="1.4999999999999902E-2"/>
    <s v="N"/>
    <n v="37.799999999999997"/>
    <n v="75.5"/>
    <n v="37.799999999999997"/>
  </r>
  <r>
    <x v="1"/>
    <s v="N200"/>
    <s v="C4 (Kerastase)"/>
    <x v="4"/>
    <x v="0"/>
    <s v="Chronologiste"/>
    <s v="Chronologiste"/>
    <s v="PC405475"/>
    <x v="156"/>
    <x v="156"/>
    <x v="8"/>
    <x v="156"/>
    <s v="110"/>
    <x v="1"/>
    <x v="0"/>
    <n v="1"/>
    <s v="SKU"/>
    <n v="704"/>
    <n v="0.21780933431754607"/>
    <n v="153.33777135955242"/>
    <n v="5734.3284662814658"/>
    <n v="5820.343393275688"/>
    <n v="439"/>
    <n v="244.76388888888889"/>
    <n v="248.21126760563379"/>
    <n v="439"/>
    <n v="445.58499999999998"/>
    <n v="1.4999999999999902E-2"/>
    <n v="37.957662627219996"/>
    <n v="39.016852982242042"/>
    <n v="-1.0591903550220465"/>
    <n v="878"/>
    <n v="891.17"/>
    <n v="1.4999999999999902E-2"/>
    <n v="75.915325254439992"/>
    <n v="76.803536699452508"/>
    <n v="-0.88821144501251581"/>
    <n v="37.200000000000003"/>
    <n v="66.960000000000008"/>
    <n v="0.75766262721999311"/>
    <n v="2.0367274925268575E-2"/>
    <s v="N"/>
    <n v="446"/>
    <n v="891"/>
    <n v="446"/>
  </r>
  <r>
    <x v="2"/>
    <s v="S200"/>
    <s v="C4 (Kerastase)"/>
    <x v="4"/>
    <x v="0"/>
    <s v="Chronologiste"/>
    <s v="Chronologiste"/>
    <s v="PC405475"/>
    <x v="156"/>
    <x v="156"/>
    <x v="8"/>
    <x v="156"/>
    <s v="110"/>
    <x v="1"/>
    <x v="0"/>
    <n v="1"/>
    <s v="SKU"/>
    <n v="704"/>
    <n v="0.50140866045161614"/>
    <n v="352.99169695793773"/>
    <n v="13988.38739922029"/>
    <n v="14198.213210208592"/>
    <n v="439"/>
    <n v="249.6875"/>
    <n v="253.20422535211267"/>
    <n v="439"/>
    <n v="445.58499999999998"/>
    <n v="1.4999999999999902E-2"/>
    <n v="40.222513256169997"/>
    <n v="39.016852982242042"/>
    <n v="1.2056602739279541"/>
    <n v="878"/>
    <n v="891.17"/>
    <n v="1.4999999999999902E-2"/>
    <n v="80.445026512339993"/>
    <n v="76.803536699452508"/>
    <n v="3.6414898128874853"/>
    <n v="37.200000000000003"/>
    <n v="66.960000000000008"/>
    <n v="3.0225132561699937"/>
    <n v="8.1250356348655739E-2"/>
    <s v="N"/>
    <n v="446"/>
    <n v="891"/>
    <n v="446"/>
  </r>
  <r>
    <x v="0"/>
    <s v="D200"/>
    <s v="C4 (Kerastase)"/>
    <x v="4"/>
    <x v="0"/>
    <s v="Chronologiste"/>
    <s v="Chronologiste"/>
    <s v="PC405474"/>
    <x v="157"/>
    <x v="157"/>
    <x v="8"/>
    <x v="157"/>
    <s v="110"/>
    <x v="1"/>
    <x v="0"/>
    <n v="1"/>
    <s v="SKU"/>
    <n v="2402"/>
    <n v="0.22854236040658202"/>
    <n v="548.95874969660997"/>
    <n v="25889.250237995169"/>
    <n v="26536.481493945048"/>
    <n v="352"/>
    <n v="170.42361111111111"/>
    <n v="172.82394366197184"/>
    <n v="352"/>
    <n v="360.79999999999995"/>
    <n v="2.4999999999999911E-2"/>
    <n v="48.339663970399997"/>
    <n v="49.95873985159799"/>
    <n v="-1.6190758811979933"/>
    <n v="704"/>
    <n v="721.59999999999991"/>
    <n v="2.4999999999999911E-2"/>
    <n v="96.679327940799993"/>
    <n v="98.395413340560992"/>
    <n v="-1.7160853997609991"/>
    <n v="47.2"/>
    <n v="84.960000000000008"/>
    <n v="1.1396639703999938"/>
    <n v="2.4145423101694874E-2"/>
    <s v="N"/>
    <n v="361"/>
    <n v="722"/>
    <n v="361"/>
  </r>
  <r>
    <x v="3"/>
    <s v="F200"/>
    <s v="C4 (Kerastase)"/>
    <x v="4"/>
    <x v="0"/>
    <s v="Chronologiste"/>
    <s v="Chronologiste"/>
    <s v="PC405474"/>
    <x v="157"/>
    <x v="157"/>
    <x v="8"/>
    <x v="157"/>
    <s v="110"/>
    <x v="1"/>
    <x v="0"/>
    <n v="1"/>
    <s v="SKU"/>
    <n v="2402"/>
    <n v="5.2239644824255735E-2"/>
    <n v="125.47962686786228"/>
    <n v="5922.6383881631"/>
    <n v="6070.7043478671767"/>
    <n v="47.2"/>
    <n v="22.425352112676055"/>
    <n v="22.745714285714286"/>
    <n v="47.2"/>
    <n v="48.379999999999995"/>
    <n v="2.4999999999999911E-2"/>
    <n v="48.379999999999995"/>
    <n v="49.95873985159799"/>
    <n v="-1.5787398515979945"/>
    <n v="94.4"/>
    <n v="96.759999999999991"/>
    <n v="2.4999999999999911E-2"/>
    <n v="96.759999999999991"/>
    <n v="98.395413340560992"/>
    <n v="-1.6354133405610014"/>
    <n v="47.2"/>
    <n v="84.960000000000008"/>
    <n v="1.1799999999999926"/>
    <n v="2.4999999999999911E-2"/>
    <s v="N"/>
    <n v="48.4"/>
    <n v="96.8"/>
    <n v="48.4"/>
  </r>
  <r>
    <x v="1"/>
    <s v="N200"/>
    <s v="C4 (Kerastase)"/>
    <x v="4"/>
    <x v="0"/>
    <s v="Chronologiste"/>
    <s v="Chronologiste"/>
    <s v="PC405474"/>
    <x v="157"/>
    <x v="157"/>
    <x v="8"/>
    <x v="157"/>
    <s v="110"/>
    <x v="1"/>
    <x v="0"/>
    <n v="1"/>
    <s v="SKU"/>
    <n v="2402"/>
    <n v="0.21780933431754607"/>
    <n v="523.17802103074564"/>
    <n v="24824.104161176296"/>
    <n v="25444.706765205701"/>
    <n v="557"/>
    <n v="244.76388888888889"/>
    <n v="248.21126760563379"/>
    <n v="557"/>
    <n v="570.92499999999995"/>
    <n v="2.4999999999999911E-2"/>
    <n v="48.634892412099994"/>
    <n v="49.95873985159799"/>
    <n v="-1.323847439497996"/>
    <n v="1114"/>
    <n v="1141.8499999999999"/>
    <n v="2.4999999999999911E-2"/>
    <n v="97.269784824199988"/>
    <n v="98.395413340560992"/>
    <n v="-1.1256285163610045"/>
    <n v="47.2"/>
    <n v="84.960000000000008"/>
    <n v="1.4348924120999911"/>
    <n v="3.0400262968220071E-2"/>
    <s v="N"/>
    <n v="571"/>
    <n v="1142"/>
    <n v="571"/>
  </r>
  <r>
    <x v="2"/>
    <s v="S200"/>
    <s v="C4 (Kerastase)"/>
    <x v="4"/>
    <x v="0"/>
    <s v="Chronologiste"/>
    <s v="Chronologiste"/>
    <s v="PC405474"/>
    <x v="157"/>
    <x v="157"/>
    <x v="8"/>
    <x v="157"/>
    <s v="110"/>
    <x v="1"/>
    <x v="0"/>
    <n v="1"/>
    <s v="SKU"/>
    <n v="2402"/>
    <n v="0.50140866045161614"/>
    <n v="1204.3836024047819"/>
    <n v="60556.207738534162"/>
    <n v="61949.000516520442"/>
    <n v="557"/>
    <n v="249.6875"/>
    <n v="253.20422535211267"/>
    <n v="557"/>
    <n v="569.81099999999992"/>
    <n v="2.2999999999999909E-2"/>
    <n v="51.436270298621992"/>
    <n v="49.95873985159799"/>
    <n v="1.4775304470240016"/>
    <n v="1114"/>
    <n v="1139.6219999999998"/>
    <n v="2.2999999999999909E-2"/>
    <n v="102.87254059724398"/>
    <n v="98.395413340560992"/>
    <n v="4.4771272566829907"/>
    <n v="47.2"/>
    <n v="84.960000000000008"/>
    <n v="4.2362702986219887"/>
    <n v="8.9751489377584592E-2"/>
    <s v="N"/>
    <n v="570"/>
    <n v="1140"/>
    <n v="570"/>
  </r>
  <r>
    <x v="0"/>
    <s v="D200"/>
    <s v="C4 (Kerastase)"/>
    <x v="4"/>
    <x v="0"/>
    <s v="Chronologiste"/>
    <s v="Chronologiste"/>
    <s v="PC405125"/>
    <x v="158"/>
    <x v="158"/>
    <x v="3"/>
    <x v="158"/>
    <s v="110"/>
    <x v="1"/>
    <x v="0"/>
    <n v="1"/>
    <s v="SKU"/>
    <n v="7306"/>
    <n v="0.22854236040658202"/>
    <n v="1669.7304851304882"/>
    <n v="46307.764934796396"/>
    <n v="47465.459058166307"/>
    <n v="207"/>
    <n v="170.42361111111111"/>
    <n v="172.82394366197184"/>
    <n v="207"/>
    <n v="212.17499999999998"/>
    <n v="2.4999999999999911E-2"/>
    <n v="28.427018300775"/>
    <n v="29.101444746839423"/>
    <n v="-0.67442644606442315"/>
    <n v="414"/>
    <n v="424.34999999999997"/>
    <n v="2.4999999999999911E-2"/>
    <n v="56.85403660155"/>
    <n v="57.443225671662496"/>
    <n v="-0.58918907011249644"/>
    <n v="27.8"/>
    <n v="50.04"/>
    <n v="0.6270183007749992"/>
    <n v="2.2554615135791378E-2"/>
    <s v="N"/>
    <n v="212"/>
    <n v="424"/>
    <n v="212"/>
  </r>
  <r>
    <x v="3"/>
    <s v="F200"/>
    <s v="C4 (Kerastase)"/>
    <x v="4"/>
    <x v="0"/>
    <s v="Chronologiste"/>
    <s v="Chronologiste"/>
    <s v="PC405125"/>
    <x v="158"/>
    <x v="158"/>
    <x v="3"/>
    <x v="158"/>
    <s v="110"/>
    <x v="1"/>
    <x v="0"/>
    <n v="1"/>
    <s v="SKU"/>
    <n v="7306"/>
    <n v="5.2239644824255735E-2"/>
    <n v="381.6628450860124"/>
    <n v="10610.227093391144"/>
    <n v="10769.380499792011"/>
    <n v="27.8"/>
    <n v="22.425352112676055"/>
    <n v="22.745714285714286"/>
    <n v="27.8"/>
    <n v="28.216999999999999"/>
    <n v="1.4999999999999902E-2"/>
    <n v="28.216999999999999"/>
    <n v="29.101444746839423"/>
    <n v="-0.88444474683942431"/>
    <n v="55.6"/>
    <n v="56.433999999999997"/>
    <n v="1.4999999999999902E-2"/>
    <n v="56.433999999999997"/>
    <n v="57.443225671662496"/>
    <n v="-1.0092256716624988"/>
    <n v="27.8"/>
    <n v="50.04"/>
    <n v="0.41699999999999804"/>
    <n v="1.4999999999999902E-2"/>
    <s v="N"/>
    <n v="28.2"/>
    <n v="56.4"/>
    <n v="28.2"/>
  </r>
  <r>
    <x v="1"/>
    <s v="N200"/>
    <s v="C4 (Kerastase)"/>
    <x v="4"/>
    <x v="0"/>
    <s v="Chronologiste"/>
    <s v="Chronologiste"/>
    <s v="PC405125"/>
    <x v="158"/>
    <x v="158"/>
    <x v="3"/>
    <x v="158"/>
    <s v="110"/>
    <x v="1"/>
    <x v="0"/>
    <n v="1"/>
    <s v="SKU"/>
    <n v="7306"/>
    <n v="0.21780933431754607"/>
    <n v="1591.3149965239916"/>
    <n v="44191.898007275966"/>
    <n v="45296.695457457863"/>
    <n v="326"/>
    <n v="244.76388888888889"/>
    <n v="248.21126760563379"/>
    <n v="326"/>
    <n v="334.15"/>
    <n v="2.4999999999999911E-2"/>
    <n v="28.464946007799998"/>
    <n v="29.101444746839423"/>
    <n v="-0.63649873903942478"/>
    <n v="652"/>
    <n v="668.3"/>
    <n v="2.4999999999999911E-2"/>
    <n v="56.929892015599997"/>
    <n v="57.443225671662496"/>
    <n v="-0.5133336560624997"/>
    <n v="27.8"/>
    <n v="50.04"/>
    <n v="0.66494600779999757"/>
    <n v="2.391892114388483E-2"/>
    <s v="N"/>
    <n v="334"/>
    <n v="668"/>
    <n v="334"/>
  </r>
  <r>
    <x v="2"/>
    <s v="S200"/>
    <s v="C4 (Kerastase)"/>
    <x v="4"/>
    <x v="0"/>
    <s v="Chronologiste"/>
    <s v="Chronologiste"/>
    <s v="PC405125"/>
    <x v="158"/>
    <x v="158"/>
    <x v="3"/>
    <x v="158"/>
    <s v="110"/>
    <x v="1"/>
    <x v="0"/>
    <n v="1"/>
    <s v="SKU"/>
    <n v="7306"/>
    <n v="0.50140866045161614"/>
    <n v="3663.2916732595077"/>
    <n v="107471.54709851491"/>
    <n v="109083.62030499261"/>
    <n v="325"/>
    <n v="249.6875"/>
    <n v="253.20422535211267"/>
    <n v="325"/>
    <n v="329.87499999999994"/>
    <n v="1.4999999999999902E-2"/>
    <n v="29.777487034749996"/>
    <n v="29.101444746839423"/>
    <n v="0.67604228791057253"/>
    <n v="650"/>
    <n v="659.74999999999989"/>
    <n v="1.4999999999999902E-2"/>
    <n v="59.554974069499991"/>
    <n v="57.443225671662496"/>
    <n v="2.1117483978374949"/>
    <n v="27.8"/>
    <n v="50.04"/>
    <n v="1.9774870347499949"/>
    <n v="7.1132627149280481E-2"/>
    <s v="N"/>
    <n v="330"/>
    <n v="660"/>
    <n v="330"/>
  </r>
  <r>
    <x v="0"/>
    <s v="D200"/>
    <s v="C4 (Kerastase)"/>
    <x v="4"/>
    <x v="0"/>
    <s v="Chronologiste"/>
    <s v="Chronologiste"/>
    <s v="PC405017"/>
    <x v="159"/>
    <x v="159"/>
    <x v="9"/>
    <x v="159"/>
    <s v="NB101"/>
    <x v="1"/>
    <x v="0"/>
    <n v="1"/>
    <s v="SKU"/>
    <n v="19540"/>
    <n v="0.22854236040658202"/>
    <n v="4465.7177223446124"/>
    <n v="92738.499398957283"/>
    <n v="95056.961883931217"/>
    <n v="155"/>
    <n v="170.42361111111111"/>
    <n v="172.82394366197184"/>
    <n v="155"/>
    <n v="158.875"/>
    <n v="2.4999999999999911E-2"/>
    <n v="21.285931577875001"/>
    <n v="21.89247319174666"/>
    <n v="-0.60654161387165928"/>
    <n v="310"/>
    <n v="317.75"/>
    <n v="2.4999999999999911E-2"/>
    <n v="42.571863155750002"/>
    <n v="43.197367432112493"/>
    <n v="-0.6255042763624914"/>
    <n v="20.8"/>
    <n v="37.440000000000005"/>
    <n v="0.48593157787500019"/>
    <n v="2.3362095090144308E-2"/>
    <s v="N"/>
    <n v="159"/>
    <n v="318"/>
    <n v="159"/>
  </r>
  <r>
    <x v="3"/>
    <s v="F200"/>
    <s v="C4 (Kerastase)"/>
    <x v="4"/>
    <x v="0"/>
    <s v="Chronologiste"/>
    <s v="Chronologiste"/>
    <s v="PC405017"/>
    <x v="159"/>
    <x v="159"/>
    <x v="9"/>
    <x v="159"/>
    <s v="NB101"/>
    <x v="1"/>
    <x v="0"/>
    <n v="1"/>
    <s v="SKU"/>
    <n v="19540"/>
    <n v="5.2239644824255735E-2"/>
    <n v="1020.7626598659571"/>
    <n v="21231.863325211907"/>
    <n v="21762.659908342204"/>
    <n v="20.8"/>
    <n v="22.425352112676055"/>
    <n v="22.745714285714286"/>
    <n v="20.8"/>
    <n v="21.32"/>
    <n v="2.4999999999999911E-2"/>
    <n v="21.32"/>
    <n v="21.89247319174666"/>
    <n v="-0.57247319174665989"/>
    <n v="41.6"/>
    <n v="42.64"/>
    <n v="2.4999999999999911E-2"/>
    <n v="42.64"/>
    <n v="43.197367432112493"/>
    <n v="-0.55736743211249262"/>
    <n v="20.8"/>
    <n v="37.440000000000005"/>
    <n v="0.51999999999999957"/>
    <n v="2.4999999999999911E-2"/>
    <s v="N"/>
    <n v="21.3"/>
    <n v="42.6"/>
    <n v="21.3"/>
  </r>
  <r>
    <x v="1"/>
    <s v="N200"/>
    <s v="C4 (Kerastase)"/>
    <x v="4"/>
    <x v="0"/>
    <s v="Chronologiste"/>
    <s v="Chronologiste"/>
    <s v="PC405017"/>
    <x v="159"/>
    <x v="159"/>
    <x v="9"/>
    <x v="159"/>
    <s v="NB101"/>
    <x v="1"/>
    <x v="0"/>
    <n v="1"/>
    <s v="SKU"/>
    <n v="19540"/>
    <n v="0.21780933431754607"/>
    <n v="4255.9943925648504"/>
    <n v="88462.614828374557"/>
    <n v="90674.180199083901"/>
    <n v="244"/>
    <n v="244.76388888888889"/>
    <n v="248.21126760563379"/>
    <n v="244"/>
    <n v="250.09999999999997"/>
    <n v="2.4999999999999911E-2"/>
    <n v="21.305051613199996"/>
    <n v="21.89247319174666"/>
    <n v="-0.58742157854666388"/>
    <n v="488"/>
    <n v="500.19999999999993"/>
    <n v="2.4999999999999911E-2"/>
    <n v="42.610103226399993"/>
    <n v="43.197367432112493"/>
    <n v="-0.5872642057125006"/>
    <n v="20.8"/>
    <n v="37.440000000000005"/>
    <n v="0.50505161319999559"/>
    <n v="2.4281327557692078E-2"/>
    <s v="N"/>
    <n v="250"/>
    <n v="500"/>
    <n v="250"/>
  </r>
  <r>
    <x v="2"/>
    <s v="S200"/>
    <s v="C4 (Kerastase)"/>
    <x v="4"/>
    <x v="0"/>
    <s v="Chronologiste"/>
    <s v="Chronologiste"/>
    <s v="PC405017"/>
    <x v="159"/>
    <x v="159"/>
    <x v="9"/>
    <x v="159"/>
    <s v="NB101"/>
    <x v="1"/>
    <x v="0"/>
    <n v="1"/>
    <s v="SKU"/>
    <n v="19540"/>
    <n v="0.50140866045161614"/>
    <n v="9797.5252252245791"/>
    <n v="214912.31626865605"/>
    <n v="220285.12417537245"/>
    <n v="243"/>
    <n v="249.6875"/>
    <n v="253.20422535211267"/>
    <n v="243"/>
    <n v="249.07499999999999"/>
    <n v="2.4999999999999911E-2"/>
    <n v="22.48375167315"/>
    <n v="21.89247319174666"/>
    <n v="0.59127848140333938"/>
    <n v="486"/>
    <n v="498.15"/>
    <n v="2.4999999999999911E-2"/>
    <n v="44.967503346299999"/>
    <n v="43.197367432112493"/>
    <n v="1.7701359141875059"/>
    <n v="20.8"/>
    <n v="37.440000000000005"/>
    <n v="1.6837516731499989"/>
    <n v="8.0949599670673056E-2"/>
    <s v="N"/>
    <n v="249"/>
    <n v="498"/>
    <n v="249"/>
  </r>
  <r>
    <x v="0"/>
    <s v="D200"/>
    <s v="C4 (Kerastase)"/>
    <x v="4"/>
    <x v="5"/>
    <s v="Coiffage Couture"/>
    <s v="Coiffage Couture"/>
    <s v="PC404274"/>
    <x v="160"/>
    <x v="160"/>
    <x v="3"/>
    <x v="160"/>
    <s v="110"/>
    <x v="1"/>
    <x v="0"/>
    <n v="1"/>
    <s v="SKU"/>
    <n v="9600"/>
    <n v="0.22854236040658202"/>
    <n v="2194.0066599031875"/>
    <n v="48795.876990847006"/>
    <n v="50259.753300572425"/>
    <n v="166"/>
    <n v="92.139400000000009"/>
    <n v="92.139400000000009"/>
    <n v="166"/>
    <n v="170.98000000000002"/>
    <n v="3.0000000000000027E-2"/>
    <n v="22.907748740740004"/>
    <n v="23.432848626832392"/>
    <n v="-0.52509988609238789"/>
    <n v="332"/>
    <n v="341.96000000000004"/>
    <n v="3.0000000000000027E-2"/>
    <n v="45.815497481480008"/>
    <n v="46.389345493545001"/>
    <n v="-0.57384801206499247"/>
    <n v="22.6"/>
    <n v="40.680000000000007"/>
    <n v="0.3077487407400028"/>
    <n v="1.3617200917699135E-2"/>
    <s v="N"/>
    <n v="171"/>
    <n v="342"/>
    <n v="171"/>
  </r>
  <r>
    <x v="3"/>
    <s v="F200"/>
    <s v="C4 (Kerastase)"/>
    <x v="4"/>
    <x v="5"/>
    <s v="Coiffage Couture"/>
    <s v="Coiffage Couture"/>
    <s v="PC404274"/>
    <x v="160"/>
    <x v="160"/>
    <x v="3"/>
    <x v="160"/>
    <s v="110"/>
    <x v="1"/>
    <x v="0"/>
    <n v="1"/>
    <s v="SKU"/>
    <n v="9600"/>
    <n v="5.2239644824255735E-2"/>
    <n v="501.50059031285508"/>
    <n v="11183.463163976669"/>
    <n v="11518.967058895969"/>
    <n v="22.3"/>
    <n v="11.136000000000001"/>
    <n v="11.136000000000001"/>
    <n v="22.3"/>
    <n v="22.969000000000001"/>
    <n v="3.0000000000000027E-2"/>
    <n v="22.969000000000001"/>
    <n v="23.432848626832392"/>
    <n v="-0.46384862683239092"/>
    <n v="44.6"/>
    <n v="45.938000000000002"/>
    <n v="3.0000000000000027E-2"/>
    <n v="45.938000000000002"/>
    <n v="46.389345493545001"/>
    <n v="-0.45134549354499853"/>
    <n v="22.6"/>
    <n v="40.680000000000007"/>
    <n v="0.36899999999999977"/>
    <n v="1.6327433628318566E-2"/>
    <s v="N"/>
    <n v="23"/>
    <n v="45.9"/>
    <n v="23"/>
  </r>
  <r>
    <x v="1"/>
    <s v="N200"/>
    <s v="C4 (Kerastase)"/>
    <x v="4"/>
    <x v="5"/>
    <s v="Coiffage Couture"/>
    <s v="Coiffage Couture"/>
    <s v="PC404274"/>
    <x v="160"/>
    <x v="160"/>
    <x v="3"/>
    <x v="160"/>
    <s v="110"/>
    <x v="1"/>
    <x v="0"/>
    <n v="1"/>
    <s v="SKU"/>
    <n v="9600"/>
    <n v="0.21780933431754607"/>
    <n v="2090.969609448442"/>
    <n v="46667.862647517417"/>
    <n v="48067.898526942947"/>
    <n v="262"/>
    <n v="121.45454545454545"/>
    <n v="121.45454545454545"/>
    <n v="262"/>
    <n v="269.86"/>
    <n v="3.0000000000000027E-2"/>
    <n v="22.988329581520002"/>
    <n v="23.432848626832392"/>
    <n v="-0.44451904531238995"/>
    <n v="524"/>
    <n v="539.72"/>
    <n v="3.0000000000000027E-2"/>
    <n v="45.976659163040004"/>
    <n v="46.389345493545001"/>
    <n v="-0.41268633050499659"/>
    <n v="22.6"/>
    <n v="40.680000000000007"/>
    <n v="0.38832958152000074"/>
    <n v="1.7182724846017683E-2"/>
    <s v="N"/>
    <n v="270"/>
    <n v="540"/>
    <n v="270"/>
  </r>
  <r>
    <x v="2"/>
    <s v="S200"/>
    <s v="C4 (Kerastase)"/>
    <x v="4"/>
    <x v="5"/>
    <s v="Coiffage Couture"/>
    <s v="Coiffage Couture"/>
    <s v="PC404274"/>
    <x v="160"/>
    <x v="160"/>
    <x v="3"/>
    <x v="160"/>
    <s v="110"/>
    <x v="1"/>
    <x v="0"/>
    <n v="1"/>
    <s v="SKU"/>
    <n v="9600"/>
    <n v="0.50140866045161614"/>
    <n v="4813.5231403355147"/>
    <n v="113407.61372530014"/>
    <n v="115108.72793117963"/>
    <n v="261"/>
    <n v="134.79545454545453"/>
    <n v="134.79545454545453"/>
    <n v="261"/>
    <n v="264.91499999999996"/>
    <n v="1.4999999999999902E-2"/>
    <n v="23.913612664829998"/>
    <n v="23.432848626832392"/>
    <n v="0.4807640379976057"/>
    <n v="522"/>
    <n v="529.82999999999993"/>
    <n v="1.4999999999999902E-2"/>
    <n v="47.827225329659996"/>
    <n v="46.389345493545001"/>
    <n v="1.4378798361149947"/>
    <n v="22.6"/>
    <n v="40.680000000000007"/>
    <n v="1.3136126648299964"/>
    <n v="5.8124454196017528E-2"/>
    <s v="N"/>
    <n v="265"/>
    <n v="530"/>
    <n v="265"/>
  </r>
  <r>
    <x v="0"/>
    <s v="D200"/>
    <s v="C4 (Kerastase)"/>
    <x v="4"/>
    <x v="5"/>
    <s v="Coiffage Couture"/>
    <s v="Coiffage Couture"/>
    <s v="PC404072"/>
    <x v="161"/>
    <x v="161"/>
    <x v="2"/>
    <x v="161"/>
    <s v="110"/>
    <x v="1"/>
    <x v="0"/>
    <n v="1"/>
    <s v="SKU"/>
    <n v="8963"/>
    <n v="0.22854236040658202"/>
    <n v="2048.4251763241946"/>
    <n v="45558.067236350173"/>
    <n v="46924.80925344069"/>
    <n v="166"/>
    <n v="92.139400000000009"/>
    <n v="92.139400000000009"/>
    <n v="166"/>
    <n v="170.98000000000002"/>
    <n v="3.0000000000000027E-2"/>
    <n v="22.907748740740004"/>
    <n v="23.432848626832392"/>
    <n v="-0.52509988609238789"/>
    <n v="332"/>
    <n v="341.96000000000004"/>
    <n v="3.0000000000000027E-2"/>
    <n v="45.815497481480008"/>
    <n v="46.389345493545001"/>
    <n v="-0.57384801206499247"/>
    <n v="22.6"/>
    <n v="40.680000000000007"/>
    <n v="0.3077487407400028"/>
    <n v="1.3617200917699135E-2"/>
    <s v="N"/>
    <n v="171"/>
    <n v="342"/>
    <n v="171"/>
  </r>
  <r>
    <x v="3"/>
    <s v="F200"/>
    <s v="C4 (Kerastase)"/>
    <x v="4"/>
    <x v="5"/>
    <s v="Coiffage Couture"/>
    <s v="Coiffage Couture"/>
    <s v="PC404072"/>
    <x v="161"/>
    <x v="161"/>
    <x v="2"/>
    <x v="161"/>
    <s v="110"/>
    <x v="1"/>
    <x v="0"/>
    <n v="1"/>
    <s v="SKU"/>
    <n v="8963"/>
    <n v="5.2239644824255735E-2"/>
    <n v="468.22393655980414"/>
    <n v="10441.393785283633"/>
    <n v="10754.635598842142"/>
    <n v="22.3"/>
    <n v="11.136000000000001"/>
    <n v="11.136000000000001"/>
    <n v="22.3"/>
    <n v="22.969000000000001"/>
    <n v="3.0000000000000027E-2"/>
    <n v="22.969000000000001"/>
    <n v="23.432848626832392"/>
    <n v="-0.46384862683239092"/>
    <n v="44.6"/>
    <n v="45.938000000000002"/>
    <n v="3.0000000000000027E-2"/>
    <n v="45.938000000000002"/>
    <n v="46.389345493545001"/>
    <n v="-0.45134549354499853"/>
    <n v="22.6"/>
    <n v="40.680000000000007"/>
    <n v="0.36899999999999977"/>
    <n v="1.6327433628318566E-2"/>
    <s v="N"/>
    <n v="23"/>
    <n v="45.9"/>
    <n v="23"/>
  </r>
  <r>
    <x v="1"/>
    <s v="N200"/>
    <s v="C4 (Kerastase)"/>
    <x v="4"/>
    <x v="5"/>
    <s v="Coiffage Couture"/>
    <s v="Coiffage Couture"/>
    <s v="PC404072"/>
    <x v="161"/>
    <x v="161"/>
    <x v="2"/>
    <x v="161"/>
    <s v="110"/>
    <x v="1"/>
    <x v="0"/>
    <n v="1"/>
    <s v="SKU"/>
    <n v="8963"/>
    <n v="0.21780933431754607"/>
    <n v="1952.2250634881655"/>
    <n v="43571.255511426949"/>
    <n v="44878.393176769758"/>
    <n v="262"/>
    <n v="121.45454545454545"/>
    <n v="121.45454545454545"/>
    <n v="262"/>
    <n v="269.86"/>
    <n v="3.0000000000000027E-2"/>
    <n v="22.988329581520002"/>
    <n v="23.432848626832392"/>
    <n v="-0.44451904531238995"/>
    <n v="524"/>
    <n v="539.72"/>
    <n v="3.0000000000000027E-2"/>
    <n v="45.976659163040004"/>
    <n v="46.389345493545001"/>
    <n v="-0.41268633050499659"/>
    <n v="22.6"/>
    <n v="40.680000000000007"/>
    <n v="0.38832958152000074"/>
    <n v="1.7182724846017683E-2"/>
    <s v="N"/>
    <n v="270"/>
    <n v="540"/>
    <n v="270"/>
  </r>
  <r>
    <x v="2"/>
    <s v="S200"/>
    <s v="C4 (Kerastase)"/>
    <x v="4"/>
    <x v="5"/>
    <s v="Coiffage Couture"/>
    <s v="Coiffage Couture"/>
    <s v="PC404072"/>
    <x v="161"/>
    <x v="161"/>
    <x v="2"/>
    <x v="161"/>
    <s v="110"/>
    <x v="1"/>
    <x v="0"/>
    <n v="1"/>
    <s v="SKU"/>
    <n v="8963"/>
    <n v="0.50140866045161614"/>
    <n v="4494.1258236278354"/>
    <n v="105882.54602290262"/>
    <n v="107470.78421324615"/>
    <n v="261"/>
    <n v="134.79545454545453"/>
    <n v="134.79545454545453"/>
    <n v="261"/>
    <n v="264.91499999999996"/>
    <n v="1.4999999999999902E-2"/>
    <n v="23.913612664829998"/>
    <n v="23.432848626832392"/>
    <n v="0.4807640379976057"/>
    <n v="522"/>
    <n v="529.82999999999993"/>
    <n v="1.4999999999999902E-2"/>
    <n v="47.827225329659996"/>
    <n v="46.389345493545001"/>
    <n v="1.4378798361149947"/>
    <n v="22.6"/>
    <n v="40.680000000000007"/>
    <n v="1.3136126648299964"/>
    <n v="5.8124454196017528E-2"/>
    <s v="N"/>
    <n v="265"/>
    <n v="530"/>
    <n v="265"/>
  </r>
  <r>
    <x v="0"/>
    <s v="D200"/>
    <s v="C4 (Kerastase)"/>
    <x v="4"/>
    <x v="5"/>
    <s v="Coiffage Couture"/>
    <s v="Coiffage Couture"/>
    <s v="PC400779"/>
    <x v="162"/>
    <x v="162"/>
    <x v="3"/>
    <x v="162"/>
    <s v="110"/>
    <x v="1"/>
    <x v="0"/>
    <n v="1"/>
    <s v="SKU"/>
    <n v="11921"/>
    <n v="0.22854236040658202"/>
    <n v="2724.4534784068642"/>
    <n v="60593.296834154906"/>
    <n v="62411.095739179567"/>
    <n v="166"/>
    <n v="92.139400000000009"/>
    <n v="92.139400000000009"/>
    <n v="166"/>
    <n v="170.98000000000002"/>
    <n v="3.0000000000000027E-2"/>
    <n v="22.907748740740004"/>
    <n v="23.432848626832396"/>
    <n v="-0.52509988609239144"/>
    <n v="332"/>
    <n v="341.96000000000004"/>
    <n v="3.0000000000000027E-2"/>
    <n v="45.815497481480008"/>
    <n v="46.389345493545001"/>
    <n v="-0.57384801206499247"/>
    <n v="22.6"/>
    <n v="40.680000000000007"/>
    <n v="0.3077487407400028"/>
    <n v="1.3617200917699135E-2"/>
    <s v="N"/>
    <n v="171"/>
    <n v="342"/>
    <n v="171"/>
  </r>
  <r>
    <x v="3"/>
    <s v="F200"/>
    <s v="C4 (Kerastase)"/>
    <x v="4"/>
    <x v="5"/>
    <s v="Coiffage Couture"/>
    <s v="Coiffage Couture"/>
    <s v="PC400779"/>
    <x v="162"/>
    <x v="162"/>
    <x v="3"/>
    <x v="162"/>
    <s v="110"/>
    <x v="1"/>
    <x v="0"/>
    <n v="1"/>
    <s v="SKU"/>
    <n v="11921"/>
    <n v="5.2239644824255735E-2"/>
    <n v="622.74880594995261"/>
    <n v="13887.298372683943"/>
    <n v="14303.917323864462"/>
    <n v="22.3"/>
    <n v="11.136000000000001"/>
    <n v="11.136000000000001"/>
    <n v="22.3"/>
    <n v="22.969000000000001"/>
    <n v="3.0000000000000027E-2"/>
    <n v="22.969000000000001"/>
    <n v="23.432848626832396"/>
    <n v="-0.46384862683239447"/>
    <n v="44.6"/>
    <n v="45.938000000000002"/>
    <n v="3.0000000000000027E-2"/>
    <n v="45.938000000000002"/>
    <n v="46.389345493545001"/>
    <n v="-0.45134549354499853"/>
    <n v="22.6"/>
    <n v="40.680000000000007"/>
    <n v="0.36899999999999977"/>
    <n v="1.6327433628318566E-2"/>
    <s v="N"/>
    <n v="23"/>
    <n v="45.9"/>
    <n v="23"/>
  </r>
  <r>
    <x v="1"/>
    <s v="N200"/>
    <s v="C4 (Kerastase)"/>
    <x v="4"/>
    <x v="5"/>
    <s v="Coiffage Couture"/>
    <s v="Coiffage Couture"/>
    <s v="PC400779"/>
    <x v="162"/>
    <x v="162"/>
    <x v="3"/>
    <x v="162"/>
    <s v="110"/>
    <x v="1"/>
    <x v="0"/>
    <n v="1"/>
    <s v="SKU"/>
    <n v="11921"/>
    <n v="0.21780933431754607"/>
    <n v="2596.5050743994666"/>
    <n v="57950.790689693247"/>
    <n v="59689.314410384053"/>
    <n v="262"/>
    <n v="121.45454545454545"/>
    <n v="121.45454545454545"/>
    <n v="262"/>
    <n v="269.86"/>
    <n v="3.0000000000000027E-2"/>
    <n v="22.988329581520002"/>
    <n v="23.432848626832396"/>
    <n v="-0.4445190453123935"/>
    <n v="524"/>
    <n v="539.72"/>
    <n v="3.0000000000000027E-2"/>
    <n v="45.976659163040004"/>
    <n v="46.389345493545001"/>
    <n v="-0.41268633050499659"/>
    <n v="22.6"/>
    <n v="40.680000000000007"/>
    <n v="0.38832958152000074"/>
    <n v="1.7182724846017683E-2"/>
    <s v="N"/>
    <n v="270"/>
    <n v="540"/>
    <n v="270"/>
  </r>
  <r>
    <x v="2"/>
    <s v="S200"/>
    <s v="C4 (Kerastase)"/>
    <x v="4"/>
    <x v="5"/>
    <s v="Coiffage Couture"/>
    <s v="Coiffage Couture"/>
    <s v="PC400779"/>
    <x v="162"/>
    <x v="162"/>
    <x v="3"/>
    <x v="162"/>
    <s v="110"/>
    <x v="1"/>
    <x v="0"/>
    <n v="1"/>
    <s v="SKU"/>
    <n v="11921"/>
    <n v="0.50140866045161614"/>
    <n v="5977.2926412437164"/>
    <n v="140826.26700201075"/>
    <n v="142938.66100704088"/>
    <n v="261"/>
    <n v="134.79545454545453"/>
    <n v="134.79545454545453"/>
    <n v="261"/>
    <n v="264.91499999999996"/>
    <n v="1.4999999999999902E-2"/>
    <n v="23.913612664829998"/>
    <n v="23.432848626832396"/>
    <n v="0.48076403799760214"/>
    <n v="522"/>
    <n v="529.82999999999993"/>
    <n v="1.4999999999999902E-2"/>
    <n v="47.827225329659996"/>
    <n v="46.389345493545001"/>
    <n v="1.4378798361149947"/>
    <n v="22.6"/>
    <n v="40.680000000000007"/>
    <n v="1.3136126648299964"/>
    <n v="5.8124454196017528E-2"/>
    <s v="N"/>
    <n v="265"/>
    <n v="530"/>
    <n v="265"/>
  </r>
  <r>
    <x v="0"/>
    <s v="D200"/>
    <s v="C8 (Redken)"/>
    <x v="0"/>
    <x v="0"/>
    <s v="Prescription by redken"/>
    <s v="Color Extend"/>
    <s v="PC805038"/>
    <x v="163"/>
    <x v="163"/>
    <x v="2"/>
    <x v="163"/>
    <s v="110"/>
    <x v="1"/>
    <x v="0"/>
    <n v="1"/>
    <s v="SKU"/>
    <n v="1789.1"/>
    <n v="0.15812503746328599"/>
    <n v="282.90150452556497"/>
    <n v="4737.8615803375851"/>
    <n v="4813.6673656229859"/>
    <n v="125"/>
    <n v="79.591493589743479"/>
    <n v="89.007619047619059"/>
    <n v="125"/>
    <n v="127"/>
    <n v="1.6000000000000014E-2"/>
    <n v="17.015347350999999"/>
    <n v="17.355067297156744"/>
    <n v="-0.33971994615674461"/>
    <n v="250"/>
    <n v="254"/>
    <n v="1.6000000000000014E-2"/>
    <n v="34.030694701999998"/>
    <n v="34.409921504499998"/>
    <n v="-0.37922680249999985"/>
    <n v="16.3"/>
    <n v="29.3"/>
    <n v="0.71534735099999835"/>
    <n v="4.3886340552147241E-2"/>
    <s v="N"/>
    <n v="127"/>
    <n v="254"/>
    <n v="127"/>
  </r>
  <r>
    <x v="1"/>
    <s v="N200"/>
    <s v="C8 (Redken)"/>
    <x v="0"/>
    <x v="0"/>
    <s v="Prescription by redken"/>
    <s v="Color Extend"/>
    <s v="PC805038"/>
    <x v="163"/>
    <x v="163"/>
    <x v="2"/>
    <x v="163"/>
    <s v="110"/>
    <x v="1"/>
    <x v="0"/>
    <n v="1"/>
    <s v="SKU"/>
    <n v="1789.1"/>
    <n v="0.2086555175927591"/>
    <n v="373.30558652520529"/>
    <n v="6121.5883517391594"/>
    <n v="6328.2913350446388"/>
    <n v="192.5"/>
    <n v="123.11964613368289"/>
    <n v="132.94440000000003"/>
    <n v="192.5"/>
    <n v="199"/>
    <n v="3.3766233766233666E-2"/>
    <n v="16.952040268000001"/>
    <n v="17.355067297156744"/>
    <n v="-0.4030270291567426"/>
    <n v="385"/>
    <n v="397.99999999999994"/>
    <n v="3.3766233766233666E-2"/>
    <n v="33.904080535999995"/>
    <n v="34.409921504499998"/>
    <n v="-0.50584096850000293"/>
    <n v="16.3"/>
    <n v="29.3"/>
    <n v="0.65204026800000037"/>
    <n v="4.0002470429447934E-2"/>
    <s v="N"/>
    <n v="199"/>
    <n v="398"/>
    <n v="199"/>
  </r>
  <r>
    <x v="2"/>
    <s v="S200"/>
    <s v="C8 (Redken)"/>
    <x v="0"/>
    <x v="0"/>
    <s v="Prescription by redken"/>
    <s v="Color Extend"/>
    <s v="PC805038"/>
    <x v="163"/>
    <x v="163"/>
    <x v="2"/>
    <x v="163"/>
    <s v="110"/>
    <x v="1"/>
    <x v="0"/>
    <n v="1"/>
    <s v="SKU"/>
    <n v="1789.1"/>
    <n v="0.57976896926726096"/>
    <n v="1037.2646629160565"/>
    <n v="17977.506418809378"/>
    <n v="18258.40495660327"/>
    <n v="192"/>
    <n v="119.51825627476876"/>
    <n v="130.62528"/>
    <n v="192"/>
    <n v="195"/>
    <n v="1.5625E-2"/>
    <n v="17.602455389999999"/>
    <n v="17.355067297156744"/>
    <n v="0.24738809284325569"/>
    <n v="384"/>
    <n v="390"/>
    <n v="1.5625E-2"/>
    <n v="35.204910779999999"/>
    <n v="34.409921504499998"/>
    <n v="0.79498927550000076"/>
    <n v="16.3"/>
    <n v="29.3"/>
    <n v="1.3024553899999987"/>
    <n v="7.9905238650306742E-2"/>
    <s v="N"/>
    <n v="195"/>
    <n v="390"/>
    <n v="195"/>
  </r>
  <r>
    <x v="3"/>
    <s v="F200"/>
    <s v="C8 (Redken)"/>
    <x v="0"/>
    <x v="0"/>
    <s v="Prescription by redken"/>
    <s v="Color Extend"/>
    <s v="PC805038"/>
    <x v="163"/>
    <x v="163"/>
    <x v="2"/>
    <x v="163"/>
    <s v="110"/>
    <x v="1"/>
    <x v="0"/>
    <n v="1"/>
    <s v="SKU"/>
    <n v="1789.1"/>
    <n v="5.3450475676693983E-2"/>
    <n v="95.628246033173198"/>
    <n v="1625.6801825639443"/>
    <n v="1649.5872440722376"/>
    <n v="17"/>
    <n v="10.89822685788786"/>
    <n v="11.953840000000001"/>
    <n v="17"/>
    <n v="17.25"/>
    <n v="1.4705882352941124E-2"/>
    <n v="17.25"/>
    <n v="17.355067297156744"/>
    <n v="-0.10506729715674368"/>
    <n v="34"/>
    <n v="34.5"/>
    <n v="1.4705882352941124E-2"/>
    <n v="34.5"/>
    <n v="34.409921504499998"/>
    <n v="9.007849550000202E-2"/>
    <n v="16.3"/>
    <n v="29.3"/>
    <n v="0.94999999999999929"/>
    <n v="5.8282208588956941E-2"/>
    <s v="N"/>
    <n v="17.3"/>
    <n v="34.5"/>
    <n v="17.3"/>
  </r>
  <r>
    <x v="0"/>
    <s v="D200"/>
    <s v="C8 (Redken)"/>
    <x v="0"/>
    <x v="0"/>
    <s v="Prescription by redken"/>
    <s v="Color Extend"/>
    <s v="PC805047"/>
    <x v="164"/>
    <x v="164"/>
    <x v="2"/>
    <x v="164"/>
    <s v="110"/>
    <x v="1"/>
    <x v="0"/>
    <n v="1"/>
    <s v="SKU"/>
    <n v="5026.95"/>
    <n v="0.15812503746328599"/>
    <n v="794.88665707606549"/>
    <n v="11608.304808313922"/>
    <n v="11768.0521221898"/>
    <n v="109"/>
    <n v="79.591493589743479"/>
    <n v="89.007619047619059"/>
    <n v="109"/>
    <n v="110.5"/>
    <n v="1.3761467889908285E-2"/>
    <n v="14.8046919865"/>
    <n v="15.106946161507068"/>
    <n v="-0.30225417500706797"/>
    <n v="218"/>
    <n v="221"/>
    <n v="1.3761467889908285E-2"/>
    <n v="29.609383973"/>
    <n v="30.141507909249999"/>
    <n v="-0.53212393624999876"/>
    <n v="14.2"/>
    <n v="25.6"/>
    <n v="0.60469198650000067"/>
    <n v="4.2583942711267753E-2"/>
    <s v="N"/>
    <n v="111"/>
    <n v="221"/>
    <n v="111"/>
  </r>
  <r>
    <x v="1"/>
    <s v="N200"/>
    <s v="C8 (Redken)"/>
    <x v="0"/>
    <x v="0"/>
    <s v="Prescription by redken"/>
    <s v="Color Extend"/>
    <s v="PC805047"/>
    <x v="164"/>
    <x v="164"/>
    <x v="2"/>
    <x v="164"/>
    <s v="110"/>
    <x v="1"/>
    <x v="0"/>
    <n v="1"/>
    <s v="SKU"/>
    <n v="5026.95"/>
    <n v="0.2086555175927591"/>
    <n v="1048.9008541629203"/>
    <n v="15368.510738233266"/>
    <n v="15904.621577939079"/>
    <n v="172"/>
    <n v="123.11964613368289"/>
    <n v="132.94440000000003"/>
    <n v="172"/>
    <n v="178"/>
    <n v="3.488372093023262E-2"/>
    <n v="15.163131496"/>
    <n v="15.106946161507068"/>
    <n v="5.6185334492932171E-2"/>
    <n v="344"/>
    <n v="356"/>
    <n v="3.488372093023262E-2"/>
    <n v="30.326262992"/>
    <n v="30.141507909249999"/>
    <n v="0.18475508275000152"/>
    <n v="14.2"/>
    <n v="25.6"/>
    <n v="0.96313149600000081"/>
    <n v="6.7826161690140996E-2"/>
    <s v="N"/>
    <n v="178"/>
    <n v="356"/>
    <n v="178"/>
  </r>
  <r>
    <x v="2"/>
    <s v="S200"/>
    <s v="C8 (Redken)"/>
    <x v="0"/>
    <x v="0"/>
    <s v="Prescription by redken"/>
    <s v="Color Extend"/>
    <s v="PC805047"/>
    <x v="164"/>
    <x v="164"/>
    <x v="2"/>
    <x v="164"/>
    <s v="110"/>
    <x v="1"/>
    <x v="0"/>
    <n v="1"/>
    <s v="SKU"/>
    <n v="5026.95"/>
    <n v="0.57976896926726096"/>
    <n v="2914.4696200580574"/>
    <n v="44066.949213628308"/>
    <n v="44198.492345609287"/>
    <n v="167.5"/>
    <n v="119.51825627476876"/>
    <n v="130.62528"/>
    <n v="167.5"/>
    <n v="168"/>
    <n v="2.9850746268655914E-3"/>
    <n v="15.165192336"/>
    <n v="15.106946161507068"/>
    <n v="5.8246174492932568E-2"/>
    <n v="335"/>
    <n v="336"/>
    <n v="2.9850746268655914E-3"/>
    <n v="30.330384672000001"/>
    <n v="30.141507909249999"/>
    <n v="0.18887676275000231"/>
    <n v="14.2"/>
    <n v="25.6"/>
    <n v="0.96519233600000121"/>
    <n v="6.7971291267605816E-2"/>
    <s v="N"/>
    <n v="168"/>
    <n v="336"/>
    <n v="168"/>
  </r>
  <r>
    <x v="3"/>
    <s v="F200"/>
    <s v="C8 (Redken)"/>
    <x v="0"/>
    <x v="0"/>
    <s v="Prescription by redken"/>
    <s v="Color Extend"/>
    <s v="PC805047"/>
    <x v="164"/>
    <x v="164"/>
    <x v="2"/>
    <x v="164"/>
    <s v="110"/>
    <x v="1"/>
    <x v="0"/>
    <n v="1"/>
    <s v="SKU"/>
    <n v="5026.95"/>
    <n v="5.3450475676693983E-2"/>
    <n v="268.69286870295679"/>
    <n v="4003.5237436740563"/>
    <n v="4070.6969608497952"/>
    <n v="14.9"/>
    <n v="10.89822685788786"/>
    <n v="11.953840000000001"/>
    <n v="14.9"/>
    <n v="15.15"/>
    <n v="1.6778523489932917E-2"/>
    <n v="15.15"/>
    <n v="15.106946161507068"/>
    <n v="4.3053838492932428E-2"/>
    <n v="29.8"/>
    <n v="30.3"/>
    <n v="1.6778523489932917E-2"/>
    <n v="30.3"/>
    <n v="30.141507909249999"/>
    <n v="0.15849209075000203"/>
    <n v="14.2"/>
    <n v="25.6"/>
    <n v="0.95000000000000107"/>
    <n v="6.6901408450704247E-2"/>
    <s v="N"/>
    <n v="15.2"/>
    <n v="30.3"/>
    <n v="15.2"/>
  </r>
  <r>
    <x v="0"/>
    <s v="D200"/>
    <s v="C8 (Redken)"/>
    <x v="0"/>
    <x v="0"/>
    <s v="Prescription by redken"/>
    <s v="Color Extend"/>
    <s v="PC805173"/>
    <x v="165"/>
    <x v="165"/>
    <x v="1"/>
    <x v="165"/>
    <s v="111"/>
    <x v="0"/>
    <x v="0"/>
    <n v="1"/>
    <s v="SKU"/>
    <n v="479.6"/>
    <n v="0.15812503746328599"/>
    <n v="75.836767967391964"/>
    <n v="2412.3160965188677"/>
    <n v="2448.6908401189753"/>
    <n v="237.42"/>
    <n v="79.591493589743479"/>
    <n v="89.007619047619059"/>
    <n v="237.42"/>
    <n v="241"/>
    <n v="1.5078763372925685E-2"/>
    <n v="32.288966233000004"/>
    <n v="33.133980471177487"/>
    <n v="-0.84501423817748389"/>
    <n v="474.84"/>
    <n v="482"/>
    <n v="1.5078763372925685E-2"/>
    <n v="64.577932466000007"/>
    <n v="65.292320741500006"/>
    <n v="-0.71438827549999928"/>
    <n v="31.6"/>
    <n v="0"/>
    <n v="0.68896623300000215"/>
    <n v="2.1802728892405199E-2"/>
    <s v="N"/>
    <n v="241"/>
    <n v="482"/>
    <n v="241"/>
  </r>
  <r>
    <x v="1"/>
    <s v="N200"/>
    <s v="C8 (Redken)"/>
    <x v="0"/>
    <x v="0"/>
    <s v="Prescription by redken"/>
    <s v="Color Extend"/>
    <s v="PC805173"/>
    <x v="165"/>
    <x v="165"/>
    <x v="1"/>
    <x v="165"/>
    <s v="111"/>
    <x v="0"/>
    <x v="0"/>
    <n v="1"/>
    <s v="SKU"/>
    <n v="479.6"/>
    <n v="0.2086555175927591"/>
    <n v="100.07118623748727"/>
    <n v="2972.2139805226116"/>
    <n v="3196.7539800836898"/>
    <n v="348.66"/>
    <n v="123.11964613368289"/>
    <n v="132.94440000000003"/>
    <n v="348.66"/>
    <n v="375"/>
    <n v="7.5546377559800204E-2"/>
    <n v="31.944799499999998"/>
    <n v="33.133980471177487"/>
    <n v="-1.189180971177489"/>
    <n v="697.32"/>
    <n v="749.99999999999989"/>
    <n v="7.5546377559800204E-2"/>
    <n v="63.88959899999999"/>
    <n v="65.292320741500006"/>
    <n v="-1.4027217415000166"/>
    <n v="31.6"/>
    <n v="0"/>
    <n v="0.34479949999999704"/>
    <n v="1.0911376582278365E-2"/>
    <s v="N"/>
    <n v="375"/>
    <n v="750"/>
    <n v="375"/>
  </r>
  <r>
    <x v="2"/>
    <s v="S200"/>
    <s v="C8 (Redken)"/>
    <x v="0"/>
    <x v="0"/>
    <s v="Prescription by redken"/>
    <s v="Color Extend"/>
    <s v="PC805173"/>
    <x v="165"/>
    <x v="165"/>
    <x v="1"/>
    <x v="165"/>
    <s v="111"/>
    <x v="0"/>
    <x v="0"/>
    <n v="1"/>
    <s v="SKU"/>
    <n v="479.6"/>
    <n v="0.57976896926726096"/>
    <n v="278.05719766057837"/>
    <n v="9164.9941844865007"/>
    <n v="9412.4796494014299"/>
    <n v="365.14"/>
    <n v="119.51825627476876"/>
    <n v="130.62528"/>
    <n v="365.14"/>
    <n v="375"/>
    <n v="2.7003341184203444E-2"/>
    <n v="33.85087575"/>
    <n v="33.133980471177487"/>
    <n v="0.71689527882251269"/>
    <n v="730.28"/>
    <n v="750.00000000000011"/>
    <n v="2.7003341184203444E-2"/>
    <n v="67.701751500000015"/>
    <n v="65.292320741500006"/>
    <n v="2.4094307585000081"/>
    <n v="31.6"/>
    <n v="0"/>
    <n v="2.2508757499999987"/>
    <n v="7.123024525316457E-2"/>
    <s v="N"/>
    <n v="375"/>
    <n v="750"/>
    <n v="375"/>
  </r>
  <r>
    <x v="3"/>
    <s v="F200"/>
    <s v="C8 (Redken)"/>
    <x v="0"/>
    <x v="0"/>
    <s v="Prescription by redken"/>
    <s v="Color Extend"/>
    <s v="PC805173"/>
    <x v="165"/>
    <x v="165"/>
    <x v="1"/>
    <x v="165"/>
    <s v="111"/>
    <x v="0"/>
    <x v="0"/>
    <n v="1"/>
    <s v="SKU"/>
    <n v="479.6"/>
    <n v="5.3450475676693983E-2"/>
    <n v="25.634848134542434"/>
    <n v="818.52070093593989"/>
    <n v="833.13256437262908"/>
    <n v="31.93"/>
    <n v="10.89822685788786"/>
    <n v="11.953840000000001"/>
    <n v="31.93"/>
    <n v="32.5"/>
    <n v="1.7851550266207328E-2"/>
    <n v="32.5"/>
    <n v="33.133980471177487"/>
    <n v="-0.63398047117748746"/>
    <n v="63.86"/>
    <n v="65"/>
    <n v="1.7851550266207328E-2"/>
    <n v="65"/>
    <n v="65.292320741500006"/>
    <n v="-0.29232074150000642"/>
    <n v="31.6"/>
    <n v="0"/>
    <n v="0.89999999999999858"/>
    <n v="2.8481012658227778E-2"/>
    <s v="N"/>
    <n v="32.5"/>
    <n v="65"/>
    <n v="32.5"/>
  </r>
  <r>
    <x v="0"/>
    <s v="D200"/>
    <s v="C8 (Redken)"/>
    <x v="0"/>
    <x v="0"/>
    <s v="Prescription by redken"/>
    <s v="Color Extend"/>
    <s v="PC805174"/>
    <x v="166"/>
    <x v="166"/>
    <x v="9"/>
    <x v="166"/>
    <s v="110"/>
    <x v="1"/>
    <x v="0"/>
    <n v="1"/>
    <s v="SKU"/>
    <n v="1100.3"/>
    <n v="0.15812503746328599"/>
    <n v="173.98497872085358"/>
    <n v="4032.6910905114837"/>
    <n v="4032.6910905114842"/>
    <n v="173"/>
    <n v="79.591493589743479"/>
    <n v="89.007619047619059"/>
    <n v="173"/>
    <n v="173"/>
    <n v="0"/>
    <n v="23.178386549000003"/>
    <n v="23.677991502728307"/>
    <n v="-0.49960495372830493"/>
    <n v="346"/>
    <n v="346"/>
    <n v="0"/>
    <n v="46.356773098000005"/>
    <n v="47.012929189499999"/>
    <n v="-0.65615609149999443"/>
    <n v="23.3"/>
    <n v="41.9"/>
    <n v="-0.12161345099999821"/>
    <n v="-5.2194614163089126E-3"/>
    <s v="N"/>
    <n v="173"/>
    <n v="346"/>
    <n v="173"/>
  </r>
  <r>
    <x v="1"/>
    <s v="N200"/>
    <s v="C8 (Redken)"/>
    <x v="0"/>
    <x v="0"/>
    <s v="Prescription by redken"/>
    <s v="Color Extend"/>
    <s v="PC805174"/>
    <x v="166"/>
    <x v="166"/>
    <x v="9"/>
    <x v="166"/>
    <s v="110"/>
    <x v="1"/>
    <x v="0"/>
    <n v="1"/>
    <s v="SKU"/>
    <n v="1100.3"/>
    <n v="0.2086555175927591"/>
    <n v="229.58366600731284"/>
    <n v="5300.040353414116"/>
    <n v="5378.2697313242879"/>
    <n v="271"/>
    <n v="123.11964613368289"/>
    <n v="132.94440000000003"/>
    <n v="271"/>
    <n v="275"/>
    <n v="1.4760147601476037E-2"/>
    <n v="23.426186300000001"/>
    <n v="23.677991502728307"/>
    <n v="-0.2518052027283062"/>
    <n v="542"/>
    <n v="550"/>
    <n v="1.4760147601476037E-2"/>
    <n v="46.852372600000002"/>
    <n v="47.012929189499999"/>
    <n v="-0.16055658949999696"/>
    <n v="23.3"/>
    <n v="41.9"/>
    <n v="0.12618630000000053"/>
    <n v="5.4157210300429526E-3"/>
    <s v="N"/>
    <n v="275"/>
    <n v="550"/>
    <n v="275"/>
  </r>
  <r>
    <x v="2"/>
    <s v="S200"/>
    <s v="C8 (Redken)"/>
    <x v="0"/>
    <x v="0"/>
    <s v="Prescription by redken"/>
    <s v="Color Extend"/>
    <s v="PC805174"/>
    <x v="166"/>
    <x v="166"/>
    <x v="9"/>
    <x v="166"/>
    <s v="110"/>
    <x v="1"/>
    <x v="0"/>
    <n v="1"/>
    <s v="SKU"/>
    <n v="1100.3"/>
    <n v="0.57976896926726096"/>
    <n v="637.91979688476715"/>
    <n v="15259.86160652012"/>
    <n v="15259.861606520119"/>
    <n v="265"/>
    <n v="119.51825627476876"/>
    <n v="130.62528"/>
    <n v="265"/>
    <n v="265"/>
    <n v="0"/>
    <n v="23.921285529999999"/>
    <n v="23.677991502728307"/>
    <n v="0.24329402727169125"/>
    <n v="530"/>
    <n v="530"/>
    <n v="0"/>
    <n v="47.842571059999997"/>
    <n v="47.012929189499999"/>
    <n v="0.82964187049999794"/>
    <n v="23.3"/>
    <n v="41.9"/>
    <n v="0.62128552999999798"/>
    <n v="2.6664615021459115E-2"/>
    <s v="N"/>
    <n v="265"/>
    <n v="530"/>
    <n v="265"/>
  </r>
  <r>
    <x v="3"/>
    <s v="F200"/>
    <s v="C8 (Redken)"/>
    <x v="0"/>
    <x v="0"/>
    <s v="Prescription by redken"/>
    <s v="Color Extend"/>
    <s v="PC805174"/>
    <x v="166"/>
    <x v="166"/>
    <x v="9"/>
    <x v="166"/>
    <s v="110"/>
    <x v="1"/>
    <x v="0"/>
    <n v="1"/>
    <s v="SKU"/>
    <n v="1100.3"/>
    <n v="5.3450475676693983E-2"/>
    <n v="58.811558387066384"/>
    <n v="1382.0716220960601"/>
    <n v="1382.0716220960601"/>
    <n v="23.5"/>
    <n v="10.89822685788786"/>
    <n v="11.953840000000001"/>
    <n v="23.5"/>
    <n v="23.5"/>
    <n v="0"/>
    <n v="23.5"/>
    <n v="23.677991502728307"/>
    <n v="-0.17799150272830744"/>
    <n v="47"/>
    <n v="47"/>
    <n v="0"/>
    <n v="47"/>
    <n v="47.012929189499999"/>
    <n v="-1.2929189499999438E-2"/>
    <n v="23.3"/>
    <n v="41.9"/>
    <n v="0.19999999999999929"/>
    <n v="8.5836909871244149E-3"/>
    <s v="N"/>
    <n v="23.5"/>
    <n v="47"/>
    <n v="23.5"/>
  </r>
  <r>
    <x v="0"/>
    <s v="D200"/>
    <s v="C8 (Redken)"/>
    <x v="0"/>
    <x v="0"/>
    <s v="Prescription by redken"/>
    <s v="Color Extend"/>
    <s v="PC805339"/>
    <x v="167"/>
    <x v="167"/>
    <x v="2"/>
    <x v="167"/>
    <s v="110"/>
    <x v="1"/>
    <x v="0"/>
    <n v="1"/>
    <s v="SKU"/>
    <n v="4363.8"/>
    <n v="0.15812503746328599"/>
    <n v="690.02603848228739"/>
    <n v="10076.94934752092"/>
    <n v="10215.62296239506"/>
    <n v="109"/>
    <n v="79.591493589743479"/>
    <n v="89.007619047619059"/>
    <n v="109"/>
    <n v="110.5"/>
    <n v="1.3761467889908285E-2"/>
    <n v="14.8046919865"/>
    <n v="15.10694616150707"/>
    <n v="-0.30225417500706975"/>
    <n v="218"/>
    <n v="221"/>
    <n v="1.3761467889908285E-2"/>
    <n v="29.609383973"/>
    <n v="30.141507909249999"/>
    <n v="-0.53212393624999876"/>
    <n v="14.2"/>
    <n v="25.6"/>
    <n v="0.60469198650000067"/>
    <n v="4.2583942711267753E-2"/>
    <s v="N"/>
    <n v="111"/>
    <n v="221"/>
    <n v="111"/>
  </r>
  <r>
    <x v="1"/>
    <s v="N200"/>
    <s v="C8 (Redken)"/>
    <x v="0"/>
    <x v="0"/>
    <s v="Prescription by redken"/>
    <s v="Color Extend"/>
    <s v="PC805339"/>
    <x v="167"/>
    <x v="167"/>
    <x v="2"/>
    <x v="167"/>
    <s v="110"/>
    <x v="1"/>
    <x v="0"/>
    <n v="1"/>
    <s v="SKU"/>
    <n v="4363.8"/>
    <n v="0.2086555175927591"/>
    <n v="910.53094767128221"/>
    <n v="13341.11283372668"/>
    <n v="13806.500490717148"/>
    <n v="172"/>
    <n v="123.11964613368289"/>
    <n v="132.94440000000003"/>
    <n v="172"/>
    <n v="178"/>
    <n v="3.488372093023262E-2"/>
    <n v="15.163131496"/>
    <n v="15.10694616150707"/>
    <n v="5.6185334492930394E-2"/>
    <n v="344"/>
    <n v="356"/>
    <n v="3.488372093023262E-2"/>
    <n v="30.326262992"/>
    <n v="30.141507909249999"/>
    <n v="0.18475508275000152"/>
    <n v="14.2"/>
    <n v="25.6"/>
    <n v="0.96313149600000081"/>
    <n v="6.7826161690140996E-2"/>
    <s v="N"/>
    <n v="178"/>
    <n v="356"/>
    <n v="178"/>
  </r>
  <r>
    <x v="2"/>
    <s v="S200"/>
    <s v="C8 (Redken)"/>
    <x v="0"/>
    <x v="0"/>
    <s v="Prescription by redken"/>
    <s v="Color Extend"/>
    <s v="PC805339"/>
    <x v="167"/>
    <x v="167"/>
    <x v="2"/>
    <x v="167"/>
    <s v="110"/>
    <x v="1"/>
    <x v="0"/>
    <n v="1"/>
    <s v="SKU"/>
    <n v="4363.8"/>
    <n v="0.57976896926726096"/>
    <n v="2529.9958280884734"/>
    <n v="38253.683243006431"/>
    <n v="38367.873342239291"/>
    <n v="167.5"/>
    <n v="119.51825627476876"/>
    <n v="130.62528"/>
    <n v="167.5"/>
    <n v="168"/>
    <n v="2.9850746268655914E-3"/>
    <n v="15.165192336"/>
    <n v="15.10694616150707"/>
    <n v="5.8246174492930791E-2"/>
    <n v="335"/>
    <n v="336"/>
    <n v="2.9850746268655914E-3"/>
    <n v="30.330384672000001"/>
    <n v="30.141507909249999"/>
    <n v="0.18887676275000231"/>
    <n v="14.2"/>
    <n v="25.6"/>
    <n v="0.96519233600000121"/>
    <n v="6.7971291267605816E-2"/>
    <s v="N"/>
    <n v="168"/>
    <n v="336"/>
    <n v="168"/>
  </r>
  <r>
    <x v="3"/>
    <s v="F200"/>
    <s v="C8 (Redken)"/>
    <x v="0"/>
    <x v="0"/>
    <s v="Prescription by redken"/>
    <s v="Color Extend"/>
    <s v="PC805339"/>
    <x v="167"/>
    <x v="167"/>
    <x v="2"/>
    <x v="167"/>
    <s v="110"/>
    <x v="1"/>
    <x v="0"/>
    <n v="1"/>
    <s v="SKU"/>
    <n v="4363.8"/>
    <n v="5.3450475676693983E-2"/>
    <n v="233.24718575795723"/>
    <n v="3475.3830677935625"/>
    <n v="3533.6948642330522"/>
    <n v="14.9"/>
    <n v="10.89822685788786"/>
    <n v="11.953840000000001"/>
    <n v="14.9"/>
    <n v="15.15"/>
    <n v="1.6778523489932917E-2"/>
    <n v="15.15"/>
    <n v="15.10694616150707"/>
    <n v="4.3053838492930652E-2"/>
    <n v="29.8"/>
    <n v="30.3"/>
    <n v="1.6778523489932917E-2"/>
    <n v="30.3"/>
    <n v="30.141507909249999"/>
    <n v="0.15849209075000203"/>
    <n v="14.2"/>
    <n v="25.6"/>
    <n v="0.95000000000000107"/>
    <n v="6.6901408450704247E-2"/>
    <s v="N"/>
    <n v="15.2"/>
    <n v="30.3"/>
    <n v="15.2"/>
  </r>
  <r>
    <x v="0"/>
    <s v="D200"/>
    <s v="C8 (Redken)"/>
    <x v="0"/>
    <x v="0"/>
    <s v="Prescription by redken"/>
    <s v="Color Extend"/>
    <s v="PC805357"/>
    <x v="168"/>
    <x v="168"/>
    <x v="2"/>
    <x v="168"/>
    <s v="110"/>
    <x v="1"/>
    <x v="0"/>
    <n v="1"/>
    <s v="SKU"/>
    <n v="1820.75"/>
    <n v="0.15812503746328599"/>
    <n v="287.90616196127797"/>
    <n v="4860.2499380576028"/>
    <n v="4898.823350264408"/>
    <n v="126"/>
    <n v="79.591493589743479"/>
    <n v="89.007619047619059"/>
    <n v="126"/>
    <n v="127"/>
    <n v="7.9365079365079083E-3"/>
    <n v="17.015347350999999"/>
    <n v="17.355067297156747"/>
    <n v="-0.33971994615674816"/>
    <n v="252"/>
    <n v="254"/>
    <n v="7.9365079365079083E-3"/>
    <n v="34.030694701999998"/>
    <n v="34.409921504499998"/>
    <n v="-0.37922680249999985"/>
    <n v="16.3"/>
    <n v="29.3"/>
    <n v="0.71534735099999835"/>
    <n v="4.3886340552147241E-2"/>
    <s v="N"/>
    <n v="127"/>
    <n v="254"/>
    <n v="127"/>
  </r>
  <r>
    <x v="1"/>
    <s v="N200"/>
    <s v="C8 (Redken)"/>
    <x v="0"/>
    <x v="0"/>
    <s v="Prescription by redken"/>
    <s v="Color Extend"/>
    <s v="PC805357"/>
    <x v="168"/>
    <x v="168"/>
    <x v="2"/>
    <x v="168"/>
    <s v="110"/>
    <x v="1"/>
    <x v="0"/>
    <n v="1"/>
    <s v="SKU"/>
    <n v="1820.75"/>
    <n v="0.2086555175927591"/>
    <n v="379.90953365701614"/>
    <n v="6229.8820588167655"/>
    <n v="6440.2417127508397"/>
    <n v="192.5"/>
    <n v="123.11964613368289"/>
    <n v="132.94440000000003"/>
    <n v="192.5"/>
    <n v="199"/>
    <n v="3.3766233766233666E-2"/>
    <n v="16.952040268000001"/>
    <n v="17.355067297156747"/>
    <n v="-0.40302702915674615"/>
    <n v="385"/>
    <n v="397.99999999999994"/>
    <n v="3.3766233766233666E-2"/>
    <n v="33.904080535999995"/>
    <n v="34.409921504499998"/>
    <n v="-0.50584096850000293"/>
    <n v="16.3"/>
    <n v="29.3"/>
    <n v="0.65204026800000037"/>
    <n v="4.0002470429447934E-2"/>
    <s v="N"/>
    <n v="199"/>
    <n v="398"/>
    <n v="199"/>
  </r>
  <r>
    <x v="2"/>
    <s v="S200"/>
    <s v="C8 (Redken)"/>
    <x v="0"/>
    <x v="0"/>
    <s v="Prescription by redken"/>
    <s v="Color Extend"/>
    <s v="PC805357"/>
    <x v="168"/>
    <x v="168"/>
    <x v="2"/>
    <x v="168"/>
    <s v="110"/>
    <x v="1"/>
    <x v="0"/>
    <n v="1"/>
    <s v="SKU"/>
    <n v="1820.75"/>
    <n v="0.57976896926726096"/>
    <n v="1055.6143507933655"/>
    <n v="18295.536757055041"/>
    <n v="18581.404518884025"/>
    <n v="192"/>
    <n v="119.51825627476876"/>
    <n v="130.62528"/>
    <n v="192"/>
    <n v="195"/>
    <n v="1.5625E-2"/>
    <n v="17.602455389999999"/>
    <n v="17.355067297156747"/>
    <n v="0.24738809284325214"/>
    <n v="384"/>
    <n v="390"/>
    <n v="1.5625E-2"/>
    <n v="35.204910779999999"/>
    <n v="34.409921504499998"/>
    <n v="0.79498927550000076"/>
    <n v="16.3"/>
    <n v="29.3"/>
    <n v="1.3024553899999987"/>
    <n v="7.9905238650306742E-2"/>
    <s v="N"/>
    <n v="195"/>
    <n v="390"/>
    <n v="195"/>
  </r>
  <r>
    <x v="3"/>
    <s v="F200"/>
    <s v="C8 (Redken)"/>
    <x v="0"/>
    <x v="0"/>
    <s v="Prescription by redken"/>
    <s v="Color Extend"/>
    <s v="PC805357"/>
    <x v="168"/>
    <x v="168"/>
    <x v="2"/>
    <x v="168"/>
    <s v="110"/>
    <x v="1"/>
    <x v="0"/>
    <n v="1"/>
    <s v="SKU"/>
    <n v="1820.75"/>
    <n v="5.3450475676693983E-2"/>
    <n v="97.319953588340567"/>
    <n v="1654.4392110017895"/>
    <n v="1678.7691993988749"/>
    <n v="17"/>
    <n v="10.89822685788786"/>
    <n v="11.953840000000001"/>
    <n v="17"/>
    <n v="17.25"/>
    <n v="1.4705882352941124E-2"/>
    <n v="17.25"/>
    <n v="17.355067297156747"/>
    <n v="-0.10506729715674723"/>
    <n v="34"/>
    <n v="34.5"/>
    <n v="1.4705882352941124E-2"/>
    <n v="34.5"/>
    <n v="34.409921504499998"/>
    <n v="9.007849550000202E-2"/>
    <n v="16.3"/>
    <n v="29.3"/>
    <n v="0.94999999999999929"/>
    <n v="5.8282208588956941E-2"/>
    <s v="N"/>
    <n v="17.3"/>
    <n v="34.5"/>
    <n v="17.3"/>
  </r>
  <r>
    <x v="0"/>
    <s v="D200"/>
    <s v="C8 (Redken)"/>
    <x v="0"/>
    <x v="4"/>
    <s v="Color Gels"/>
    <s v="Color Gels Basic"/>
    <s v="PC800298"/>
    <x v="169"/>
    <x v="169"/>
    <x v="5"/>
    <x v="169"/>
    <s v="111"/>
    <x v="0"/>
    <x v="0"/>
    <n v="3"/>
    <s v="SKU"/>
    <n v="756"/>
    <n v="0.15812503746328599"/>
    <n v="119.54252832224421"/>
    <n v="1398.6949128345034"/>
    <n v="1412.6290084965444"/>
    <n v="87.33"/>
    <n v="86.386569767442936"/>
    <n v="86.302588235294849"/>
    <n v="87.33"/>
    <n v="88.2"/>
    <n v="9.9622122981792849E-3"/>
    <n v="11.816957766600002"/>
    <n v="12.324980068968825"/>
    <n v="-0.50802230236882373"/>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69"/>
    <x v="169"/>
    <x v="5"/>
    <x v="169"/>
    <s v="111"/>
    <x v="0"/>
    <x v="0"/>
    <n v="3"/>
    <s v="SKU"/>
    <n v="756"/>
    <n v="0.2086555175927591"/>
    <n v="157.74357130012589"/>
    <n v="1729.0114482665026"/>
    <n v="1776.4460516113443"/>
    <n v="128.66999999999999"/>
    <n v="128.88290697674384"/>
    <n v="127.5630588235292"/>
    <n v="128.66999999999999"/>
    <n v="132.19999999999999"/>
    <n v="2.743452242169897E-2"/>
    <n v="11.261606650399999"/>
    <n v="12.324980068968825"/>
    <n v="-1.0633734185688262"/>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69"/>
    <x v="169"/>
    <x v="5"/>
    <x v="169"/>
    <s v="111"/>
    <x v="0"/>
    <x v="0"/>
    <n v="3"/>
    <s v="SKU"/>
    <n v="756"/>
    <n v="0.57976896926726096"/>
    <n v="438.30534076604931"/>
    <n v="5611.5586513094313"/>
    <n v="5657.8501525576303"/>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69"/>
    <x v="169"/>
    <x v="5"/>
    <x v="169"/>
    <s v="111"/>
    <x v="0"/>
    <x v="0"/>
    <n v="3"/>
    <s v="SKU"/>
    <n v="756"/>
    <n v="5.3450475676693983E-2"/>
    <n v="40.40855961158065"/>
    <n v="470.75971947491456"/>
    <n v="470.75971947491456"/>
    <n v="11.65"/>
    <n v="11.530639534883724"/>
    <n v="11.512941176470623"/>
    <n v="11.65"/>
    <n v="11.65"/>
    <n v="0"/>
    <n v="11.65"/>
    <n v="12.324980068968825"/>
    <n v="-0.67498006896882501"/>
    <n v="23.3"/>
    <n v="23.3"/>
    <n v="0"/>
    <n v="23.3"/>
    <n v="23.818515851499999"/>
    <n v="-0.51851585149999835"/>
    <n v="11.5"/>
    <n v="0"/>
    <n v="0.15000000000000036"/>
    <n v="1.304347826086949E-2"/>
    <s v="N"/>
    <n v="11.7"/>
    <n v="23.3"/>
    <n v="35.099999999999994"/>
  </r>
  <r>
    <x v="0"/>
    <s v="D200"/>
    <s v="C8 (Redken)"/>
    <x v="0"/>
    <x v="4"/>
    <s v="Color Gels"/>
    <s v="Color Gels Basic"/>
    <s v="PC800298"/>
    <x v="170"/>
    <x v="170"/>
    <x v="5"/>
    <x v="170"/>
    <s v="111"/>
    <x v="0"/>
    <x v="0"/>
    <n v="3"/>
    <s v="SKU"/>
    <n v="300"/>
    <n v="0.15812503746328599"/>
    <n v="47.437511238985799"/>
    <n v="555.03766382321567"/>
    <n v="560.56706686370808"/>
    <n v="87.33"/>
    <n v="86.386569767442936"/>
    <n v="86.302588235294849"/>
    <n v="87.33"/>
    <n v="88.2"/>
    <n v="9.9622122981792849E-3"/>
    <n v="11.816957766600002"/>
    <n v="12.324980068968825"/>
    <n v="-0.50802230236882373"/>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0"/>
    <x v="170"/>
    <x v="5"/>
    <x v="170"/>
    <s v="111"/>
    <x v="0"/>
    <x v="0"/>
    <n v="3"/>
    <s v="SKU"/>
    <n v="300"/>
    <n v="0.2086555175927591"/>
    <n v="62.596655277827729"/>
    <n v="686.11565407400894"/>
    <n v="704.93890936958098"/>
    <n v="128.66999999999999"/>
    <n v="128.88290697674384"/>
    <n v="127.5630588235292"/>
    <n v="128.66999999999999"/>
    <n v="132.19999999999999"/>
    <n v="2.743452242169897E-2"/>
    <n v="11.261606650399999"/>
    <n v="12.324980068968825"/>
    <n v="-1.0633734185688262"/>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0"/>
    <x v="170"/>
    <x v="5"/>
    <x v="170"/>
    <s v="111"/>
    <x v="0"/>
    <x v="0"/>
    <n v="3"/>
    <s v="SKU"/>
    <n v="300"/>
    <n v="0.57976896926726096"/>
    <n v="173.93069078017828"/>
    <n v="2226.8089886148537"/>
    <n v="2245.1786319673133"/>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0"/>
    <x v="170"/>
    <x v="5"/>
    <x v="170"/>
    <s v="111"/>
    <x v="0"/>
    <x v="0"/>
    <n v="3"/>
    <s v="SKU"/>
    <n v="300"/>
    <n v="5.3450475676693983E-2"/>
    <n v="16.035142703008194"/>
    <n v="186.80941249004547"/>
    <n v="186.80941249004547"/>
    <n v="11.65"/>
    <n v="11.530639534883724"/>
    <n v="11.512941176470623"/>
    <n v="11.65"/>
    <n v="11.65"/>
    <n v="0"/>
    <n v="11.65"/>
    <n v="12.324980068968825"/>
    <n v="-0.67498006896882501"/>
    <n v="23.3"/>
    <n v="23.3"/>
    <n v="0"/>
    <n v="23.3"/>
    <n v="23.818515851499999"/>
    <n v="-0.51851585149999835"/>
    <n v="11.5"/>
    <n v="0"/>
    <n v="0.15000000000000036"/>
    <n v="1.304347826086949E-2"/>
    <s v="N"/>
    <n v="11.7"/>
    <n v="23.3"/>
    <n v="35.099999999999994"/>
  </r>
  <r>
    <x v="0"/>
    <s v="D200"/>
    <s v="C8 (Redken)"/>
    <x v="0"/>
    <x v="4"/>
    <s v="Color Gels"/>
    <s v="Color Gels Basic"/>
    <s v="PC800298"/>
    <x v="171"/>
    <x v="171"/>
    <x v="5"/>
    <x v="171"/>
    <s v="111"/>
    <x v="0"/>
    <x v="0"/>
    <n v="3"/>
    <s v="SKU"/>
    <n v="337.55"/>
    <n v="0.15812503746328599"/>
    <n v="53.375106395732189"/>
    <n v="624.50987807842148"/>
    <n v="630.73137806614886"/>
    <n v="87.33"/>
    <n v="86.386569767442936"/>
    <n v="86.302588235294849"/>
    <n v="87.33"/>
    <n v="88.2"/>
    <n v="9.9622122981792849E-3"/>
    <n v="11.816957766600002"/>
    <n v="12.324980068968825"/>
    <n v="-0.50802230236882373"/>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1"/>
    <x v="171"/>
    <x v="5"/>
    <x v="171"/>
    <s v="111"/>
    <x v="0"/>
    <x v="0"/>
    <n v="3"/>
    <s v="SKU"/>
    <n v="337.55"/>
    <n v="0.2086555175927591"/>
    <n v="70.431669963435837"/>
    <n v="771.99446344227238"/>
    <n v="793.17376285900684"/>
    <n v="128.66999999999999"/>
    <n v="128.88290697674384"/>
    <n v="127.5630588235292"/>
    <n v="128.66999999999999"/>
    <n v="132.19999999999999"/>
    <n v="2.743452242169897E-2"/>
    <n v="11.261606650399999"/>
    <n v="12.324980068968825"/>
    <n v="-1.0633734185688262"/>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1"/>
    <x v="171"/>
    <x v="5"/>
    <x v="171"/>
    <s v="111"/>
    <x v="0"/>
    <x v="0"/>
    <n v="3"/>
    <s v="SKU"/>
    <n v="337.55"/>
    <n v="0.57976896926726096"/>
    <n v="195.70101557616394"/>
    <n v="2505.5312470231461"/>
    <n v="2526.2001574018886"/>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1"/>
    <x v="171"/>
    <x v="5"/>
    <x v="171"/>
    <s v="111"/>
    <x v="0"/>
    <x v="0"/>
    <n v="3"/>
    <s v="SKU"/>
    <n v="337.55"/>
    <n v="5.3450475676693983E-2"/>
    <n v="18.042208064668056"/>
    <n v="210.19172395338285"/>
    <n v="210.19172395338285"/>
    <n v="11.65"/>
    <n v="11.530639534883724"/>
    <n v="11.512941176470623"/>
    <n v="11.65"/>
    <n v="11.65"/>
    <n v="0"/>
    <n v="11.65"/>
    <n v="12.324980068968825"/>
    <n v="-0.67498006896882501"/>
    <n v="23.3"/>
    <n v="23.3"/>
    <n v="0"/>
    <n v="23.3"/>
    <n v="23.818515851499999"/>
    <n v="-0.51851585149999835"/>
    <n v="11.5"/>
    <n v="0"/>
    <n v="0.15000000000000036"/>
    <n v="1.304347826086949E-2"/>
    <s v="N"/>
    <n v="11.7"/>
    <n v="23.3"/>
    <n v="35.099999999999994"/>
  </r>
  <r>
    <x v="0"/>
    <s v="D200"/>
    <s v="C8 (Redken)"/>
    <x v="0"/>
    <x v="4"/>
    <s v="Color Gels"/>
    <s v="Color Gels Basic"/>
    <s v="PC800298"/>
    <x v="172"/>
    <x v="172"/>
    <x v="5"/>
    <x v="172"/>
    <s v="111"/>
    <x v="0"/>
    <x v="0"/>
    <n v="3"/>
    <s v="SKU"/>
    <n v="475.65"/>
    <n v="0.15812503746328599"/>
    <n v="75.212174069411972"/>
    <n v="880.01221599170822"/>
    <n v="888.7790845124091"/>
    <n v="87.33"/>
    <n v="86.386569767442936"/>
    <n v="86.302588235294849"/>
    <n v="87.33"/>
    <n v="88.2"/>
    <n v="9.9622122981792849E-3"/>
    <n v="11.816957766600002"/>
    <n v="12.324980068968824"/>
    <n v="-0.50802230236882195"/>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2"/>
    <x v="172"/>
    <x v="5"/>
    <x v="172"/>
    <s v="111"/>
    <x v="0"/>
    <x v="0"/>
    <n v="3"/>
    <s v="SKU"/>
    <n v="475.65"/>
    <n v="0.2086555175927591"/>
    <n v="99.246996942995864"/>
    <n v="1087.8363695343412"/>
    <n v="1117.6806408054706"/>
    <n v="128.66999999999999"/>
    <n v="128.88290697674384"/>
    <n v="127.5630588235292"/>
    <n v="128.66999999999999"/>
    <n v="132.19999999999999"/>
    <n v="2.743452242169897E-2"/>
    <n v="11.261606650399999"/>
    <n v="12.324980068968824"/>
    <n v="-1.0633734185688244"/>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2"/>
    <x v="172"/>
    <x v="5"/>
    <x v="172"/>
    <s v="111"/>
    <x v="0"/>
    <x v="0"/>
    <n v="3"/>
    <s v="SKU"/>
    <n v="475.65"/>
    <n v="0.57976896926726096"/>
    <n v="275.76711023197265"/>
    <n v="3530.6056514488505"/>
    <n v="3559.7307209841752"/>
    <n v="141.83000000000001"/>
    <n v="135.67726744186143"/>
    <n v="140.1614117647064"/>
    <n v="141.83000000000001"/>
    <n v="143"/>
    <n v="8.2493125572868919E-3"/>
    <n v="12.908467286"/>
    <n v="12.324980068968824"/>
    <n v="0.5834872170311769"/>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2"/>
    <x v="172"/>
    <x v="5"/>
    <x v="172"/>
    <s v="111"/>
    <x v="0"/>
    <x v="0"/>
    <n v="3"/>
    <s v="SKU"/>
    <n v="475.65"/>
    <n v="5.3450475676693983E-2"/>
    <n v="25.423718755619493"/>
    <n v="296.18632350296713"/>
    <n v="296.18632350296713"/>
    <n v="11.65"/>
    <n v="11.530639534883724"/>
    <n v="11.512941176470623"/>
    <n v="11.65"/>
    <n v="11.65"/>
    <n v="0"/>
    <n v="11.65"/>
    <n v="12.324980068968824"/>
    <n v="-0.67498006896882323"/>
    <n v="23.3"/>
    <n v="23.3"/>
    <n v="0"/>
    <n v="23.3"/>
    <n v="23.818515851499999"/>
    <n v="-0.51851585149999835"/>
    <n v="11.5"/>
    <n v="0"/>
    <n v="0.15000000000000036"/>
    <n v="1.304347826086949E-2"/>
    <s v="N"/>
    <n v="11.7"/>
    <n v="23.3"/>
    <n v="35.099999999999994"/>
  </r>
  <r>
    <x v="0"/>
    <s v="D200"/>
    <s v="C8 (Redken)"/>
    <x v="0"/>
    <x v="4"/>
    <s v="Color Gels"/>
    <s v="Color Gels Basic"/>
    <s v="PC800298"/>
    <x v="173"/>
    <x v="173"/>
    <x v="5"/>
    <x v="173"/>
    <s v="111"/>
    <x v="0"/>
    <x v="0"/>
    <n v="3"/>
    <s v="SKU"/>
    <n v="418.5"/>
    <n v="0.15812503746328599"/>
    <n v="66.175328178385186"/>
    <n v="774.27754103338589"/>
    <n v="781.99105827487278"/>
    <n v="87.33"/>
    <n v="86.386569767442936"/>
    <n v="86.302588235294849"/>
    <n v="87.33"/>
    <n v="88.2"/>
    <n v="9.9622122981792849E-3"/>
    <n v="11.816957766600002"/>
    <n v="12.324980068968825"/>
    <n v="-0.50802230236882373"/>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3"/>
    <x v="173"/>
    <x v="5"/>
    <x v="173"/>
    <s v="111"/>
    <x v="0"/>
    <x v="0"/>
    <n v="3"/>
    <s v="SKU"/>
    <n v="418.5"/>
    <n v="0.2086555175927591"/>
    <n v="87.322334112569692"/>
    <n v="957.13133743324261"/>
    <n v="983.38977857056557"/>
    <n v="128.66999999999999"/>
    <n v="128.88290697674384"/>
    <n v="127.5630588235292"/>
    <n v="128.66999999999999"/>
    <n v="132.19999999999999"/>
    <n v="2.743452242169897E-2"/>
    <n v="11.261606650399999"/>
    <n v="12.324980068968825"/>
    <n v="-1.0633734185688262"/>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3"/>
    <x v="173"/>
    <x v="5"/>
    <x v="173"/>
    <s v="111"/>
    <x v="0"/>
    <x v="0"/>
    <n v="3"/>
    <s v="SKU"/>
    <n v="418.5"/>
    <n v="0.57976896926726096"/>
    <n v="242.63331363834871"/>
    <n v="3106.3985391177207"/>
    <n v="3132.0241915944021"/>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3"/>
    <x v="173"/>
    <x v="5"/>
    <x v="173"/>
    <s v="111"/>
    <x v="0"/>
    <x v="0"/>
    <n v="3"/>
    <s v="SKU"/>
    <n v="418.5"/>
    <n v="5.3450475676693983E-2"/>
    <n v="22.369024070696433"/>
    <n v="260.59913042361347"/>
    <n v="260.59913042361347"/>
    <n v="11.65"/>
    <n v="11.530639534883724"/>
    <n v="11.512941176470623"/>
    <n v="11.65"/>
    <n v="11.65"/>
    <n v="0"/>
    <n v="11.65"/>
    <n v="12.324980068968825"/>
    <n v="-0.67498006896882501"/>
    <n v="23.3"/>
    <n v="23.3"/>
    <n v="0"/>
    <n v="23.3"/>
    <n v="23.818515851499999"/>
    <n v="-0.51851585149999835"/>
    <n v="11.5"/>
    <n v="0"/>
    <n v="0.15000000000000036"/>
    <n v="1.304347826086949E-2"/>
    <s v="N"/>
    <n v="11.7"/>
    <n v="23.3"/>
    <n v="35.099999999999994"/>
  </r>
  <r>
    <x v="0"/>
    <s v="D200"/>
    <s v="C8 (Redken)"/>
    <x v="0"/>
    <x v="4"/>
    <s v="Color Gels"/>
    <s v="Color Gels Basic"/>
    <s v="PC800298"/>
    <x v="174"/>
    <x v="174"/>
    <x v="5"/>
    <x v="174"/>
    <s v="111"/>
    <x v="0"/>
    <x v="0"/>
    <n v="3"/>
    <s v="SKU"/>
    <n v="379.95"/>
    <n v="0.15812503746328599"/>
    <n v="60.07960798417551"/>
    <n v="702.95520123210258"/>
    <n v="709.95819018288626"/>
    <n v="87.33"/>
    <n v="86.386569767442936"/>
    <n v="86.302588235294849"/>
    <n v="87.33"/>
    <n v="88.2"/>
    <n v="9.9622122981792849E-3"/>
    <n v="11.816957766600002"/>
    <n v="12.324980068968824"/>
    <n v="-0.50802230236882195"/>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4"/>
    <x v="174"/>
    <x v="5"/>
    <x v="174"/>
    <s v="111"/>
    <x v="0"/>
    <x v="0"/>
    <n v="3"/>
    <s v="SKU"/>
    <n v="379.95"/>
    <n v="0.2086555175927591"/>
    <n v="79.278663909368817"/>
    <n v="868.96547588473231"/>
    <n v="892.80512871657425"/>
    <n v="128.66999999999999"/>
    <n v="128.88290697674384"/>
    <n v="127.5630588235292"/>
    <n v="128.66999999999999"/>
    <n v="132.19999999999999"/>
    <n v="2.743452242169897E-2"/>
    <n v="11.261606650399999"/>
    <n v="12.324980068968824"/>
    <n v="-1.0633734185688244"/>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4"/>
    <x v="174"/>
    <x v="5"/>
    <x v="174"/>
    <s v="111"/>
    <x v="0"/>
    <x v="0"/>
    <n v="3"/>
    <s v="SKU"/>
    <n v="379.95"/>
    <n v="0.57976896926726096"/>
    <n v="220.28321987309579"/>
    <n v="2820.2535840807122"/>
    <n v="2843.518737386602"/>
    <n v="141.83000000000001"/>
    <n v="135.67726744186143"/>
    <n v="140.1614117647064"/>
    <n v="141.83000000000001"/>
    <n v="143"/>
    <n v="8.2493125572868919E-3"/>
    <n v="12.908467286"/>
    <n v="12.324980068968824"/>
    <n v="0.5834872170311769"/>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4"/>
    <x v="174"/>
    <x v="5"/>
    <x v="174"/>
    <s v="111"/>
    <x v="0"/>
    <x v="0"/>
    <n v="3"/>
    <s v="SKU"/>
    <n v="379.95"/>
    <n v="5.3450475676693983E-2"/>
    <n v="20.308508233359877"/>
    <n v="236.59412091864257"/>
    <n v="236.59412091864257"/>
    <n v="11.65"/>
    <n v="11.530639534883724"/>
    <n v="11.512941176470623"/>
    <n v="11.65"/>
    <n v="11.65"/>
    <n v="0"/>
    <n v="11.65"/>
    <n v="12.324980068968824"/>
    <n v="-0.67498006896882323"/>
    <n v="23.3"/>
    <n v="23.3"/>
    <n v="0"/>
    <n v="23.3"/>
    <n v="23.818515851499999"/>
    <n v="-0.51851585149999835"/>
    <n v="11.5"/>
    <n v="0"/>
    <n v="0.15000000000000036"/>
    <n v="1.304347826086949E-2"/>
    <s v="N"/>
    <n v="11.7"/>
    <n v="23.3"/>
    <n v="35.099999999999994"/>
  </r>
  <r>
    <x v="0"/>
    <s v="D200"/>
    <s v="C8 (Redken)"/>
    <x v="0"/>
    <x v="4"/>
    <s v="Color Gels"/>
    <s v="Color Gels Basic"/>
    <s v="PC800298"/>
    <x v="175"/>
    <x v="175"/>
    <x v="5"/>
    <x v="175"/>
    <s v="111"/>
    <x v="0"/>
    <x v="0"/>
    <n v="3"/>
    <s v="SKU"/>
    <n v="483.65"/>
    <n v="0.15812503746328599"/>
    <n v="76.477174369118259"/>
    <n v="894.81322036032736"/>
    <n v="903.72753962877459"/>
    <n v="87.33"/>
    <n v="86.386569767442936"/>
    <n v="86.302588235294849"/>
    <n v="87.33"/>
    <n v="88.2"/>
    <n v="9.9622122981792849E-3"/>
    <n v="11.816957766600002"/>
    <n v="12.324980068968825"/>
    <n v="-0.50802230236882373"/>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5"/>
    <x v="175"/>
    <x v="5"/>
    <x v="175"/>
    <s v="111"/>
    <x v="0"/>
    <x v="0"/>
    <n v="3"/>
    <s v="SKU"/>
    <n v="483.65"/>
    <n v="0.2086555175927591"/>
    <n v="100.91624108373793"/>
    <n v="1106.1327869763147"/>
    <n v="1136.4790117219927"/>
    <n v="128.66999999999999"/>
    <n v="128.88290697674384"/>
    <n v="127.5630588235292"/>
    <n v="128.66999999999999"/>
    <n v="132.19999999999999"/>
    <n v="2.743452242169897E-2"/>
    <n v="11.261606650399999"/>
    <n v="12.324980068968825"/>
    <n v="-1.0633734185688262"/>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5"/>
    <x v="175"/>
    <x v="5"/>
    <x v="175"/>
    <s v="111"/>
    <x v="0"/>
    <x v="0"/>
    <n v="3"/>
    <s v="SKU"/>
    <n v="483.65"/>
    <n v="0.57976896926726096"/>
    <n v="280.40526198611076"/>
    <n v="3589.9872244785797"/>
    <n v="3619.6021511699701"/>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5"/>
    <x v="175"/>
    <x v="5"/>
    <x v="175"/>
    <s v="111"/>
    <x v="0"/>
    <x v="0"/>
    <n v="3"/>
    <s v="SKU"/>
    <n v="483.65"/>
    <n v="5.3450475676693983E-2"/>
    <n v="25.851322561033044"/>
    <n v="301.16790783603494"/>
    <n v="301.16790783603494"/>
    <n v="11.65"/>
    <n v="11.530639534883724"/>
    <n v="11.512941176470623"/>
    <n v="11.65"/>
    <n v="11.65"/>
    <n v="0"/>
    <n v="11.65"/>
    <n v="12.324980068968825"/>
    <n v="-0.67498006896882501"/>
    <n v="23.3"/>
    <n v="23.3"/>
    <n v="0"/>
    <n v="23.3"/>
    <n v="23.818515851499999"/>
    <n v="-0.51851585149999835"/>
    <n v="11.5"/>
    <n v="0"/>
    <n v="0.15000000000000036"/>
    <n v="1.304347826086949E-2"/>
    <s v="N"/>
    <n v="11.7"/>
    <n v="23.3"/>
    <n v="35.099999999999994"/>
  </r>
  <r>
    <x v="0"/>
    <s v="D200"/>
    <s v="C8 (Redken)"/>
    <x v="0"/>
    <x v="4"/>
    <s v="Color Gels"/>
    <s v="Color Gels Basic"/>
    <s v="PC800298"/>
    <x v="176"/>
    <x v="176"/>
    <x v="5"/>
    <x v="176"/>
    <s v="111"/>
    <x v="0"/>
    <x v="0"/>
    <n v="3"/>
    <s v="SKU"/>
    <n v="209.15"/>
    <n v="0.15812503746328599"/>
    <n v="33.071851585446268"/>
    <n v="386.95375796208521"/>
    <n v="390.80867344848184"/>
    <n v="87.33"/>
    <n v="86.386569767442936"/>
    <n v="86.302588235294849"/>
    <n v="87.33"/>
    <n v="88.2"/>
    <n v="9.9622122981792849E-3"/>
    <n v="11.816957766600002"/>
    <n v="12.324980068968824"/>
    <n v="-0.50802230236882195"/>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6"/>
    <x v="176"/>
    <x v="5"/>
    <x v="176"/>
    <s v="111"/>
    <x v="0"/>
    <x v="0"/>
    <n v="3"/>
    <s v="SKU"/>
    <n v="209.15"/>
    <n v="0.2086555175927591"/>
    <n v="43.640301504525567"/>
    <n v="478.33696349859662"/>
    <n v="491.45990964882623"/>
    <n v="128.66999999999999"/>
    <n v="128.88290697674384"/>
    <n v="127.5630588235292"/>
    <n v="128.66999999999999"/>
    <n v="132.19999999999999"/>
    <n v="2.743452242169897E-2"/>
    <n v="11.261606650399999"/>
    <n v="12.324980068968824"/>
    <n v="-1.0633734185688244"/>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6"/>
    <x v="176"/>
    <x v="5"/>
    <x v="176"/>
    <s v="111"/>
    <x v="0"/>
    <x v="0"/>
    <n v="3"/>
    <s v="SKU"/>
    <n v="209.15"/>
    <n v="0.57976896926726096"/>
    <n v="121.25867992224764"/>
    <n v="1552.4569998959887"/>
    <n v="1565.2637029198786"/>
    <n v="141.83000000000001"/>
    <n v="135.67726744186143"/>
    <n v="140.1614117647064"/>
    <n v="141.83000000000001"/>
    <n v="143"/>
    <n v="8.2493125572868919E-3"/>
    <n v="12.908467286"/>
    <n v="12.324980068968824"/>
    <n v="0.5834872170311769"/>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6"/>
    <x v="176"/>
    <x v="5"/>
    <x v="176"/>
    <s v="111"/>
    <x v="0"/>
    <x v="0"/>
    <n v="3"/>
    <s v="SKU"/>
    <n v="209.15"/>
    <n v="5.3450475676693983E-2"/>
    <n v="11.179166987780548"/>
    <n v="130.23729540764339"/>
    <n v="130.23729540764339"/>
    <n v="11.65"/>
    <n v="11.530639534883724"/>
    <n v="11.512941176470623"/>
    <n v="11.65"/>
    <n v="11.65"/>
    <n v="0"/>
    <n v="11.65"/>
    <n v="12.324980068968824"/>
    <n v="-0.67498006896882323"/>
    <n v="23.3"/>
    <n v="23.3"/>
    <n v="0"/>
    <n v="23.3"/>
    <n v="23.818515851499999"/>
    <n v="-0.51851585149999835"/>
    <n v="11.5"/>
    <n v="0"/>
    <n v="0.15000000000000036"/>
    <n v="1.304347826086949E-2"/>
    <s v="N"/>
    <n v="11.7"/>
    <n v="23.3"/>
    <n v="35.099999999999994"/>
  </r>
  <r>
    <x v="0"/>
    <s v="D200"/>
    <s v="C8 (Redken)"/>
    <x v="0"/>
    <x v="4"/>
    <s v="Color Gels"/>
    <s v="Color Gels Basic"/>
    <s v="PC800298"/>
    <x v="177"/>
    <x v="177"/>
    <x v="5"/>
    <x v="177"/>
    <s v="111"/>
    <x v="0"/>
    <x v="0"/>
    <n v="3"/>
    <s v="SKU"/>
    <n v="286.25"/>
    <n v="0.15812503746328599"/>
    <n v="45.263291973865613"/>
    <n v="529.59843756465159"/>
    <n v="534.87440963245479"/>
    <n v="87.33"/>
    <n v="86.386569767442936"/>
    <n v="86.302588235294849"/>
    <n v="87.33"/>
    <n v="88.2"/>
    <n v="9.9622122981792849E-3"/>
    <n v="11.816957766600002"/>
    <n v="12.324980068968827"/>
    <n v="-0.50802230236882551"/>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7"/>
    <x v="177"/>
    <x v="5"/>
    <x v="177"/>
    <s v="111"/>
    <x v="0"/>
    <x v="0"/>
    <n v="3"/>
    <s v="SKU"/>
    <n v="286.25"/>
    <n v="0.2086555175927591"/>
    <n v="59.727641910927296"/>
    <n v="654.66868659561692"/>
    <n v="672.62920935680859"/>
    <n v="128.66999999999999"/>
    <n v="128.88290697674384"/>
    <n v="127.5630588235292"/>
    <n v="128.66999999999999"/>
    <n v="132.19999999999999"/>
    <n v="2.743452242169897E-2"/>
    <n v="11.261606650399999"/>
    <n v="12.324980068968827"/>
    <n v="-1.0633734185688279"/>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7"/>
    <x v="177"/>
    <x v="5"/>
    <x v="177"/>
    <s v="111"/>
    <x v="0"/>
    <x v="0"/>
    <n v="3"/>
    <s v="SKU"/>
    <n v="286.25"/>
    <n v="0.57976896926726096"/>
    <n v="165.95886745275345"/>
    <n v="2124.7469099700061"/>
    <n v="2142.2746113354783"/>
    <n v="141.83000000000001"/>
    <n v="135.67726744186143"/>
    <n v="140.1614117647064"/>
    <n v="141.83000000000001"/>
    <n v="143"/>
    <n v="8.2493125572868919E-3"/>
    <n v="12.908467286"/>
    <n v="12.324980068968827"/>
    <n v="0.58348721703117334"/>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7"/>
    <x v="177"/>
    <x v="5"/>
    <x v="177"/>
    <s v="111"/>
    <x v="0"/>
    <x v="0"/>
    <n v="3"/>
    <s v="SKU"/>
    <n v="286.25"/>
    <n v="5.3450475676693983E-2"/>
    <n v="15.300198662453653"/>
    <n v="178.24731441758507"/>
    <n v="178.24731441758507"/>
    <n v="11.65"/>
    <n v="11.530639534883724"/>
    <n v="11.512941176470623"/>
    <n v="11.65"/>
    <n v="11.65"/>
    <n v="0"/>
    <n v="11.65"/>
    <n v="12.324980068968827"/>
    <n v="-0.67498006896882679"/>
    <n v="23.3"/>
    <n v="23.3"/>
    <n v="0"/>
    <n v="23.3"/>
    <n v="23.818515851499999"/>
    <n v="-0.51851585149999835"/>
    <n v="11.5"/>
    <n v="0"/>
    <n v="0.15000000000000036"/>
    <n v="1.304347826086949E-2"/>
    <s v="N"/>
    <n v="11.7"/>
    <n v="23.3"/>
    <n v="35.099999999999994"/>
  </r>
  <r>
    <x v="0"/>
    <s v="D200"/>
    <s v="C8 (Redken)"/>
    <x v="0"/>
    <x v="4"/>
    <s v="Color Gels"/>
    <s v="Color Gels Basic"/>
    <s v="PC800298"/>
    <x v="178"/>
    <x v="178"/>
    <x v="5"/>
    <x v="178"/>
    <s v="111"/>
    <x v="0"/>
    <x v="0"/>
    <n v="3"/>
    <s v="SKU"/>
    <n v="380.95"/>
    <n v="0.15812503746328599"/>
    <n v="60.237733021638796"/>
    <n v="704.80532677818007"/>
    <n v="711.826747072432"/>
    <n v="87.33"/>
    <n v="86.386569767442936"/>
    <n v="86.302588235294849"/>
    <n v="87.33"/>
    <n v="88.2"/>
    <n v="9.9622122981792849E-3"/>
    <n v="11.816957766600002"/>
    <n v="12.324980068968827"/>
    <n v="-0.50802230236882551"/>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78"/>
    <x v="178"/>
    <x v="5"/>
    <x v="178"/>
    <s v="111"/>
    <x v="0"/>
    <x v="0"/>
    <n v="3"/>
    <s v="SKU"/>
    <n v="380.95"/>
    <n v="0.2086555175927591"/>
    <n v="79.487319426961577"/>
    <n v="871.25252806497895"/>
    <n v="895.1549250811396"/>
    <n v="128.66999999999999"/>
    <n v="128.88290697674384"/>
    <n v="127.5630588235292"/>
    <n v="128.66999999999999"/>
    <n v="132.19999999999999"/>
    <n v="2.743452242169897E-2"/>
    <n v="11.261606650399999"/>
    <n v="12.324980068968827"/>
    <n v="-1.0633734185688279"/>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78"/>
    <x v="178"/>
    <x v="5"/>
    <x v="178"/>
    <s v="111"/>
    <x v="0"/>
    <x v="0"/>
    <n v="3"/>
    <s v="SKU"/>
    <n v="380.95"/>
    <n v="0.57976896926726096"/>
    <n v="220.86298884236305"/>
    <n v="2827.6762807094278"/>
    <n v="2851.0026661598267"/>
    <n v="141.83000000000001"/>
    <n v="135.67726744186143"/>
    <n v="140.1614117647064"/>
    <n v="141.83000000000001"/>
    <n v="143"/>
    <n v="8.2493125572868919E-3"/>
    <n v="12.908467286"/>
    <n v="12.324980068968827"/>
    <n v="0.58348721703117334"/>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78"/>
    <x v="178"/>
    <x v="5"/>
    <x v="178"/>
    <s v="111"/>
    <x v="0"/>
    <x v="0"/>
    <n v="3"/>
    <s v="SKU"/>
    <n v="380.95"/>
    <n v="5.3450475676693983E-2"/>
    <n v="20.361958709036571"/>
    <n v="237.21681896027607"/>
    <n v="237.21681896027607"/>
    <n v="11.65"/>
    <n v="11.530639534883724"/>
    <n v="11.512941176470623"/>
    <n v="11.65"/>
    <n v="11.65"/>
    <n v="0"/>
    <n v="11.65"/>
    <n v="12.324980068968827"/>
    <n v="-0.67498006896882679"/>
    <n v="23.3"/>
    <n v="23.3"/>
    <n v="0"/>
    <n v="23.3"/>
    <n v="23.818515851499999"/>
    <n v="-0.51851585149999835"/>
    <n v="11.5"/>
    <n v="0"/>
    <n v="0.15000000000000036"/>
    <n v="1.304347826086949E-2"/>
    <s v="N"/>
    <n v="11.7"/>
    <n v="23.3"/>
    <n v="35.099999999999994"/>
  </r>
  <r>
    <x v="0"/>
    <s v="D200"/>
    <s v="C8 (Redken)"/>
    <x v="0"/>
    <x v="4"/>
    <s v="Color Gels"/>
    <s v="Color Gels Basic"/>
    <s v="PC805214"/>
    <x v="179"/>
    <x v="179"/>
    <x v="19"/>
    <x v="179"/>
    <s v="111"/>
    <x v="0"/>
    <x v="0"/>
    <n v="3"/>
    <s v="SKU"/>
    <n v="319.8"/>
    <n v="0.15812503746328599"/>
    <n v="50.568386980758859"/>
    <n v="591.67014963554789"/>
    <n v="597.56449327671282"/>
    <n v="87.33"/>
    <n v="86.386569767442936"/>
    <n v="86.302588235294849"/>
    <n v="87.33"/>
    <n v="88.2"/>
    <n v="9.9622122981792849E-3"/>
    <n v="11.816957766600002"/>
    <n v="12.324980068968825"/>
    <n v="-0.50802230236882373"/>
    <n v="174.66"/>
    <n v="176.39999999999998"/>
    <n v="9.9622122981792849E-3"/>
    <n v="23.633915533199996"/>
    <n v="23.818515851499999"/>
    <n v="-0.1846003183000029"/>
    <n v="12"/>
    <n v="0"/>
    <n v="-0.18304223339999837"/>
    <n v="-1.5253519449999864E-2"/>
    <s v="N"/>
    <n v="88"/>
    <n v="176"/>
    <n v="264"/>
  </r>
  <r>
    <x v="1"/>
    <s v="N200"/>
    <s v="C8 (Redken)"/>
    <x v="0"/>
    <x v="4"/>
    <s v="Color Gels"/>
    <s v="Color Gels Basic"/>
    <s v="PC805214"/>
    <x v="179"/>
    <x v="179"/>
    <x v="19"/>
    <x v="179"/>
    <s v="111"/>
    <x v="0"/>
    <x v="0"/>
    <n v="3"/>
    <s v="SKU"/>
    <n v="319.8"/>
    <n v="0.2086555175927591"/>
    <n v="66.728034526164365"/>
    <n v="746.51953364116901"/>
    <n v="751.46487738797339"/>
    <n v="131.33000000000001"/>
    <n v="128.88290697674384"/>
    <n v="127.5630588235292"/>
    <n v="131.33000000000001"/>
    <n v="132.19999999999999"/>
    <n v="6.624533617604289E-3"/>
    <n v="11.261606650399999"/>
    <n v="12.324980068968825"/>
    <n v="-1.0633734185688262"/>
    <n v="262.66000000000003"/>
    <n v="264.39999999999998"/>
    <n v="6.624533617604289E-3"/>
    <n v="22.523213300799998"/>
    <n v="23.818515851499999"/>
    <n v="-1.2953025507000007"/>
    <n v="12"/>
    <n v="0"/>
    <n v="-0.7383933496000008"/>
    <n v="-6.1532779133333437E-2"/>
    <s v="N"/>
    <n v="132"/>
    <n v="264"/>
    <n v="396"/>
  </r>
  <r>
    <x v="2"/>
    <s v="S200"/>
    <s v="C8 (Redken)"/>
    <x v="0"/>
    <x v="4"/>
    <s v="Color Gels"/>
    <s v="Color Gels Basic"/>
    <s v="PC805214"/>
    <x v="179"/>
    <x v="179"/>
    <x v="19"/>
    <x v="179"/>
    <s v="111"/>
    <x v="0"/>
    <x v="0"/>
    <n v="3"/>
    <s v="SKU"/>
    <n v="319.8"/>
    <n v="0.57976896926726096"/>
    <n v="185.41011637167006"/>
    <n v="2373.7783818634343"/>
    <n v="2393.360421677156"/>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2"/>
    <n v="0"/>
    <n v="0.90846728600000048"/>
    <n v="7.5705607166666633E-2"/>
    <s v="N"/>
    <n v="143"/>
    <n v="286"/>
    <n v="429"/>
  </r>
  <r>
    <x v="3"/>
    <s v="F200"/>
    <s v="C8 (Redken)"/>
    <x v="0"/>
    <x v="4"/>
    <s v="Color Gels"/>
    <s v="Color Gels Basic"/>
    <s v="PC805214"/>
    <x v="179"/>
    <x v="179"/>
    <x v="19"/>
    <x v="179"/>
    <s v="111"/>
    <x v="0"/>
    <x v="0"/>
    <n v="3"/>
    <s v="SKU"/>
    <n v="319.8"/>
    <n v="5.3450475676693983E-2"/>
    <n v="17.093462121406738"/>
    <n v="199.13883371438851"/>
    <n v="199.13883371438851"/>
    <n v="11.65"/>
    <n v="11.530639534883724"/>
    <n v="11.512941176470623"/>
    <n v="11.65"/>
    <n v="11.65"/>
    <n v="0"/>
    <n v="11.65"/>
    <n v="12.324980068968825"/>
    <n v="-0.67498006896882501"/>
    <n v="23.3"/>
    <n v="23.3"/>
    <n v="0"/>
    <n v="23.3"/>
    <n v="23.818515851499999"/>
    <n v="-0.51851585149999835"/>
    <n v="12"/>
    <n v="0"/>
    <n v="-0.34999999999999964"/>
    <n v="-2.9166666666666674E-2"/>
    <s v="N"/>
    <n v="11.7"/>
    <n v="23.3"/>
    <n v="35.099999999999994"/>
  </r>
  <r>
    <x v="0"/>
    <s v="D200"/>
    <s v="C8 (Redken)"/>
    <x v="0"/>
    <x v="4"/>
    <s v="Color Gels"/>
    <s v="Color Gels Basic"/>
    <s v="PC805214"/>
    <x v="180"/>
    <x v="180"/>
    <x v="19"/>
    <x v="180"/>
    <s v="111"/>
    <x v="0"/>
    <x v="0"/>
    <n v="3"/>
    <s v="SKU"/>
    <n v="355.25"/>
    <n v="0.15812503746328599"/>
    <n v="56.173919558832345"/>
    <n v="657.25710024399109"/>
    <n v="663.80483501110757"/>
    <n v="87.33"/>
    <n v="86.386569767442936"/>
    <n v="86.302588235294849"/>
    <n v="87.33"/>
    <n v="88.2"/>
    <n v="9.9622122981792849E-3"/>
    <n v="11.816957766600002"/>
    <n v="12.324980068968824"/>
    <n v="-0.50802230236882195"/>
    <n v="174.66"/>
    <n v="176.39999999999998"/>
    <n v="9.9622122981792849E-3"/>
    <n v="23.633915533199996"/>
    <n v="23.818515851499999"/>
    <n v="-0.1846003183000029"/>
    <n v="12"/>
    <n v="0"/>
    <n v="-0.18304223339999837"/>
    <n v="-1.5253519449999864E-2"/>
    <s v="N"/>
    <n v="88"/>
    <n v="176"/>
    <n v="264"/>
  </r>
  <r>
    <x v="1"/>
    <s v="N200"/>
    <s v="C8 (Redken)"/>
    <x v="0"/>
    <x v="4"/>
    <s v="Color Gels"/>
    <s v="Color Gels Basic"/>
    <s v="PC805214"/>
    <x v="180"/>
    <x v="180"/>
    <x v="19"/>
    <x v="180"/>
    <s v="111"/>
    <x v="0"/>
    <x v="0"/>
    <n v="3"/>
    <s v="SKU"/>
    <n v="355.25"/>
    <n v="0.2086555175927591"/>
    <n v="74.124872624827674"/>
    <n v="829.27162078181777"/>
    <n v="834.76515851181216"/>
    <n v="131.33000000000001"/>
    <n v="128.88290697674384"/>
    <n v="127.5630588235292"/>
    <n v="131.33000000000001"/>
    <n v="132.19999999999999"/>
    <n v="6.624533617604289E-3"/>
    <n v="11.261606650399999"/>
    <n v="12.324980068968824"/>
    <n v="-1.0633734185688244"/>
    <n v="262.66000000000003"/>
    <n v="264.39999999999998"/>
    <n v="6.624533617604289E-3"/>
    <n v="22.523213300799998"/>
    <n v="23.818515851499999"/>
    <n v="-1.2953025507000007"/>
    <n v="12"/>
    <n v="0"/>
    <n v="-0.7383933496000008"/>
    <n v="-6.1532779133333437E-2"/>
    <s v="N"/>
    <n v="132"/>
    <n v="264"/>
    <n v="396"/>
  </r>
  <r>
    <x v="2"/>
    <s v="S200"/>
    <s v="C8 (Redken)"/>
    <x v="0"/>
    <x v="4"/>
    <s v="Color Gels"/>
    <s v="Color Gels Basic"/>
    <s v="PC805214"/>
    <x v="180"/>
    <x v="180"/>
    <x v="19"/>
    <x v="180"/>
    <s v="111"/>
    <x v="0"/>
    <x v="0"/>
    <n v="3"/>
    <s v="SKU"/>
    <n v="355.25"/>
    <n v="0.57976896926726096"/>
    <n v="205.96292633219446"/>
    <n v="2636.9129773514228"/>
    <n v="2658.66569668796"/>
    <n v="141.83000000000001"/>
    <n v="135.67726744186143"/>
    <n v="140.1614117647064"/>
    <n v="141.83000000000001"/>
    <n v="143"/>
    <n v="8.2493125572868919E-3"/>
    <n v="12.908467286"/>
    <n v="12.324980068968824"/>
    <n v="0.5834872170311769"/>
    <n v="283.66000000000003"/>
    <n v="286"/>
    <n v="8.2493125572868919E-3"/>
    <n v="25.816934572000001"/>
    <n v="23.818515851499999"/>
    <n v="1.9984187205000019"/>
    <n v="12"/>
    <n v="0"/>
    <n v="0.90846728600000048"/>
    <n v="7.5705607166666633E-2"/>
    <s v="N"/>
    <n v="143"/>
    <n v="286"/>
    <n v="429"/>
  </r>
  <r>
    <x v="3"/>
    <s v="F200"/>
    <s v="C8 (Redken)"/>
    <x v="0"/>
    <x v="4"/>
    <s v="Color Gels"/>
    <s v="Color Gels Basic"/>
    <s v="PC805214"/>
    <x v="180"/>
    <x v="180"/>
    <x v="19"/>
    <x v="180"/>
    <s v="111"/>
    <x v="0"/>
    <x v="0"/>
    <n v="3"/>
    <s v="SKU"/>
    <n v="355.25"/>
    <n v="5.3450475676693983E-2"/>
    <n v="18.988281484145539"/>
    <n v="221.21347929029554"/>
    <n v="221.21347929029554"/>
    <n v="11.65"/>
    <n v="11.530639534883724"/>
    <n v="11.512941176470623"/>
    <n v="11.65"/>
    <n v="11.65"/>
    <n v="0"/>
    <n v="11.65"/>
    <n v="12.324980068968824"/>
    <n v="-0.67498006896882323"/>
    <n v="23.3"/>
    <n v="23.3"/>
    <n v="0"/>
    <n v="23.3"/>
    <n v="23.818515851499999"/>
    <n v="-0.51851585149999835"/>
    <n v="12"/>
    <n v="0"/>
    <n v="-0.34999999999999964"/>
    <n v="-2.9166666666666674E-2"/>
    <s v="N"/>
    <n v="11.7"/>
    <n v="23.3"/>
    <n v="35.099999999999994"/>
  </r>
  <r>
    <x v="0"/>
    <s v="D200"/>
    <s v="C8 (Redken)"/>
    <x v="0"/>
    <x v="4"/>
    <s v="Color Gels"/>
    <s v="Color Gels Basic"/>
    <s v="PC805214"/>
    <x v="181"/>
    <x v="181"/>
    <x v="19"/>
    <x v="181"/>
    <s v="111"/>
    <x v="0"/>
    <x v="0"/>
    <n v="3"/>
    <s v="SKU"/>
    <n v="472.75"/>
    <n v="0.15812503746328599"/>
    <n v="74.753611460768454"/>
    <n v="874.64685190808405"/>
    <n v="883.36026953272665"/>
    <n v="87.33"/>
    <n v="86.386569767442936"/>
    <n v="86.302588235294849"/>
    <n v="87.33"/>
    <n v="88.2"/>
    <n v="9.9622122981792849E-3"/>
    <n v="11.816957766600002"/>
    <n v="12.324980068968827"/>
    <n v="-0.50802230236882551"/>
    <n v="174.66"/>
    <n v="176.39999999999998"/>
    <n v="9.9622122981792849E-3"/>
    <n v="23.633915533199996"/>
    <n v="23.818515851499999"/>
    <n v="-0.1846003183000029"/>
    <n v="12"/>
    <n v="0"/>
    <n v="-0.18304223339999837"/>
    <n v="-1.5253519449999864E-2"/>
    <s v="N"/>
    <n v="88"/>
    <n v="176"/>
    <n v="264"/>
  </r>
  <r>
    <x v="1"/>
    <s v="N200"/>
    <s v="C8 (Redken)"/>
    <x v="0"/>
    <x v="4"/>
    <s v="Color Gels"/>
    <s v="Color Gels Basic"/>
    <s v="PC805214"/>
    <x v="181"/>
    <x v="181"/>
    <x v="19"/>
    <x v="181"/>
    <s v="111"/>
    <x v="0"/>
    <x v="0"/>
    <n v="3"/>
    <s v="SKU"/>
    <n v="472.75"/>
    <n v="0.2086555175927591"/>
    <n v="98.64189594197687"/>
    <n v="1103.5556895836858"/>
    <n v="1110.8662313482314"/>
    <n v="131.33000000000001"/>
    <n v="128.88290697674384"/>
    <n v="127.5630588235292"/>
    <n v="131.33000000000001"/>
    <n v="132.19999999999999"/>
    <n v="6.624533617604289E-3"/>
    <n v="11.261606650399999"/>
    <n v="12.324980068968827"/>
    <n v="-1.0633734185688279"/>
    <n v="262.66000000000003"/>
    <n v="264.39999999999998"/>
    <n v="6.624533617604289E-3"/>
    <n v="22.523213300799998"/>
    <n v="23.818515851499999"/>
    <n v="-1.2953025507000007"/>
    <n v="12"/>
    <n v="0"/>
    <n v="-0.7383933496000008"/>
    <n v="-6.1532779133333437E-2"/>
    <s v="N"/>
    <n v="132"/>
    <n v="264"/>
    <n v="396"/>
  </r>
  <r>
    <x v="2"/>
    <s v="S200"/>
    <s v="C8 (Redken)"/>
    <x v="0"/>
    <x v="4"/>
    <s v="Color Gels"/>
    <s v="Color Gels Basic"/>
    <s v="PC805214"/>
    <x v="181"/>
    <x v="181"/>
    <x v="19"/>
    <x v="181"/>
    <s v="111"/>
    <x v="0"/>
    <x v="0"/>
    <n v="3"/>
    <s v="SKU"/>
    <n v="472.75"/>
    <n v="0.57976896926726096"/>
    <n v="274.08578022109759"/>
    <n v="3509.0798312255729"/>
    <n v="3538.0273275418244"/>
    <n v="141.83000000000001"/>
    <n v="135.67726744186143"/>
    <n v="140.1614117647064"/>
    <n v="141.83000000000001"/>
    <n v="143"/>
    <n v="8.2493125572868919E-3"/>
    <n v="12.908467286"/>
    <n v="12.324980068968827"/>
    <n v="0.58348721703117334"/>
    <n v="283.66000000000003"/>
    <n v="286"/>
    <n v="8.2493125572868919E-3"/>
    <n v="25.816934572000001"/>
    <n v="23.818515851499999"/>
    <n v="1.9984187205000019"/>
    <n v="12"/>
    <n v="0"/>
    <n v="0.90846728600000048"/>
    <n v="7.5705607166666633E-2"/>
    <s v="N"/>
    <n v="143"/>
    <n v="286"/>
    <n v="429"/>
  </r>
  <r>
    <x v="3"/>
    <s v="F200"/>
    <s v="C8 (Redken)"/>
    <x v="0"/>
    <x v="4"/>
    <s v="Color Gels"/>
    <s v="Color Gels Basic"/>
    <s v="PC805214"/>
    <x v="181"/>
    <x v="181"/>
    <x v="19"/>
    <x v="181"/>
    <s v="111"/>
    <x v="0"/>
    <x v="0"/>
    <n v="3"/>
    <s v="SKU"/>
    <n v="472.75"/>
    <n v="5.3450475676693983E-2"/>
    <n v="25.26871237615708"/>
    <n v="294.38049918222998"/>
    <n v="294.38049918222998"/>
    <n v="11.65"/>
    <n v="11.530639534883724"/>
    <n v="11.512941176470623"/>
    <n v="11.65"/>
    <n v="11.65"/>
    <n v="0"/>
    <n v="11.65"/>
    <n v="12.324980068968827"/>
    <n v="-0.67498006896882679"/>
    <n v="23.3"/>
    <n v="23.3"/>
    <n v="0"/>
    <n v="23.3"/>
    <n v="23.818515851499999"/>
    <n v="-0.51851585149999835"/>
    <n v="12"/>
    <n v="0"/>
    <n v="-0.34999999999999964"/>
    <n v="-2.9166666666666674E-2"/>
    <s v="N"/>
    <n v="11.7"/>
    <n v="23.3"/>
    <n v="35.099999999999994"/>
  </r>
  <r>
    <x v="0"/>
    <s v="D200"/>
    <s v="C8 (Redken)"/>
    <x v="0"/>
    <x v="4"/>
    <s v="Color Gels"/>
    <s v="Color Gels Basic"/>
    <s v="PC805214"/>
    <x v="182"/>
    <x v="182"/>
    <x v="19"/>
    <x v="182"/>
    <s v="111"/>
    <x v="0"/>
    <x v="0"/>
    <n v="3"/>
    <s v="SKU"/>
    <n v="413.55"/>
    <n v="0.15812503746328599"/>
    <n v="65.392609242941916"/>
    <n v="765.11941958030275"/>
    <n v="772.74170167162151"/>
    <n v="87.33"/>
    <n v="86.386569767442936"/>
    <n v="86.302588235294849"/>
    <n v="87.33"/>
    <n v="88.2"/>
    <n v="9.9622122981792849E-3"/>
    <n v="11.816957766600002"/>
    <n v="12.324980068968825"/>
    <n v="-0.50802230236882373"/>
    <n v="174.66"/>
    <n v="176.39999999999998"/>
    <n v="9.9622122981792849E-3"/>
    <n v="23.633915533199996"/>
    <n v="23.818515851499999"/>
    <n v="-0.1846003183000029"/>
    <n v="12"/>
    <n v="0"/>
    <n v="-0.18304223339999837"/>
    <n v="-1.5253519449999864E-2"/>
    <s v="N"/>
    <n v="88"/>
    <n v="176"/>
    <n v="264"/>
  </r>
  <r>
    <x v="1"/>
    <s v="N200"/>
    <s v="C8 (Redken)"/>
    <x v="0"/>
    <x v="4"/>
    <s v="Color Gels"/>
    <s v="Color Gels Basic"/>
    <s v="PC805214"/>
    <x v="182"/>
    <x v="182"/>
    <x v="19"/>
    <x v="182"/>
    <s v="111"/>
    <x v="0"/>
    <x v="0"/>
    <n v="3"/>
    <s v="SKU"/>
    <n v="413.55"/>
    <n v="0.2086555175927591"/>
    <n v="86.289489300485528"/>
    <n v="965.3632055575531"/>
    <n v="971.75828656596741"/>
    <n v="131.33000000000001"/>
    <n v="128.88290697674384"/>
    <n v="127.5630588235292"/>
    <n v="131.33000000000001"/>
    <n v="132.19999999999999"/>
    <n v="6.624533617604289E-3"/>
    <n v="11.261606650399999"/>
    <n v="12.324980068968825"/>
    <n v="-1.0633734185688262"/>
    <n v="262.66000000000003"/>
    <n v="264.39999999999998"/>
    <n v="6.624533617604289E-3"/>
    <n v="22.523213300799998"/>
    <n v="23.818515851499999"/>
    <n v="-1.2953025507000007"/>
    <n v="12"/>
    <n v="0"/>
    <n v="-0.7383933496000008"/>
    <n v="-6.1532779133333437E-2"/>
    <s v="N"/>
    <n v="132"/>
    <n v="264"/>
    <n v="396"/>
  </r>
  <r>
    <x v="2"/>
    <s v="S200"/>
    <s v="C8 (Redken)"/>
    <x v="0"/>
    <x v="4"/>
    <s v="Color Gels"/>
    <s v="Color Gels Basic"/>
    <s v="PC805214"/>
    <x v="182"/>
    <x v="182"/>
    <x v="19"/>
    <x v="182"/>
    <s v="111"/>
    <x v="0"/>
    <x v="0"/>
    <n v="3"/>
    <s v="SKU"/>
    <n v="413.55"/>
    <n v="0.57976896926726096"/>
    <n v="239.76345724047579"/>
    <n v="3069.6561908055755"/>
    <n v="3094.9787441669419"/>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2"/>
    <n v="0"/>
    <n v="0.90846728600000048"/>
    <n v="7.5705607166666633E-2"/>
    <s v="N"/>
    <n v="143"/>
    <n v="286"/>
    <n v="429"/>
  </r>
  <r>
    <x v="3"/>
    <s v="F200"/>
    <s v="C8 (Redken)"/>
    <x v="0"/>
    <x v="4"/>
    <s v="Color Gels"/>
    <s v="Color Gels Basic"/>
    <s v="PC805214"/>
    <x v="182"/>
    <x v="182"/>
    <x v="19"/>
    <x v="182"/>
    <s v="111"/>
    <x v="0"/>
    <x v="0"/>
    <n v="3"/>
    <s v="SKU"/>
    <n v="413.55"/>
    <n v="5.3450475676693983E-2"/>
    <n v="22.104444216096798"/>
    <n v="257.51677511752769"/>
    <n v="257.51677511752769"/>
    <n v="11.65"/>
    <n v="11.530639534883724"/>
    <n v="11.512941176470623"/>
    <n v="11.65"/>
    <n v="11.65"/>
    <n v="0"/>
    <n v="11.65"/>
    <n v="12.324980068968825"/>
    <n v="-0.67498006896882501"/>
    <n v="23.3"/>
    <n v="23.3"/>
    <n v="0"/>
    <n v="23.3"/>
    <n v="23.818515851499999"/>
    <n v="-0.51851585149999835"/>
    <n v="12"/>
    <n v="0"/>
    <n v="-0.34999999999999964"/>
    <n v="-2.9166666666666674E-2"/>
    <s v="N"/>
    <n v="11.7"/>
    <n v="23.3"/>
    <n v="35.099999999999994"/>
  </r>
  <r>
    <x v="0"/>
    <s v="D200"/>
    <s v="C8 (Redken)"/>
    <x v="0"/>
    <x v="4"/>
    <s v="Color Gels"/>
    <s v="Color Gels Basic"/>
    <s v="PC805214"/>
    <x v="183"/>
    <x v="183"/>
    <x v="19"/>
    <x v="183"/>
    <s v="111"/>
    <x v="0"/>
    <x v="0"/>
    <n v="3"/>
    <s v="SKU"/>
    <n v="377.95"/>
    <n v="0.15812503746328599"/>
    <n v="59.763357909248938"/>
    <n v="699.25495013994794"/>
    <n v="706.22107640379488"/>
    <n v="87.33"/>
    <n v="86.386569767442936"/>
    <n v="86.302588235294849"/>
    <n v="87.33"/>
    <n v="88.2"/>
    <n v="9.9622122981792849E-3"/>
    <n v="11.816957766600002"/>
    <n v="12.324980068968825"/>
    <n v="-0.50802230236882373"/>
    <n v="174.66"/>
    <n v="176.39999999999998"/>
    <n v="9.9622122981792849E-3"/>
    <n v="23.633915533199996"/>
    <n v="23.818515851499999"/>
    <n v="-0.1846003183000029"/>
    <n v="12"/>
    <n v="0"/>
    <n v="-0.18304223339999837"/>
    <n v="-1.5253519449999864E-2"/>
    <s v="N"/>
    <n v="88"/>
    <n v="176"/>
    <n v="264"/>
  </r>
  <r>
    <x v="1"/>
    <s v="N200"/>
    <s v="C8 (Redken)"/>
    <x v="0"/>
    <x v="4"/>
    <s v="Color Gels"/>
    <s v="Color Gels Basic"/>
    <s v="PC805214"/>
    <x v="183"/>
    <x v="183"/>
    <x v="19"/>
    <x v="183"/>
    <s v="111"/>
    <x v="0"/>
    <x v="0"/>
    <n v="3"/>
    <s v="SKU"/>
    <n v="377.95"/>
    <n v="0.2086555175927591"/>
    <n v="78.861352874183297"/>
    <n v="882.26096854183811"/>
    <n v="888.10553598744366"/>
    <n v="131.33000000000001"/>
    <n v="128.88290697674384"/>
    <n v="127.5630588235292"/>
    <n v="131.33000000000001"/>
    <n v="132.19999999999999"/>
    <n v="6.624533617604289E-3"/>
    <n v="11.261606650399999"/>
    <n v="12.324980068968825"/>
    <n v="-1.0633734185688262"/>
    <n v="262.66000000000003"/>
    <n v="264.39999999999998"/>
    <n v="6.624533617604289E-3"/>
    <n v="22.523213300799998"/>
    <n v="23.818515851499999"/>
    <n v="-1.2953025507000007"/>
    <n v="12"/>
    <n v="0"/>
    <n v="-0.7383933496000008"/>
    <n v="-6.1532779133333437E-2"/>
    <s v="N"/>
    <n v="132"/>
    <n v="264"/>
    <n v="396"/>
  </r>
  <r>
    <x v="2"/>
    <s v="S200"/>
    <s v="C8 (Redken)"/>
    <x v="0"/>
    <x v="4"/>
    <s v="Color Gels"/>
    <s v="Color Gels Basic"/>
    <s v="PC805214"/>
    <x v="183"/>
    <x v="183"/>
    <x v="19"/>
    <x v="183"/>
    <s v="111"/>
    <x v="0"/>
    <x v="0"/>
    <n v="3"/>
    <s v="SKU"/>
    <n v="377.95"/>
    <n v="0.57976896926726096"/>
    <n v="219.12368193456126"/>
    <n v="2805.4081908232797"/>
    <n v="2828.5508798401534"/>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2"/>
    <n v="0"/>
    <n v="0.90846728600000048"/>
    <n v="7.5705607166666633E-2"/>
    <s v="N"/>
    <n v="143"/>
    <n v="286"/>
    <n v="429"/>
  </r>
  <r>
    <x v="3"/>
    <s v="F200"/>
    <s v="C8 (Redken)"/>
    <x v="0"/>
    <x v="4"/>
    <s v="Color Gels"/>
    <s v="Color Gels Basic"/>
    <s v="PC805214"/>
    <x v="183"/>
    <x v="183"/>
    <x v="19"/>
    <x v="183"/>
    <s v="111"/>
    <x v="0"/>
    <x v="0"/>
    <n v="3"/>
    <s v="SKU"/>
    <n v="377.95"/>
    <n v="5.3450475676693983E-2"/>
    <n v="20.201607282006488"/>
    <n v="235.34872483537561"/>
    <n v="235.34872483537561"/>
    <n v="11.65"/>
    <n v="11.530639534883724"/>
    <n v="11.512941176470623"/>
    <n v="11.65"/>
    <n v="11.65"/>
    <n v="0"/>
    <n v="11.65"/>
    <n v="12.324980068968825"/>
    <n v="-0.67498006896882501"/>
    <n v="23.3"/>
    <n v="23.3"/>
    <n v="0"/>
    <n v="23.3"/>
    <n v="23.818515851499999"/>
    <n v="-0.51851585149999835"/>
    <n v="12"/>
    <n v="0"/>
    <n v="-0.34999999999999964"/>
    <n v="-2.9166666666666674E-2"/>
    <s v="N"/>
    <n v="11.7"/>
    <n v="23.3"/>
    <n v="35.099999999999994"/>
  </r>
  <r>
    <x v="0"/>
    <s v="D200"/>
    <s v="C8 (Redken)"/>
    <x v="0"/>
    <x v="4"/>
    <s v="Color Gels"/>
    <s v="Color Gels Basic"/>
    <s v="PC800298"/>
    <x v="184"/>
    <x v="184"/>
    <x v="5"/>
    <x v="184"/>
    <s v="NB101"/>
    <x v="1"/>
    <x v="0"/>
    <n v="3"/>
    <s v="SKU"/>
    <n v="189.5"/>
    <n v="0.15812503746328599"/>
    <n v="29.964694599292695"/>
    <n v="350.59879098166459"/>
    <n v="354.09153056890892"/>
    <n v="87.33"/>
    <n v="86.386569767442936"/>
    <n v="86.302588235294849"/>
    <n v="87.33"/>
    <n v="88.2"/>
    <n v="9.9622122981792849E-3"/>
    <n v="11.816957766600002"/>
    <n v="12.32765259275266"/>
    <n v="-0.51069482615265827"/>
    <n v="174.66"/>
    <n v="176.39999999999998"/>
    <n v="9.9622122981792849E-3"/>
    <n v="23.633915533199996"/>
    <n v="23.843515851500001"/>
    <n v="-0.20960031830000503"/>
    <n v="11.5"/>
    <n v="0"/>
    <n v="0.31695776660000163"/>
    <n v="2.7561544921739234E-2"/>
    <s v="N"/>
    <n v="88"/>
    <n v="176"/>
    <n v="264"/>
  </r>
  <r>
    <x v="1"/>
    <s v="N200"/>
    <s v="C8 (Redken)"/>
    <x v="0"/>
    <x v="4"/>
    <s v="Color Gels"/>
    <s v="Color Gels Basic"/>
    <s v="PC800298"/>
    <x v="184"/>
    <x v="184"/>
    <x v="5"/>
    <x v="184"/>
    <s v="NB101"/>
    <x v="1"/>
    <x v="0"/>
    <n v="3"/>
    <s v="SKU"/>
    <n v="189.5"/>
    <n v="0.2086555175927591"/>
    <n v="39.540220583827853"/>
    <n v="433.39638815674903"/>
    <n v="445.28641108511869"/>
    <n v="128.66999999999999"/>
    <n v="128.88290697674384"/>
    <n v="127.5630588235292"/>
    <n v="128.66999999999999"/>
    <n v="132.19999999999999"/>
    <n v="2.743452242169897E-2"/>
    <n v="11.261606650399999"/>
    <n v="12.32765259275266"/>
    <n v="-1.0660459423526607"/>
    <n v="257.33999999999997"/>
    <n v="264.39999999999998"/>
    <n v="2.743452242169897E-2"/>
    <n v="22.523213300799998"/>
    <n v="23.843515851500001"/>
    <n v="-1.3203025507000028"/>
    <n v="11.5"/>
    <n v="0"/>
    <n v="-0.2383933496000008"/>
    <n v="-2.0729856486956577E-2"/>
    <s v="N"/>
    <n v="132"/>
    <n v="264"/>
    <n v="396"/>
  </r>
  <r>
    <x v="2"/>
    <s v="S200"/>
    <s v="C8 (Redken)"/>
    <x v="0"/>
    <x v="4"/>
    <s v="Color Gels"/>
    <s v="Color Gels Basic"/>
    <s v="PC800298"/>
    <x v="184"/>
    <x v="184"/>
    <x v="5"/>
    <x v="184"/>
    <s v="NB101"/>
    <x v="1"/>
    <x v="0"/>
    <n v="3"/>
    <s v="SKU"/>
    <n v="189.5"/>
    <n v="0.57976896926726096"/>
    <n v="109.86621967614595"/>
    <n v="1406.6010111417158"/>
    <n v="1418.2045025260195"/>
    <n v="141.83000000000001"/>
    <n v="135.67726744186143"/>
    <n v="140.1614117647064"/>
    <n v="141.83000000000001"/>
    <n v="143"/>
    <n v="8.2493125572868919E-3"/>
    <n v="12.908467286"/>
    <n v="12.32765259275266"/>
    <n v="0.58081469324734059"/>
    <n v="283.66000000000003"/>
    <n v="286"/>
    <n v="8.2493125572868919E-3"/>
    <n v="25.816934572000001"/>
    <n v="23.843515851500001"/>
    <n v="1.9734187204999998"/>
    <n v="11.5"/>
    <n v="0"/>
    <n v="1.4084672860000005"/>
    <n v="0.122475416173913"/>
    <s v="N"/>
    <n v="143"/>
    <n v="286"/>
    <n v="429"/>
  </r>
  <r>
    <x v="3"/>
    <s v="F200"/>
    <s v="C8 (Redken)"/>
    <x v="0"/>
    <x v="4"/>
    <s v="Color Gels"/>
    <s v="Color Gels Basic"/>
    <s v="PC800298"/>
    <x v="184"/>
    <x v="184"/>
    <x v="5"/>
    <x v="184"/>
    <s v="NB101"/>
    <x v="1"/>
    <x v="0"/>
    <n v="3"/>
    <s v="SKU"/>
    <n v="189.5"/>
    <n v="5.3450475676693983E-2"/>
    <n v="10.12886514073351"/>
    <n v="118.00127888954539"/>
    <n v="118.50772214658205"/>
    <n v="11.65"/>
    <n v="11.530639534883724"/>
    <n v="11.512941176470623"/>
    <n v="11.65"/>
    <n v="11.7"/>
    <n v="4.2918454935620964E-3"/>
    <n v="11.7"/>
    <n v="12.32765259275266"/>
    <n v="-0.62765259275266061"/>
    <n v="23.3"/>
    <n v="23.4"/>
    <n v="4.2918454935620964E-3"/>
    <n v="23.4"/>
    <n v="23.843515851500001"/>
    <n v="-0.44351585150000261"/>
    <n v="11.5"/>
    <n v="0"/>
    <n v="0.19999999999999929"/>
    <n v="1.7391304347825987E-2"/>
    <s v="N"/>
    <n v="11.7"/>
    <n v="23.4"/>
    <n v="35.099999999999994"/>
  </r>
  <r>
    <x v="0"/>
    <s v="D200"/>
    <s v="C8 (Redken)"/>
    <x v="0"/>
    <x v="4"/>
    <s v="Color Gels"/>
    <s v="Color Gels Basic"/>
    <s v="PC800298"/>
    <x v="185"/>
    <x v="185"/>
    <x v="5"/>
    <x v="185"/>
    <s v="NB101"/>
    <x v="1"/>
    <x v="0"/>
    <n v="3"/>
    <s v="SKU"/>
    <n v="253.65"/>
    <n v="0.15812503746328599"/>
    <n v="40.108415752562493"/>
    <n v="469.28434476252886"/>
    <n v="473.95945503326521"/>
    <n v="87.33"/>
    <n v="86.386569767442936"/>
    <n v="86.302588235294849"/>
    <n v="87.33"/>
    <n v="88.2"/>
    <n v="9.9622122981792849E-3"/>
    <n v="11.816957766600002"/>
    <n v="12.32765259275266"/>
    <n v="-0.51069482615265827"/>
    <n v="174.66"/>
    <n v="176.39999999999998"/>
    <n v="9.9622122981792849E-3"/>
    <n v="23.633915533199996"/>
    <n v="23.843515851500001"/>
    <n v="-0.20960031830000503"/>
    <n v="11.5"/>
    <n v="0"/>
    <n v="0.31695776660000163"/>
    <n v="2.7561544921739234E-2"/>
    <s v="N"/>
    <n v="88"/>
    <n v="176"/>
    <n v="264"/>
  </r>
  <r>
    <x v="1"/>
    <s v="N200"/>
    <s v="C8 (Redken)"/>
    <x v="0"/>
    <x v="4"/>
    <s v="Color Gels"/>
    <s v="Color Gels Basic"/>
    <s v="PC800298"/>
    <x v="185"/>
    <x v="185"/>
    <x v="5"/>
    <x v="185"/>
    <s v="NB101"/>
    <x v="1"/>
    <x v="0"/>
    <n v="3"/>
    <s v="SKU"/>
    <n v="253.65"/>
    <n v="0.2086555175927591"/>
    <n v="52.925472037403345"/>
    <n v="580.11078551957451"/>
    <n v="596.02584787198066"/>
    <n v="128.66999999999999"/>
    <n v="128.88290697674384"/>
    <n v="127.5630588235292"/>
    <n v="128.66999999999999"/>
    <n v="132.19999999999999"/>
    <n v="2.743452242169897E-2"/>
    <n v="11.261606650399999"/>
    <n v="12.32765259275266"/>
    <n v="-1.0660459423526607"/>
    <n v="257.33999999999997"/>
    <n v="264.39999999999998"/>
    <n v="2.743452242169897E-2"/>
    <n v="22.523213300799998"/>
    <n v="23.843515851500001"/>
    <n v="-1.3203025507000028"/>
    <n v="11.5"/>
    <n v="0"/>
    <n v="-0.2383933496000008"/>
    <n v="-2.0729856486956577E-2"/>
    <s v="N"/>
    <n v="132"/>
    <n v="264"/>
    <n v="396"/>
  </r>
  <r>
    <x v="2"/>
    <s v="S200"/>
    <s v="C8 (Redken)"/>
    <x v="0"/>
    <x v="4"/>
    <s v="Color Gels"/>
    <s v="Color Gels Basic"/>
    <s v="PC800298"/>
    <x v="185"/>
    <x v="185"/>
    <x v="5"/>
    <x v="185"/>
    <s v="NB101"/>
    <x v="1"/>
    <x v="0"/>
    <n v="3"/>
    <s v="SKU"/>
    <n v="253.65"/>
    <n v="0.57976896926726096"/>
    <n v="147.05839905464074"/>
    <n v="1882.7669998738588"/>
    <n v="1898.2985333283634"/>
    <n v="141.83000000000001"/>
    <n v="135.67726744186143"/>
    <n v="140.1614117647064"/>
    <n v="141.83000000000001"/>
    <n v="143"/>
    <n v="8.2493125572868919E-3"/>
    <n v="12.908467286"/>
    <n v="12.32765259275266"/>
    <n v="0.58081469324734059"/>
    <n v="283.66000000000003"/>
    <n v="286"/>
    <n v="8.2493125572868919E-3"/>
    <n v="25.816934572000001"/>
    <n v="23.843515851500001"/>
    <n v="1.9734187204999998"/>
    <n v="11.5"/>
    <n v="0"/>
    <n v="1.4084672860000005"/>
    <n v="0.122475416173913"/>
    <s v="N"/>
    <n v="143"/>
    <n v="286"/>
    <n v="429"/>
  </r>
  <r>
    <x v="3"/>
    <s v="F200"/>
    <s v="C8 (Redken)"/>
    <x v="0"/>
    <x v="4"/>
    <s v="Color Gels"/>
    <s v="Color Gels Basic"/>
    <s v="PC800298"/>
    <x v="185"/>
    <x v="185"/>
    <x v="5"/>
    <x v="185"/>
    <s v="NB101"/>
    <x v="1"/>
    <x v="0"/>
    <n v="3"/>
    <s v="SKU"/>
    <n v="253.65"/>
    <n v="5.3450475676693983E-2"/>
    <n v="13.557713155393429"/>
    <n v="157.94735826033346"/>
    <n v="158.62524391810311"/>
    <n v="11.65"/>
    <n v="11.530639534883724"/>
    <n v="11.512941176470623"/>
    <n v="11.65"/>
    <n v="11.7"/>
    <n v="4.2918454935620964E-3"/>
    <n v="11.7"/>
    <n v="12.32765259275266"/>
    <n v="-0.62765259275266061"/>
    <n v="23.3"/>
    <n v="23.4"/>
    <n v="4.2918454935620964E-3"/>
    <n v="23.4"/>
    <n v="23.843515851500001"/>
    <n v="-0.44351585150000261"/>
    <n v="11.5"/>
    <n v="0"/>
    <n v="0.19999999999999929"/>
    <n v="1.7391304347825987E-2"/>
    <s v="N"/>
    <n v="11.7"/>
    <n v="23.4"/>
    <n v="35.099999999999994"/>
  </r>
  <r>
    <x v="0"/>
    <s v="D200"/>
    <s v="C8 (Redken)"/>
    <x v="0"/>
    <x v="4"/>
    <s v="Color Gels"/>
    <s v="Color Gels Basic"/>
    <s v="PC800298"/>
    <x v="186"/>
    <x v="186"/>
    <x v="5"/>
    <x v="186"/>
    <s v="NB101"/>
    <x v="1"/>
    <x v="0"/>
    <n v="3"/>
    <s v="SKU"/>
    <n v="612.85"/>
    <n v="0.15812503746328599"/>
    <n v="96.906929209374823"/>
    <n v="1133.8494409135258"/>
    <n v="1145.1450897580785"/>
    <n v="87.33"/>
    <n v="86.386569767442936"/>
    <n v="86.302588235294849"/>
    <n v="87.33"/>
    <n v="88.2"/>
    <n v="9.9622122981792849E-3"/>
    <n v="11.816957766600002"/>
    <n v="12.327652592752663"/>
    <n v="-0.51069482615266182"/>
    <n v="174.66"/>
    <n v="176.39999999999998"/>
    <n v="9.9622122981792849E-3"/>
    <n v="23.633915533199996"/>
    <n v="23.843515851500001"/>
    <n v="-0.20960031830000503"/>
    <n v="11.5"/>
    <n v="0"/>
    <n v="0.31695776660000163"/>
    <n v="2.7561544921739234E-2"/>
    <s v="N"/>
    <n v="88"/>
    <n v="176"/>
    <n v="264"/>
  </r>
  <r>
    <x v="1"/>
    <s v="N200"/>
    <s v="C8 (Redken)"/>
    <x v="0"/>
    <x v="4"/>
    <s v="Color Gels"/>
    <s v="Color Gels Basic"/>
    <s v="PC800298"/>
    <x v="186"/>
    <x v="186"/>
    <x v="5"/>
    <x v="186"/>
    <s v="NB101"/>
    <x v="1"/>
    <x v="0"/>
    <n v="3"/>
    <s v="SKU"/>
    <n v="612.85"/>
    <n v="0.2086555175927591"/>
    <n v="127.87453395672242"/>
    <n v="1401.6199286641879"/>
    <n v="1440.0727020238257"/>
    <n v="128.66999999999999"/>
    <n v="128.88290697674384"/>
    <n v="127.5630588235292"/>
    <n v="128.66999999999999"/>
    <n v="132.19999999999999"/>
    <n v="2.743452242169897E-2"/>
    <n v="11.261606650399999"/>
    <n v="12.327652592752663"/>
    <n v="-1.0660459423526643"/>
    <n v="257.33999999999997"/>
    <n v="264.39999999999998"/>
    <n v="2.743452242169897E-2"/>
    <n v="22.523213300799998"/>
    <n v="23.843515851500001"/>
    <n v="-1.3203025507000028"/>
    <n v="11.5"/>
    <n v="0"/>
    <n v="-0.2383933496000008"/>
    <n v="-2.0729856486956577E-2"/>
    <s v="N"/>
    <n v="132"/>
    <n v="264"/>
    <n v="396"/>
  </r>
  <r>
    <x v="2"/>
    <s v="S200"/>
    <s v="C8 (Redken)"/>
    <x v="0"/>
    <x v="4"/>
    <s v="Color Gels"/>
    <s v="Color Gels Basic"/>
    <s v="PC800298"/>
    <x v="186"/>
    <x v="186"/>
    <x v="5"/>
    <x v="186"/>
    <s v="NB101"/>
    <x v="1"/>
    <x v="0"/>
    <n v="3"/>
    <s v="SKU"/>
    <n v="612.85"/>
    <n v="0.57976896926726096"/>
    <n v="355.31141281544092"/>
    <n v="4548.9996289087103"/>
    <n v="4586.5257486705605"/>
    <n v="141.83000000000001"/>
    <n v="135.67726744186143"/>
    <n v="140.1614117647064"/>
    <n v="141.83000000000001"/>
    <n v="143"/>
    <n v="8.2493125572868919E-3"/>
    <n v="12.908467286"/>
    <n v="12.327652592752663"/>
    <n v="0.58081469324733703"/>
    <n v="283.66000000000003"/>
    <n v="286"/>
    <n v="8.2493125572868919E-3"/>
    <n v="25.816934572000001"/>
    <n v="23.843515851500001"/>
    <n v="1.9734187204999998"/>
    <n v="11.5"/>
    <n v="0"/>
    <n v="1.4084672860000005"/>
    <n v="0.122475416173913"/>
    <s v="N"/>
    <n v="143"/>
    <n v="286"/>
    <n v="429"/>
  </r>
  <r>
    <x v="3"/>
    <s v="F200"/>
    <s v="C8 (Redken)"/>
    <x v="0"/>
    <x v="4"/>
    <s v="Color Gels"/>
    <s v="Color Gels Basic"/>
    <s v="PC800298"/>
    <x v="186"/>
    <x v="186"/>
    <x v="5"/>
    <x v="186"/>
    <s v="NB101"/>
    <x v="1"/>
    <x v="0"/>
    <n v="3"/>
    <s v="SKU"/>
    <n v="612.85"/>
    <n v="5.3450475676693983E-2"/>
    <n v="32.757124018461909"/>
    <n v="381.62049481508126"/>
    <n v="383.25835101600433"/>
    <n v="11.65"/>
    <n v="11.530639534883724"/>
    <n v="11.512941176470623"/>
    <n v="11.65"/>
    <n v="11.7"/>
    <n v="4.2918454935620964E-3"/>
    <n v="11.7"/>
    <n v="12.327652592752663"/>
    <n v="-0.62765259275266416"/>
    <n v="23.3"/>
    <n v="23.4"/>
    <n v="4.2918454935620964E-3"/>
    <n v="23.4"/>
    <n v="23.843515851500001"/>
    <n v="-0.44351585150000261"/>
    <n v="11.5"/>
    <n v="0"/>
    <n v="0.19999999999999929"/>
    <n v="1.7391304347825987E-2"/>
    <s v="N"/>
    <n v="11.7"/>
    <n v="23.4"/>
    <n v="35.099999999999994"/>
  </r>
  <r>
    <x v="0"/>
    <s v="D200"/>
    <s v="C8 (Redken)"/>
    <x v="0"/>
    <x v="4"/>
    <s v="Color Gels"/>
    <s v="Color Gels Basic"/>
    <s v="PC800298"/>
    <x v="187"/>
    <x v="187"/>
    <x v="5"/>
    <x v="187"/>
    <s v="NB101"/>
    <x v="1"/>
    <x v="0"/>
    <n v="3"/>
    <s v="SKU"/>
    <n v="912.95"/>
    <n v="0.15812503746328599"/>
    <n v="144.36025295210695"/>
    <n v="1689.0721172913491"/>
    <n v="1705.899012310741"/>
    <n v="87.33"/>
    <n v="86.386569767442936"/>
    <n v="86.302588235294849"/>
    <n v="87.33"/>
    <n v="88.2"/>
    <n v="9.9622122981792849E-3"/>
    <n v="11.816957766600002"/>
    <n v="12.327652592752662"/>
    <n v="-0.51069482615266004"/>
    <n v="174.66"/>
    <n v="176.39999999999998"/>
    <n v="9.9622122981792849E-3"/>
    <n v="23.633915533199996"/>
    <n v="23.843515851500001"/>
    <n v="-0.20960031830000503"/>
    <n v="11.5"/>
    <n v="0"/>
    <n v="0.31695776660000163"/>
    <n v="2.7561544921739234E-2"/>
    <s v="N"/>
    <n v="88"/>
    <n v="176"/>
    <n v="264"/>
  </r>
  <r>
    <x v="1"/>
    <s v="N200"/>
    <s v="C8 (Redken)"/>
    <x v="0"/>
    <x v="4"/>
    <s v="Color Gels"/>
    <s v="Color Gels Basic"/>
    <s v="PC800298"/>
    <x v="187"/>
    <x v="187"/>
    <x v="5"/>
    <x v="187"/>
    <s v="NB101"/>
    <x v="1"/>
    <x v="0"/>
    <n v="3"/>
    <s v="SKU"/>
    <n v="912.95"/>
    <n v="0.2086555175927591"/>
    <n v="190.49205478630944"/>
    <n v="2087.9642879562216"/>
    <n v="2145.2465910298633"/>
    <n v="128.66999999999999"/>
    <n v="128.88290697674384"/>
    <n v="127.5630588235292"/>
    <n v="128.66999999999999"/>
    <n v="132.19999999999999"/>
    <n v="2.743452242169897E-2"/>
    <n v="11.261606650399999"/>
    <n v="12.327652592752662"/>
    <n v="-1.0660459423526625"/>
    <n v="257.33999999999997"/>
    <n v="264.39999999999998"/>
    <n v="2.743452242169897E-2"/>
    <n v="22.523213300799998"/>
    <n v="23.843515851500001"/>
    <n v="-1.3203025507000028"/>
    <n v="11.5"/>
    <n v="0"/>
    <n v="-0.2383933496000008"/>
    <n v="-2.0729856486956577E-2"/>
    <s v="N"/>
    <n v="132"/>
    <n v="264"/>
    <n v="396"/>
  </r>
  <r>
    <x v="2"/>
    <s v="S200"/>
    <s v="C8 (Redken)"/>
    <x v="0"/>
    <x v="4"/>
    <s v="Color Gels"/>
    <s v="Color Gels Basic"/>
    <s v="PC800298"/>
    <x v="187"/>
    <x v="187"/>
    <x v="5"/>
    <x v="187"/>
    <s v="NB101"/>
    <x v="1"/>
    <x v="0"/>
    <n v="3"/>
    <s v="SKU"/>
    <n v="912.95"/>
    <n v="0.57976896926726096"/>
    <n v="529.30008049254593"/>
    <n v="6776.5508871864367"/>
    <n v="6832.452773515196"/>
    <n v="141.83000000000001"/>
    <n v="135.67726744186143"/>
    <n v="140.1614117647064"/>
    <n v="141.83000000000001"/>
    <n v="143"/>
    <n v="8.2493125572868919E-3"/>
    <n v="12.908467286"/>
    <n v="12.327652592752662"/>
    <n v="0.58081469324733881"/>
    <n v="283.66000000000003"/>
    <n v="286"/>
    <n v="8.2493125572868919E-3"/>
    <n v="25.816934572000001"/>
    <n v="23.843515851500001"/>
    <n v="1.9734187204999998"/>
    <n v="11.5"/>
    <n v="0"/>
    <n v="1.4084672860000005"/>
    <n v="0.122475416173913"/>
    <s v="N"/>
    <n v="143"/>
    <n v="286"/>
    <n v="429"/>
  </r>
  <r>
    <x v="3"/>
    <s v="F200"/>
    <s v="C8 (Redken)"/>
    <x v="0"/>
    <x v="4"/>
    <s v="Color Gels"/>
    <s v="Color Gels Basic"/>
    <s v="PC800298"/>
    <x v="187"/>
    <x v="187"/>
    <x v="5"/>
    <x v="187"/>
    <s v="NB101"/>
    <x v="1"/>
    <x v="0"/>
    <n v="3"/>
    <s v="SKU"/>
    <n v="912.95"/>
    <n v="5.3450475676693983E-2"/>
    <n v="48.797611769037772"/>
    <n v="568.49217710929008"/>
    <n v="570.93205769774193"/>
    <n v="11.65"/>
    <n v="11.530639534883724"/>
    <n v="11.512941176470623"/>
    <n v="11.65"/>
    <n v="11.7"/>
    <n v="4.2918454935620964E-3"/>
    <n v="11.7"/>
    <n v="12.327652592752662"/>
    <n v="-0.62765259275266239"/>
    <n v="23.3"/>
    <n v="23.4"/>
    <n v="4.2918454935620964E-3"/>
    <n v="23.4"/>
    <n v="23.843515851500001"/>
    <n v="-0.44351585150000261"/>
    <n v="11.5"/>
    <n v="0"/>
    <n v="0.19999999999999929"/>
    <n v="1.7391304347825987E-2"/>
    <s v="N"/>
    <n v="11.7"/>
    <n v="23.4"/>
    <n v="35.099999999999994"/>
  </r>
  <r>
    <x v="0"/>
    <s v="D200"/>
    <s v="C8 (Redken)"/>
    <x v="0"/>
    <x v="4"/>
    <s v="Color Gels"/>
    <s v="Color Gels Basic"/>
    <s v="PC800298"/>
    <x v="188"/>
    <x v="188"/>
    <x v="5"/>
    <x v="188"/>
    <s v="NB101"/>
    <x v="1"/>
    <x v="0"/>
    <n v="3"/>
    <s v="SKU"/>
    <n v="618.79999999999995"/>
    <n v="0.15812503746328599"/>
    <n v="97.847773182281358"/>
    <n v="1144.8576879126861"/>
    <n v="1156.263003250875"/>
    <n v="87.33"/>
    <n v="86.386569767442936"/>
    <n v="86.302588235294849"/>
    <n v="87.33"/>
    <n v="88.2"/>
    <n v="9.9622122981792849E-3"/>
    <n v="11.816957766600002"/>
    <n v="12.32765259275266"/>
    <n v="-0.51069482615265827"/>
    <n v="174.66"/>
    <n v="176.39999999999998"/>
    <n v="9.9622122981792849E-3"/>
    <n v="23.633915533199996"/>
    <n v="23.843515851500001"/>
    <n v="-0.20960031830000503"/>
    <n v="11.5"/>
    <n v="0"/>
    <n v="0.31695776660000163"/>
    <n v="2.7561544921739234E-2"/>
    <s v="N"/>
    <n v="88"/>
    <n v="176"/>
    <n v="264"/>
  </r>
  <r>
    <x v="1"/>
    <s v="N200"/>
    <s v="C8 (Redken)"/>
    <x v="0"/>
    <x v="4"/>
    <s v="Color Gels"/>
    <s v="Color Gels Basic"/>
    <s v="PC800298"/>
    <x v="188"/>
    <x v="188"/>
    <x v="5"/>
    <x v="188"/>
    <s v="NB101"/>
    <x v="1"/>
    <x v="0"/>
    <n v="3"/>
    <s v="SKU"/>
    <n v="618.79999999999995"/>
    <n v="0.2086555175927591"/>
    <n v="129.11603428639933"/>
    <n v="1415.2278891366559"/>
    <n v="1454.0539903929889"/>
    <n v="128.66999999999999"/>
    <n v="128.88290697674384"/>
    <n v="127.5630588235292"/>
    <n v="128.66999999999999"/>
    <n v="132.19999999999999"/>
    <n v="2.743452242169897E-2"/>
    <n v="11.261606650399999"/>
    <n v="12.32765259275266"/>
    <n v="-1.0660459423526607"/>
    <n v="257.33999999999997"/>
    <n v="264.39999999999998"/>
    <n v="2.743452242169897E-2"/>
    <n v="22.523213300799998"/>
    <n v="23.843515851500001"/>
    <n v="-1.3203025507000028"/>
    <n v="11.5"/>
    <n v="0"/>
    <n v="-0.2383933496000008"/>
    <n v="-2.0729856486956577E-2"/>
    <s v="N"/>
    <n v="132"/>
    <n v="264"/>
    <n v="396"/>
  </r>
  <r>
    <x v="2"/>
    <s v="S200"/>
    <s v="C8 (Redken)"/>
    <x v="0"/>
    <x v="4"/>
    <s v="Color Gels"/>
    <s v="Color Gels Basic"/>
    <s v="PC800298"/>
    <x v="188"/>
    <x v="188"/>
    <x v="5"/>
    <x v="188"/>
    <s v="NB101"/>
    <x v="1"/>
    <x v="0"/>
    <n v="3"/>
    <s v="SKU"/>
    <n v="618.79999999999995"/>
    <n v="0.57976896926726096"/>
    <n v="358.76103818258105"/>
    <n v="4593.164673849571"/>
    <n v="4631.0551248712445"/>
    <n v="141.83000000000001"/>
    <n v="135.67726744186143"/>
    <n v="140.1614117647064"/>
    <n v="141.83000000000001"/>
    <n v="143"/>
    <n v="8.2493125572868919E-3"/>
    <n v="12.908467286"/>
    <n v="12.32765259275266"/>
    <n v="0.58081469324734059"/>
    <n v="283.66000000000003"/>
    <n v="286"/>
    <n v="8.2493125572868919E-3"/>
    <n v="25.816934572000001"/>
    <n v="23.843515851500001"/>
    <n v="1.9734187204999998"/>
    <n v="11.5"/>
    <n v="0"/>
    <n v="1.4084672860000005"/>
    <n v="0.122475416173913"/>
    <s v="N"/>
    <n v="143"/>
    <n v="286"/>
    <n v="429"/>
  </r>
  <r>
    <x v="3"/>
    <s v="F200"/>
    <s v="C8 (Redken)"/>
    <x v="0"/>
    <x v="4"/>
    <s v="Color Gels"/>
    <s v="Color Gels Basic"/>
    <s v="PC800298"/>
    <x v="188"/>
    <x v="188"/>
    <x v="5"/>
    <x v="188"/>
    <s v="NB101"/>
    <x v="1"/>
    <x v="0"/>
    <n v="3"/>
    <s v="SKU"/>
    <n v="618.79999999999995"/>
    <n v="5.3450475676693983E-2"/>
    <n v="33.075154348738231"/>
    <n v="385.32554816280037"/>
    <n v="386.97930588023729"/>
    <n v="11.65"/>
    <n v="11.530639534883724"/>
    <n v="11.512941176470623"/>
    <n v="11.65"/>
    <n v="11.7"/>
    <n v="4.2918454935620964E-3"/>
    <n v="11.7"/>
    <n v="12.32765259275266"/>
    <n v="-0.62765259275266061"/>
    <n v="23.3"/>
    <n v="23.4"/>
    <n v="4.2918454935620964E-3"/>
    <n v="23.4"/>
    <n v="23.843515851500001"/>
    <n v="-0.44351585150000261"/>
    <n v="11.5"/>
    <n v="0"/>
    <n v="0.19999999999999929"/>
    <n v="1.7391304347825987E-2"/>
    <s v="N"/>
    <n v="11.7"/>
    <n v="23.4"/>
    <n v="35.099999999999994"/>
  </r>
  <r>
    <x v="0"/>
    <s v="D200"/>
    <s v="C8 (Redken)"/>
    <x v="0"/>
    <x v="4"/>
    <s v="Color Gels"/>
    <s v="Color Gels Basic"/>
    <s v="PC800298"/>
    <x v="189"/>
    <x v="189"/>
    <x v="5"/>
    <x v="189"/>
    <s v="NB101"/>
    <x v="1"/>
    <x v="0"/>
    <n v="3"/>
    <s v="SKU"/>
    <n v="494.45"/>
    <n v="0.15812503746328599"/>
    <n v="78.184924773721761"/>
    <n v="914.7945762579634"/>
    <n v="923.90795403586822"/>
    <n v="87.33"/>
    <n v="86.386569767442936"/>
    <n v="86.302588235294849"/>
    <n v="87.33"/>
    <n v="88.2"/>
    <n v="9.9622122981792849E-3"/>
    <n v="11.816957766600002"/>
    <n v="12.324980068968825"/>
    <n v="-0.50802230236882373"/>
    <n v="174.66"/>
    <n v="176.39999999999998"/>
    <n v="9.9622122981792849E-3"/>
    <n v="23.633915533199996"/>
    <n v="23.818515851499999"/>
    <n v="-0.1846003183000029"/>
    <n v="11.5"/>
    <n v="0"/>
    <n v="0.31695776660000163"/>
    <n v="2.7561544921739234E-2"/>
    <s v="N"/>
    <n v="88"/>
    <n v="176"/>
    <n v="264"/>
  </r>
  <r>
    <x v="1"/>
    <s v="N200"/>
    <s v="C8 (Redken)"/>
    <x v="0"/>
    <x v="4"/>
    <s v="Color Gels"/>
    <s v="Color Gels Basic"/>
    <s v="PC800298"/>
    <x v="189"/>
    <x v="189"/>
    <x v="5"/>
    <x v="189"/>
    <s v="NB101"/>
    <x v="1"/>
    <x v="0"/>
    <n v="3"/>
    <s v="SKU"/>
    <n v="494.45"/>
    <n v="0.2086555175927591"/>
    <n v="103.16972067373973"/>
    <n v="1130.832950522979"/>
    <n v="1161.8568124592975"/>
    <n v="128.66999999999999"/>
    <n v="128.88290697674384"/>
    <n v="127.5630588235292"/>
    <n v="128.66999999999999"/>
    <n v="132.19999999999999"/>
    <n v="2.743452242169897E-2"/>
    <n v="11.261606650399999"/>
    <n v="12.324980068968825"/>
    <n v="-1.0633734185688262"/>
    <n v="257.33999999999997"/>
    <n v="264.39999999999998"/>
    <n v="2.743452242169897E-2"/>
    <n v="22.523213300799998"/>
    <n v="23.818515851499999"/>
    <n v="-1.2953025507000007"/>
    <n v="11.5"/>
    <n v="0"/>
    <n v="-0.2383933496000008"/>
    <n v="-2.0729856486956577E-2"/>
    <s v="N"/>
    <n v="132"/>
    <n v="264"/>
    <n v="396"/>
  </r>
  <r>
    <x v="2"/>
    <s v="S200"/>
    <s v="C8 (Redken)"/>
    <x v="0"/>
    <x v="4"/>
    <s v="Color Gels"/>
    <s v="Color Gels Basic"/>
    <s v="PC800298"/>
    <x v="189"/>
    <x v="189"/>
    <x v="5"/>
    <x v="189"/>
    <s v="NB101"/>
    <x v="1"/>
    <x v="0"/>
    <n v="3"/>
    <s v="SKU"/>
    <n v="494.45"/>
    <n v="0.57976896926726096"/>
    <n v="286.66676685419719"/>
    <n v="3670.1523480687147"/>
    <n v="3700.4285819207939"/>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1.5"/>
    <n v="0"/>
    <n v="1.4084672860000005"/>
    <n v="0.122475416173913"/>
    <s v="N"/>
    <n v="143"/>
    <n v="286"/>
    <n v="429"/>
  </r>
  <r>
    <x v="3"/>
    <s v="F200"/>
    <s v="C8 (Redken)"/>
    <x v="0"/>
    <x v="4"/>
    <s v="Color Gels"/>
    <s v="Color Gels Basic"/>
    <s v="PC800298"/>
    <x v="189"/>
    <x v="189"/>
    <x v="5"/>
    <x v="189"/>
    <s v="NB101"/>
    <x v="1"/>
    <x v="0"/>
    <n v="3"/>
    <s v="SKU"/>
    <n v="494.45"/>
    <n v="5.3450475676693983E-2"/>
    <n v="26.428587698341339"/>
    <n v="307.89304668567661"/>
    <n v="307.89304668567661"/>
    <n v="11.65"/>
    <n v="11.530639534883724"/>
    <n v="11.512941176470623"/>
    <n v="11.65"/>
    <n v="11.65"/>
    <n v="0"/>
    <n v="11.65"/>
    <n v="12.324980068968825"/>
    <n v="-0.67498006896882501"/>
    <n v="23.3"/>
    <n v="23.3"/>
    <n v="0"/>
    <n v="23.3"/>
    <n v="23.818515851499999"/>
    <n v="-0.51851585149999835"/>
    <n v="11.5"/>
    <n v="0"/>
    <n v="0.15000000000000036"/>
    <n v="1.304347826086949E-2"/>
    <s v="N"/>
    <n v="11.7"/>
    <n v="23.3"/>
    <n v="35.099999999999994"/>
  </r>
  <r>
    <x v="0"/>
    <s v="D200"/>
    <s v="C8 (Redken)"/>
    <x v="0"/>
    <x v="4"/>
    <s v="Color Gels"/>
    <s v="Color Gels Basic"/>
    <s v="PC805214"/>
    <x v="190"/>
    <x v="190"/>
    <x v="19"/>
    <x v="190"/>
    <s v="NB101"/>
    <x v="1"/>
    <x v="0"/>
    <n v="3"/>
    <s v="SKU"/>
    <n v="167.75"/>
    <n v="0.15812503746328599"/>
    <n v="26.525475034466226"/>
    <n v="310.35856035448143"/>
    <n v="313.45041822129014"/>
    <n v="87.33"/>
    <n v="86.386569767442936"/>
    <n v="86.302588235294849"/>
    <n v="87.33"/>
    <n v="88.2"/>
    <n v="9.9622122981792849E-3"/>
    <n v="11.816957766600002"/>
    <n v="12.324980068968825"/>
    <n v="-0.50802230236882373"/>
    <n v="174.66"/>
    <n v="176.39999999999998"/>
    <n v="9.9622122981792849E-3"/>
    <n v="23.633915533199996"/>
    <n v="23.818515851499999"/>
    <n v="-0.1846003183000029"/>
    <n v="12"/>
    <n v="0"/>
    <n v="-0.18304223339999837"/>
    <n v="-1.5253519449999864E-2"/>
    <s v="N"/>
    <n v="88"/>
    <n v="176"/>
    <n v="264"/>
  </r>
  <r>
    <x v="1"/>
    <s v="N200"/>
    <s v="C8 (Redken)"/>
    <x v="0"/>
    <x v="4"/>
    <s v="Color Gels"/>
    <s v="Color Gels Basic"/>
    <s v="PC805214"/>
    <x v="190"/>
    <x v="190"/>
    <x v="19"/>
    <x v="190"/>
    <s v="NB101"/>
    <x v="1"/>
    <x v="0"/>
    <n v="3"/>
    <s v="SKU"/>
    <n v="167.75"/>
    <n v="0.2086555175927591"/>
    <n v="35.001963076185341"/>
    <n v="391.58427694904981"/>
    <n v="394.17834015582406"/>
    <n v="131.33000000000001"/>
    <n v="128.88290697674384"/>
    <n v="127.5630588235292"/>
    <n v="131.33000000000001"/>
    <n v="132.19999999999999"/>
    <n v="6.624533617604289E-3"/>
    <n v="11.261606650399999"/>
    <n v="12.324980068968825"/>
    <n v="-1.0633734185688262"/>
    <n v="262.66000000000003"/>
    <n v="264.39999999999998"/>
    <n v="6.624533617604289E-3"/>
    <n v="22.523213300799998"/>
    <n v="23.818515851499999"/>
    <n v="-1.2953025507000007"/>
    <n v="12"/>
    <n v="0"/>
    <n v="-0.7383933496000008"/>
    <n v="-6.1532779133333437E-2"/>
    <s v="N"/>
    <n v="132"/>
    <n v="264"/>
    <n v="396"/>
  </r>
  <r>
    <x v="2"/>
    <s v="S200"/>
    <s v="C8 (Redken)"/>
    <x v="0"/>
    <x v="4"/>
    <s v="Color Gels"/>
    <s v="Color Gels Basic"/>
    <s v="PC805214"/>
    <x v="190"/>
    <x v="190"/>
    <x v="19"/>
    <x v="190"/>
    <s v="NB101"/>
    <x v="1"/>
    <x v="0"/>
    <n v="3"/>
    <s v="SKU"/>
    <n v="167.75"/>
    <n v="0.57976896926726096"/>
    <n v="97.256244594583023"/>
    <n v="1245.157359467139"/>
    <n v="1255.4290517083894"/>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2"/>
    <n v="0"/>
    <n v="0.90846728600000048"/>
    <n v="7.5705607166666633E-2"/>
    <s v="N"/>
    <n v="143"/>
    <n v="286"/>
    <n v="429"/>
  </r>
  <r>
    <x v="3"/>
    <s v="F200"/>
    <s v="C8 (Redken)"/>
    <x v="0"/>
    <x v="4"/>
    <s v="Color Gels"/>
    <s v="Color Gels Basic"/>
    <s v="PC805214"/>
    <x v="190"/>
    <x v="190"/>
    <x v="19"/>
    <x v="190"/>
    <s v="NB101"/>
    <x v="1"/>
    <x v="0"/>
    <n v="3"/>
    <s v="SKU"/>
    <n v="167.75"/>
    <n v="5.3450475676693983E-2"/>
    <n v="8.9663172947654157"/>
    <n v="104.4575964840171"/>
    <n v="104.4575964840171"/>
    <n v="11.65"/>
    <n v="11.530639534883724"/>
    <n v="11.512941176470623"/>
    <n v="11.65"/>
    <n v="11.65"/>
    <n v="0"/>
    <n v="11.65"/>
    <n v="12.324980068968825"/>
    <n v="-0.67498006896882501"/>
    <n v="23.3"/>
    <n v="23.3"/>
    <n v="0"/>
    <n v="23.3"/>
    <n v="23.818515851499999"/>
    <n v="-0.51851585149999835"/>
    <n v="12"/>
    <n v="0"/>
    <n v="-0.34999999999999964"/>
    <n v="-2.9166666666666674E-2"/>
    <s v="N"/>
    <n v="11.7"/>
    <n v="23.3"/>
    <n v="35.099999999999994"/>
  </r>
  <r>
    <x v="0"/>
    <s v="D200"/>
    <s v="C8 (Redken)"/>
    <x v="0"/>
    <x v="4"/>
    <s v="Color Gels"/>
    <s v="Color Gels Basic"/>
    <s v="PC805214"/>
    <x v="191"/>
    <x v="191"/>
    <x v="19"/>
    <x v="191"/>
    <s v="NB101"/>
    <x v="1"/>
    <x v="0"/>
    <n v="3"/>
    <s v="SKU"/>
    <n v="126.35"/>
    <n v="0.15812503746328599"/>
    <n v="19.979098483486183"/>
    <n v="233.76336274687765"/>
    <n v="236.09216299409837"/>
    <n v="87.33"/>
    <n v="86.386569767442936"/>
    <n v="86.302588235294849"/>
    <n v="87.33"/>
    <n v="88.2"/>
    <n v="9.9622122981792849E-3"/>
    <n v="11.816957766600002"/>
    <n v="12.324980068968825"/>
    <n v="-0.50802230236882373"/>
    <n v="174.66"/>
    <n v="176.39999999999998"/>
    <n v="9.9622122981792849E-3"/>
    <n v="23.633915533199996"/>
    <n v="23.818515851499999"/>
    <n v="-0.1846003183000029"/>
    <n v="12"/>
    <n v="0"/>
    <n v="-0.18304223339999837"/>
    <n v="-1.5253519449999864E-2"/>
    <s v="N"/>
    <n v="88"/>
    <n v="176"/>
    <n v="264"/>
  </r>
  <r>
    <x v="1"/>
    <s v="N200"/>
    <s v="C8 (Redken)"/>
    <x v="0"/>
    <x v="4"/>
    <s v="Color Gels"/>
    <s v="Color Gels Basic"/>
    <s v="PC805214"/>
    <x v="191"/>
    <x v="191"/>
    <x v="19"/>
    <x v="191"/>
    <s v="NB101"/>
    <x v="1"/>
    <x v="0"/>
    <n v="3"/>
    <s v="SKU"/>
    <n v="126.35"/>
    <n v="0.2086555175927591"/>
    <n v="26.363624647845111"/>
    <n v="294.94291143077459"/>
    <n v="296.89677066282184"/>
    <n v="131.33000000000001"/>
    <n v="128.88290697674384"/>
    <n v="127.5630588235292"/>
    <n v="131.33000000000001"/>
    <n v="132.19999999999999"/>
    <n v="6.624533617604289E-3"/>
    <n v="11.261606650399999"/>
    <n v="12.324980068968825"/>
    <n v="-1.0633734185688262"/>
    <n v="262.66000000000003"/>
    <n v="264.39999999999998"/>
    <n v="6.624533617604289E-3"/>
    <n v="22.523213300799998"/>
    <n v="23.818515851499999"/>
    <n v="-1.2953025507000007"/>
    <n v="12"/>
    <n v="0"/>
    <n v="-0.7383933496000008"/>
    <n v="-6.1532779133333437E-2"/>
    <s v="N"/>
    <n v="132"/>
    <n v="264"/>
    <n v="396"/>
  </r>
  <r>
    <x v="2"/>
    <s v="S200"/>
    <s v="C8 (Redken)"/>
    <x v="0"/>
    <x v="4"/>
    <s v="Color Gels"/>
    <s v="Color Gels Basic"/>
    <s v="PC805214"/>
    <x v="191"/>
    <x v="191"/>
    <x v="19"/>
    <x v="191"/>
    <s v="NB101"/>
    <x v="1"/>
    <x v="0"/>
    <n v="3"/>
    <s v="SKU"/>
    <n v="126.35"/>
    <n v="0.57976896926726096"/>
    <n v="73.253809266918424"/>
    <n v="937.85771903828925"/>
    <n v="945.59440049690011"/>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2"/>
    <n v="0"/>
    <n v="0.90846728600000048"/>
    <n v="7.5705607166666633E-2"/>
    <s v="N"/>
    <n v="143"/>
    <n v="286"/>
    <n v="429"/>
  </r>
  <r>
    <x v="3"/>
    <s v="F200"/>
    <s v="C8 (Redken)"/>
    <x v="0"/>
    <x v="4"/>
    <s v="Color Gels"/>
    <s v="Color Gels Basic"/>
    <s v="PC805214"/>
    <x v="191"/>
    <x v="191"/>
    <x v="19"/>
    <x v="191"/>
    <s v="NB101"/>
    <x v="1"/>
    <x v="0"/>
    <n v="3"/>
    <s v="SKU"/>
    <n v="126.35"/>
    <n v="5.3450475676693983E-2"/>
    <n v="6.7534676017502848"/>
    <n v="78.677897560390818"/>
    <n v="78.677897560390818"/>
    <n v="11.65"/>
    <n v="11.530639534883724"/>
    <n v="11.512941176470623"/>
    <n v="11.65"/>
    <n v="11.65"/>
    <n v="0"/>
    <n v="11.65"/>
    <n v="12.324980068968825"/>
    <n v="-0.67498006896882501"/>
    <n v="23.3"/>
    <n v="23.3"/>
    <n v="0"/>
    <n v="23.3"/>
    <n v="23.818515851499999"/>
    <n v="-0.51851585149999835"/>
    <n v="12"/>
    <n v="0"/>
    <n v="-0.34999999999999964"/>
    <n v="-2.9166666666666674E-2"/>
    <s v="N"/>
    <n v="11.7"/>
    <n v="23.3"/>
    <n v="35.099999999999994"/>
  </r>
  <r>
    <x v="0"/>
    <s v="D200"/>
    <s v="C8 (Redken)"/>
    <x v="0"/>
    <x v="4"/>
    <s v="Color Gels"/>
    <s v="Color Gels Basic"/>
    <s v="PC805214"/>
    <x v="192"/>
    <x v="192"/>
    <x v="19"/>
    <x v="192"/>
    <s v="NB101"/>
    <x v="1"/>
    <x v="0"/>
    <n v="3"/>
    <s v="SKU"/>
    <n v="314.8"/>
    <n v="0.15812503746328599"/>
    <n v="49.77776179344243"/>
    <n v="582.41952190516099"/>
    <n v="588.22170882898433"/>
    <n v="87.33"/>
    <n v="86.386569767442936"/>
    <n v="86.302588235294849"/>
    <n v="87.33"/>
    <n v="88.2"/>
    <n v="9.9622122981792849E-3"/>
    <n v="11.816957766600002"/>
    <n v="12.324980068968825"/>
    <n v="-0.50802230236882373"/>
    <n v="174.66"/>
    <n v="176.39999999999998"/>
    <n v="9.9622122981792849E-3"/>
    <n v="23.633915533199996"/>
    <n v="23.818515851499999"/>
    <n v="-0.1846003183000029"/>
    <n v="12"/>
    <n v="0"/>
    <n v="-0.18304223339999837"/>
    <n v="-1.5253519449999864E-2"/>
    <s v="N"/>
    <n v="88"/>
    <n v="176"/>
    <n v="264"/>
  </r>
  <r>
    <x v="1"/>
    <s v="N200"/>
    <s v="C8 (Redken)"/>
    <x v="0"/>
    <x v="4"/>
    <s v="Color Gels"/>
    <s v="Color Gels Basic"/>
    <s v="PC805214"/>
    <x v="192"/>
    <x v="192"/>
    <x v="19"/>
    <x v="192"/>
    <s v="NB101"/>
    <x v="1"/>
    <x v="0"/>
    <n v="3"/>
    <s v="SKU"/>
    <n v="314.8"/>
    <n v="0.2086555175927591"/>
    <n v="65.684756938200564"/>
    <n v="734.84787113896198"/>
    <n v="739.71589556514698"/>
    <n v="131.33000000000001"/>
    <n v="128.88290697674384"/>
    <n v="127.5630588235292"/>
    <n v="131.33000000000001"/>
    <n v="132.19999999999999"/>
    <n v="6.624533617604289E-3"/>
    <n v="11.261606650399999"/>
    <n v="12.324980068968825"/>
    <n v="-1.0633734185688262"/>
    <n v="262.66000000000003"/>
    <n v="264.39999999999998"/>
    <n v="6.624533617604289E-3"/>
    <n v="22.523213300799998"/>
    <n v="23.818515851499999"/>
    <n v="-1.2953025507000007"/>
    <n v="12"/>
    <n v="0"/>
    <n v="-0.7383933496000008"/>
    <n v="-6.1532779133333437E-2"/>
    <s v="N"/>
    <n v="132"/>
    <n v="264"/>
    <n v="396"/>
  </r>
  <r>
    <x v="2"/>
    <s v="S200"/>
    <s v="C8 (Redken)"/>
    <x v="0"/>
    <x v="4"/>
    <s v="Color Gels"/>
    <s v="Color Gels Basic"/>
    <s v="PC805214"/>
    <x v="192"/>
    <x v="192"/>
    <x v="19"/>
    <x v="192"/>
    <s v="NB101"/>
    <x v="1"/>
    <x v="0"/>
    <n v="3"/>
    <s v="SKU"/>
    <n v="314.8"/>
    <n v="0.57976896926726096"/>
    <n v="182.51127152533377"/>
    <n v="2336.6648987198532"/>
    <n v="2355.9407778110344"/>
    <n v="141.83000000000001"/>
    <n v="135.67726744186143"/>
    <n v="140.1614117647064"/>
    <n v="141.83000000000001"/>
    <n v="143"/>
    <n v="8.2493125572868919E-3"/>
    <n v="12.908467286"/>
    <n v="12.324980068968825"/>
    <n v="0.58348721703117512"/>
    <n v="283.66000000000003"/>
    <n v="286"/>
    <n v="8.2493125572868919E-3"/>
    <n v="25.816934572000001"/>
    <n v="23.818515851499999"/>
    <n v="1.9984187205000019"/>
    <n v="12"/>
    <n v="0"/>
    <n v="0.90846728600000048"/>
    <n v="7.5705607166666633E-2"/>
    <s v="N"/>
    <n v="143"/>
    <n v="286"/>
    <n v="429"/>
  </r>
  <r>
    <x v="3"/>
    <s v="F200"/>
    <s v="C8 (Redken)"/>
    <x v="0"/>
    <x v="4"/>
    <s v="Color Gels"/>
    <s v="Color Gels Basic"/>
    <s v="PC805214"/>
    <x v="192"/>
    <x v="192"/>
    <x v="19"/>
    <x v="192"/>
    <s v="NB101"/>
    <x v="1"/>
    <x v="0"/>
    <n v="3"/>
    <s v="SKU"/>
    <n v="314.8"/>
    <n v="5.3450475676693983E-2"/>
    <n v="16.826209743023266"/>
    <n v="196.02534350622105"/>
    <n v="196.02534350622105"/>
    <n v="11.65"/>
    <n v="11.530639534883724"/>
    <n v="11.512941176470623"/>
    <n v="11.65"/>
    <n v="11.65"/>
    <n v="0"/>
    <n v="11.65"/>
    <n v="12.324980068968825"/>
    <n v="-0.67498006896882501"/>
    <n v="23.3"/>
    <n v="23.3"/>
    <n v="0"/>
    <n v="23.3"/>
    <n v="23.818515851499999"/>
    <n v="-0.51851585149999835"/>
    <n v="12"/>
    <n v="0"/>
    <n v="-0.34999999999999964"/>
    <n v="-2.9166666666666674E-2"/>
    <s v="N"/>
    <n v="11.7"/>
    <n v="23.3"/>
    <n v="35.099999999999994"/>
  </r>
  <r>
    <x v="0"/>
    <s v="D200"/>
    <s v="C8 (Redken)"/>
    <x v="0"/>
    <x v="4"/>
    <s v="Color Gels"/>
    <s v="Color Gels Oils"/>
    <s v="PC805372"/>
    <x v="193"/>
    <x v="193"/>
    <x v="19"/>
    <x v="193"/>
    <s v="NB101"/>
    <x v="1"/>
    <x v="0"/>
    <n v="3"/>
    <s v="SKU"/>
    <n v="1815.55"/>
    <n v="0.15812503746328599"/>
    <n v="287.08391176646887"/>
    <n v="3859.0176572963401"/>
    <n v="3904.0196572867389"/>
    <n v="100.33"/>
    <n v="86.386569767442936"/>
    <n v="100.30360000000063"/>
    <n v="100.33"/>
    <n v="101.5"/>
    <n v="1.166151699392004E-2"/>
    <n v="13.5988799695"/>
    <n v="13.634241513907599"/>
    <n v="-3.5361544407598089E-2"/>
    <n v="200.66"/>
    <n v="203"/>
    <n v="1.166151699392004E-2"/>
    <n v="27.197759939000001"/>
    <n v="27.05694386775"/>
    <n v="0.14081607125000062"/>
    <n v="13.6"/>
    <n v="0"/>
    <n v="-1.1200304999992028E-3"/>
    <n v="-8.2355183823490385E-5"/>
    <s v="N"/>
    <n v="102"/>
    <n v="203"/>
    <n v="306"/>
  </r>
  <r>
    <x v="1"/>
    <s v="N200"/>
    <s v="C8 (Redken)"/>
    <x v="0"/>
    <x v="4"/>
    <s v="Color Gels"/>
    <s v="Color Gels Oils"/>
    <s v="PC805372"/>
    <x v="193"/>
    <x v="193"/>
    <x v="19"/>
    <x v="193"/>
    <s v="NB101"/>
    <x v="1"/>
    <x v="0"/>
    <n v="3"/>
    <s v="SKU"/>
    <n v="1815.55"/>
    <n v="0.2086555175927591"/>
    <n v="378.82452496553378"/>
    <n v="4872.8599942712399"/>
    <n v="5001.9423782254444"/>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193"/>
    <x v="193"/>
    <x v="19"/>
    <x v="193"/>
    <s v="NB101"/>
    <x v="1"/>
    <x v="0"/>
    <n v="3"/>
    <s v="SKU"/>
    <n v="1815.55"/>
    <n v="0.57976896926726096"/>
    <n v="1052.5995521531756"/>
    <n v="14473.956530590056"/>
    <n v="14537.617995012661"/>
    <n v="152.33000000000001"/>
    <n v="135.67726744186143"/>
    <n v="152.30360000000033"/>
    <n v="152.33000000000001"/>
    <n v="153"/>
    <n v="4.3983456968423873E-3"/>
    <n v="13.811157306"/>
    <n v="13.634241513907599"/>
    <n v="0.1769157920924016"/>
    <n v="304.66000000000003"/>
    <n v="306"/>
    <n v="4.3983456968423873E-3"/>
    <n v="27.622314612"/>
    <n v="27.05694386775"/>
    <n v="0.56537074425"/>
    <n v="13.6"/>
    <n v="0"/>
    <n v="0.21115730600000049"/>
    <n v="1.5526272500000049E-2"/>
    <s v="N"/>
    <n v="153"/>
    <n v="306"/>
    <n v="459"/>
  </r>
  <r>
    <x v="3"/>
    <s v="F200"/>
    <s v="C8 (Redken)"/>
    <x v="0"/>
    <x v="4"/>
    <s v="Color Gels"/>
    <s v="Color Gels Oils"/>
    <s v="PC805372"/>
    <x v="193"/>
    <x v="193"/>
    <x v="19"/>
    <x v="193"/>
    <s v="NB101"/>
    <x v="1"/>
    <x v="0"/>
    <n v="3"/>
    <s v="SKU"/>
    <n v="1815.55"/>
    <n v="5.3450475676693983E-2"/>
    <n v="97.042011114821761"/>
    <n v="1303.2742092720562"/>
    <n v="1310.0671500500937"/>
    <n v="13.43"/>
    <n v="11.530639534883724"/>
    <n v="13.395600000000014"/>
    <n v="13.43"/>
    <n v="13.5"/>
    <n v="5.2122114668653463E-3"/>
    <n v="13.5"/>
    <n v="13.634241513907599"/>
    <n v="-0.13424151390759853"/>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194"/>
    <x v="194"/>
    <x v="19"/>
    <x v="194"/>
    <s v="NB101"/>
    <x v="1"/>
    <x v="0"/>
    <n v="3"/>
    <s v="SKU"/>
    <n v="1416.15"/>
    <n v="0.15812503746328599"/>
    <n v="223.92877180363246"/>
    <n v="3010.0784089560807"/>
    <n v="3045.180489475154"/>
    <n v="100.33"/>
    <n v="86.386569767442936"/>
    <n v="100.30360000000063"/>
    <n v="100.33"/>
    <n v="101.5"/>
    <n v="1.166151699392004E-2"/>
    <n v="13.5988799695"/>
    <n v="13.634241513907599"/>
    <n v="-3.5361544407598089E-2"/>
    <n v="200.66"/>
    <n v="203"/>
    <n v="1.166151699392004E-2"/>
    <n v="27.197759939000001"/>
    <n v="27.05694386775"/>
    <n v="0.14081607125000062"/>
    <n v="13.6"/>
    <n v="0"/>
    <n v="-1.1200304999992028E-3"/>
    <n v="-8.2355183823490385E-5"/>
    <s v="N"/>
    <n v="102"/>
    <n v="203"/>
    <n v="306"/>
  </r>
  <r>
    <x v="1"/>
    <s v="N200"/>
    <s v="C8 (Redken)"/>
    <x v="0"/>
    <x v="4"/>
    <s v="Color Gels"/>
    <s v="Color Gels Oils"/>
    <s v="PC805372"/>
    <x v="194"/>
    <x v="194"/>
    <x v="19"/>
    <x v="194"/>
    <s v="NB101"/>
    <x v="1"/>
    <x v="0"/>
    <n v="3"/>
    <s v="SKU"/>
    <n v="1416.15"/>
    <n v="0.2086555175927591"/>
    <n v="295.4875112389858"/>
    <n v="3800.887158650115"/>
    <n v="3901.5729111971377"/>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194"/>
    <x v="194"/>
    <x v="19"/>
    <x v="194"/>
    <s v="NB101"/>
    <x v="1"/>
    <x v="0"/>
    <n v="3"/>
    <s v="SKU"/>
    <n v="1416.15"/>
    <n v="0.57976896926726096"/>
    <n v="821.03982582783169"/>
    <n v="11289.853510393606"/>
    <n v="11339.510188999026"/>
    <n v="152.33000000000001"/>
    <n v="135.67726744186143"/>
    <n v="152.30360000000033"/>
    <n v="152.33000000000001"/>
    <n v="153"/>
    <n v="4.3983456968423873E-3"/>
    <n v="13.811157306"/>
    <n v="13.634241513907599"/>
    <n v="0.1769157920924016"/>
    <n v="304.66000000000003"/>
    <n v="306"/>
    <n v="4.3983456968423873E-3"/>
    <n v="27.622314612"/>
    <n v="27.05694386775"/>
    <n v="0.56537074425"/>
    <n v="13.6"/>
    <n v="0"/>
    <n v="0.21115730600000049"/>
    <n v="1.5526272500000049E-2"/>
    <s v="N"/>
    <n v="153"/>
    <n v="306"/>
    <n v="459"/>
  </r>
  <r>
    <x v="3"/>
    <s v="F200"/>
    <s v="C8 (Redken)"/>
    <x v="0"/>
    <x v="4"/>
    <s v="Color Gels"/>
    <s v="Color Gels Oils"/>
    <s v="PC805372"/>
    <x v="194"/>
    <x v="194"/>
    <x v="19"/>
    <x v="194"/>
    <s v="NB101"/>
    <x v="1"/>
    <x v="0"/>
    <n v="3"/>
    <s v="SKU"/>
    <n v="1416.15"/>
    <n v="5.3450475676693983E-2"/>
    <n v="75.693891129550195"/>
    <n v="1016.5689578698591"/>
    <n v="1021.8675302489277"/>
    <n v="13.43"/>
    <n v="11.530639534883724"/>
    <n v="13.395600000000014"/>
    <n v="13.43"/>
    <n v="13.5"/>
    <n v="5.2122114668653463E-3"/>
    <n v="13.5"/>
    <n v="13.634241513907599"/>
    <n v="-0.13424151390759853"/>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195"/>
    <x v="195"/>
    <x v="19"/>
    <x v="195"/>
    <s v="NB101"/>
    <x v="1"/>
    <x v="0"/>
    <n v="3"/>
    <s v="SKU"/>
    <n v="2482.1999999999998"/>
    <n v="0.15812503746328599"/>
    <n v="392.49796799136845"/>
    <n v="5276.0065153485029"/>
    <n v="5337.5327549872727"/>
    <n v="100.33"/>
    <n v="86.386569767442936"/>
    <n v="100.30360000000063"/>
    <n v="100.33"/>
    <n v="101.5"/>
    <n v="1.166151699392004E-2"/>
    <n v="13.5988799695"/>
    <n v="13.634241513907593"/>
    <n v="-3.536154440759276E-2"/>
    <n v="200.66"/>
    <n v="203"/>
    <n v="1.166151699392004E-2"/>
    <n v="27.197759939000001"/>
    <n v="27.05694386775"/>
    <n v="0.14081607125000062"/>
    <n v="13.6"/>
    <n v="0"/>
    <n v="-1.1200304999992028E-3"/>
    <n v="-8.2355183823490385E-5"/>
    <s v="N"/>
    <n v="102"/>
    <n v="203"/>
    <n v="306"/>
  </r>
  <r>
    <x v="1"/>
    <s v="N200"/>
    <s v="C8 (Redken)"/>
    <x v="0"/>
    <x v="4"/>
    <s v="Color Gels"/>
    <s v="Color Gels Oils"/>
    <s v="PC805372"/>
    <x v="195"/>
    <x v="195"/>
    <x v="19"/>
    <x v="195"/>
    <s v="NB101"/>
    <x v="1"/>
    <x v="0"/>
    <n v="3"/>
    <s v="SKU"/>
    <n v="2482.1999999999998"/>
    <n v="0.2086555175927591"/>
    <n v="517.92472576874661"/>
    <n v="6662.1206123654374"/>
    <n v="6838.600628587039"/>
    <n v="151"/>
    <n v="128.88290697674384"/>
    <n v="151"/>
    <n v="151"/>
    <n v="155"/>
    <n v="2.6490066225165476E-2"/>
    <n v="13.20385046"/>
    <n v="13.634241513907593"/>
    <n v="-0.43039105390759325"/>
    <n v="302"/>
    <n v="310"/>
    <n v="2.6490066225165476E-2"/>
    <n v="26.40770092"/>
    <n v="27.05694386775"/>
    <n v="-0.64924294775000035"/>
    <n v="13.6"/>
    <n v="0"/>
    <n v="-0.39614953999999969"/>
    <n v="-2.9128642647058833E-2"/>
    <s v="N"/>
    <n v="155"/>
    <n v="310"/>
    <n v="465"/>
  </r>
  <r>
    <x v="2"/>
    <s v="S200"/>
    <s v="C8 (Redken)"/>
    <x v="0"/>
    <x v="4"/>
    <s v="Color Gels"/>
    <s v="Color Gels Oils"/>
    <s v="PC805372"/>
    <x v="195"/>
    <x v="195"/>
    <x v="19"/>
    <x v="195"/>
    <s v="NB101"/>
    <x v="1"/>
    <x v="0"/>
    <n v="3"/>
    <s v="SKU"/>
    <n v="2482.1999999999998"/>
    <n v="0.57976896926726096"/>
    <n v="1439.1025355151951"/>
    <n v="19788.634243193872"/>
    <n v="19875.671497463813"/>
    <n v="152.33000000000001"/>
    <n v="135.67726744186143"/>
    <n v="152.30360000000033"/>
    <n v="152.33000000000001"/>
    <n v="153"/>
    <n v="4.3983456968423873E-3"/>
    <n v="13.811157306"/>
    <n v="13.634241513907593"/>
    <n v="0.17691579209240693"/>
    <n v="304.66000000000003"/>
    <n v="306"/>
    <n v="4.3983456968423873E-3"/>
    <n v="27.622314612"/>
    <n v="27.05694386775"/>
    <n v="0.56537074425"/>
    <n v="13.6"/>
    <n v="0"/>
    <n v="0.21115730600000049"/>
    <n v="1.5526272500000049E-2"/>
    <s v="N"/>
    <n v="153"/>
    <n v="306"/>
    <n v="459"/>
  </r>
  <r>
    <x v="3"/>
    <s v="F200"/>
    <s v="C8 (Redken)"/>
    <x v="0"/>
    <x v="4"/>
    <s v="Color Gels"/>
    <s v="Color Gels Oils"/>
    <s v="PC805372"/>
    <x v="195"/>
    <x v="195"/>
    <x v="19"/>
    <x v="195"/>
    <s v="NB101"/>
    <x v="1"/>
    <x v="0"/>
    <n v="3"/>
    <s v="SKU"/>
    <n v="2482.1999999999998"/>
    <n v="5.3450475676693983E-2"/>
    <n v="132.67477072468981"/>
    <n v="1781.8221708325841"/>
    <n v="1791.1094047833124"/>
    <n v="13.43"/>
    <n v="11.530639534883724"/>
    <n v="13.395600000000014"/>
    <n v="13.43"/>
    <n v="13.5"/>
    <n v="5.2122114668653463E-3"/>
    <n v="13.5"/>
    <n v="13.634241513907593"/>
    <n v="-0.1342415139075932"/>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196"/>
    <x v="196"/>
    <x v="19"/>
    <x v="196"/>
    <s v="NB101"/>
    <x v="1"/>
    <x v="0"/>
    <n v="3"/>
    <s v="SKU"/>
    <n v="260.35000000000002"/>
    <n v="0.15812503746328599"/>
    <n v="41.167853503566512"/>
    <n v="553.38340837603062"/>
    <n v="559.83669839696108"/>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196"/>
    <x v="196"/>
    <x v="19"/>
    <x v="196"/>
    <s v="NB101"/>
    <x v="1"/>
    <x v="0"/>
    <n v="3"/>
    <s v="SKU"/>
    <n v="260.35000000000002"/>
    <n v="0.2086555175927591"/>
    <n v="54.323464005274836"/>
    <n v="698.76847209303912"/>
    <n v="717.27889519484154"/>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196"/>
    <x v="196"/>
    <x v="19"/>
    <x v="196"/>
    <s v="NB101"/>
    <x v="1"/>
    <x v="0"/>
    <n v="3"/>
    <s v="SKU"/>
    <n v="260.35000000000002"/>
    <n v="0.57976896926726096"/>
    <n v="150.94285114873139"/>
    <n v="2075.5664028746778"/>
    <n v="2084.6954614312722"/>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196"/>
    <x v="196"/>
    <x v="19"/>
    <x v="196"/>
    <s v="NB101"/>
    <x v="1"/>
    <x v="0"/>
    <n v="3"/>
    <s v="SKU"/>
    <n v="260.35000000000002"/>
    <n v="5.3450475676693983E-2"/>
    <n v="13.91583134242728"/>
    <n v="186.88961492879838"/>
    <n v="187.86372312276828"/>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197"/>
    <x v="197"/>
    <x v="19"/>
    <x v="197"/>
    <s v="NB101"/>
    <x v="1"/>
    <x v="0"/>
    <n v="3"/>
    <s v="SKU"/>
    <n v="439.85"/>
    <n v="0.15812503746328599"/>
    <n v="69.551297728226345"/>
    <n v="934.91719675128491"/>
    <n v="945.81974952910809"/>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197"/>
    <x v="197"/>
    <x v="19"/>
    <x v="197"/>
    <s v="NB101"/>
    <x v="1"/>
    <x v="0"/>
    <n v="3"/>
    <s v="SKU"/>
    <n v="439.85"/>
    <n v="0.2086555175927591"/>
    <n v="91.777129413175103"/>
    <n v="1180.5389377765443"/>
    <n v="1211.8114924196316"/>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197"/>
    <x v="197"/>
    <x v="19"/>
    <x v="197"/>
    <s v="NB101"/>
    <x v="1"/>
    <x v="0"/>
    <n v="3"/>
    <s v="SKU"/>
    <n v="439.85"/>
    <n v="0.57976896926726096"/>
    <n v="255.01138113220475"/>
    <n v="3506.5791523119915"/>
    <n v="3522.0022996372004"/>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197"/>
    <x v="197"/>
    <x v="19"/>
    <x v="197"/>
    <s v="NB101"/>
    <x v="1"/>
    <x v="0"/>
    <n v="3"/>
    <s v="SKU"/>
    <n v="439.85"/>
    <n v="5.3450475676693983E-2"/>
    <n v="23.510191726393849"/>
    <n v="315.74187488546937"/>
    <n v="317.38758830631696"/>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198"/>
    <x v="198"/>
    <x v="19"/>
    <x v="198"/>
    <s v="NB101"/>
    <x v="1"/>
    <x v="0"/>
    <n v="3"/>
    <s v="SKU"/>
    <n v="496.05"/>
    <n v="0.15812503746328599"/>
    <n v="78.437924833663018"/>
    <n v="1054.3723438637601"/>
    <n v="1066.6679248696466"/>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198"/>
    <x v="198"/>
    <x v="19"/>
    <x v="198"/>
    <s v="NB101"/>
    <x v="1"/>
    <x v="0"/>
    <n v="3"/>
    <s v="SKU"/>
    <n v="496.05"/>
    <n v="0.2086555175927591"/>
    <n v="103.50356950188815"/>
    <n v="1331.3773788429116"/>
    <n v="1366.6456537791478"/>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198"/>
    <x v="198"/>
    <x v="19"/>
    <x v="198"/>
    <s v="NB101"/>
    <x v="1"/>
    <x v="0"/>
    <n v="3"/>
    <s v="SKU"/>
    <n v="496.05"/>
    <n v="0.57976896926726096"/>
    <n v="287.59439720502479"/>
    <n v="3954.6176844477964"/>
    <n v="3972.0114601228443"/>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198"/>
    <x v="198"/>
    <x v="19"/>
    <x v="198"/>
    <s v="NB101"/>
    <x v="1"/>
    <x v="0"/>
    <n v="3"/>
    <s v="SKU"/>
    <n v="496.05"/>
    <n v="5.3450475676693983E-2"/>
    <n v="26.514108459424051"/>
    <n v="356.084476610065"/>
    <n v="357.94046420222469"/>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199"/>
    <x v="199"/>
    <x v="19"/>
    <x v="199"/>
    <s v="NB101"/>
    <x v="1"/>
    <x v="0"/>
    <n v="3"/>
    <s v="SKU"/>
    <n v="438.85"/>
    <n v="0.15812503746328599"/>
    <n v="69.393172690763066"/>
    <n v="932.7916603257961"/>
    <n v="943.66942612447235"/>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199"/>
    <x v="199"/>
    <x v="19"/>
    <x v="199"/>
    <s v="NB101"/>
    <x v="1"/>
    <x v="0"/>
    <n v="3"/>
    <s v="SKU"/>
    <n v="438.85"/>
    <n v="0.2086555175927591"/>
    <n v="91.568473895582343"/>
    <n v="1177.8549797504525"/>
    <n v="1209.0564361676829"/>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199"/>
    <x v="199"/>
    <x v="19"/>
    <x v="199"/>
    <s v="NB101"/>
    <x v="1"/>
    <x v="0"/>
    <n v="3"/>
    <s v="SKU"/>
    <n v="438.85"/>
    <n v="0.57976896926726096"/>
    <n v="254.43161216293748"/>
    <n v="3498.6069364376895"/>
    <n v="3513.9950192015126"/>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199"/>
    <x v="199"/>
    <x v="19"/>
    <x v="199"/>
    <s v="NB101"/>
    <x v="1"/>
    <x v="0"/>
    <n v="3"/>
    <s v="SKU"/>
    <n v="438.85"/>
    <n v="5.3450475676693983E-2"/>
    <n v="23.456741250717155"/>
    <n v="315.02403499713137"/>
    <n v="316.66600688468156"/>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0"/>
    <x v="200"/>
    <x v="19"/>
    <x v="200"/>
    <s v="NB101"/>
    <x v="1"/>
    <x v="0"/>
    <n v="3"/>
    <s v="SKU"/>
    <n v="372.8"/>
    <n v="0.15812503746328599"/>
    <n v="58.949013966313018"/>
    <n v="792.39997942225523"/>
    <n v="801.64056524826992"/>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00"/>
    <x v="200"/>
    <x v="19"/>
    <x v="200"/>
    <s v="NB101"/>
    <x v="1"/>
    <x v="0"/>
    <n v="3"/>
    <s v="SKU"/>
    <n v="372.8"/>
    <n v="0.2086555175927591"/>
    <n v="77.786776958580603"/>
    <n v="1000.5795521270792"/>
    <n v="1027.084970726472"/>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00"/>
    <x v="200"/>
    <x v="19"/>
    <x v="200"/>
    <s v="NB101"/>
    <x v="1"/>
    <x v="0"/>
    <n v="3"/>
    <s v="SKU"/>
    <n v="372.8"/>
    <n v="0.57976896926726096"/>
    <n v="216.1378717428349"/>
    <n v="2972.0420779400033"/>
    <n v="2985.1141464243451"/>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00"/>
    <x v="200"/>
    <x v="19"/>
    <x v="200"/>
    <s v="NB101"/>
    <x v="1"/>
    <x v="0"/>
    <n v="3"/>
    <s v="SKU"/>
    <n v="372.8"/>
    <n v="5.3450475676693983E-2"/>
    <n v="19.926337332271519"/>
    <n v="267.61071037240652"/>
    <n v="269.00555398566553"/>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1"/>
    <x v="201"/>
    <x v="19"/>
    <x v="201"/>
    <s v="NB101"/>
    <x v="1"/>
    <x v="0"/>
    <n v="3"/>
    <s v="SKU"/>
    <n v="361.9"/>
    <n v="0.15812503746328599"/>
    <n v="57.225451057963198"/>
    <n v="769.23163238442646"/>
    <n v="778.20204013773832"/>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01"/>
    <x v="201"/>
    <x v="19"/>
    <x v="201"/>
    <s v="NB101"/>
    <x v="1"/>
    <x v="0"/>
    <n v="3"/>
    <s v="SKU"/>
    <n v="361.9"/>
    <n v="0.2086555175927591"/>
    <n v="75.512431816819515"/>
    <n v="971.32440964267664"/>
    <n v="997.05485758023099"/>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01"/>
    <x v="201"/>
    <x v="19"/>
    <x v="201"/>
    <s v="NB101"/>
    <x v="1"/>
    <x v="0"/>
    <n v="3"/>
    <s v="SKU"/>
    <n v="361.9"/>
    <n v="0.57976896926726096"/>
    <n v="209.81838997782174"/>
    <n v="2885.1449249101051"/>
    <n v="2897.8347896753498"/>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01"/>
    <x v="201"/>
    <x v="19"/>
    <x v="201"/>
    <s v="NB101"/>
    <x v="1"/>
    <x v="0"/>
    <n v="3"/>
    <s v="SKU"/>
    <n v="361.9"/>
    <n v="5.3450475676693983E-2"/>
    <n v="19.343727147395551"/>
    <n v="259.78625558952223"/>
    <n v="261.14031648983996"/>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2"/>
    <x v="202"/>
    <x v="19"/>
    <x v="202"/>
    <s v="NB101"/>
    <x v="1"/>
    <x v="0"/>
    <n v="3"/>
    <s v="SKU"/>
    <n v="397.45"/>
    <n v="0.15812503746328599"/>
    <n v="62.846796139783017"/>
    <n v="844.79445231055627"/>
    <n v="854.64603717254522"/>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02"/>
    <x v="202"/>
    <x v="19"/>
    <x v="202"/>
    <s v="NB101"/>
    <x v="1"/>
    <x v="0"/>
    <n v="3"/>
    <s v="SKU"/>
    <n v="397.45"/>
    <n v="0.2086555175927591"/>
    <n v="82.93013546724211"/>
    <n v="1066.7391174702454"/>
    <n v="1094.997107337007"/>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02"/>
    <x v="202"/>
    <x v="19"/>
    <x v="202"/>
    <s v="NB101"/>
    <x v="1"/>
    <x v="0"/>
    <n v="3"/>
    <s v="SKU"/>
    <n v="397.45"/>
    <n v="0.57976896926726096"/>
    <n v="230.42917683527287"/>
    <n v="3168.5571992415621"/>
    <n v="3182.4936091640448"/>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02"/>
    <x v="202"/>
    <x v="19"/>
    <x v="202"/>
    <s v="NB101"/>
    <x v="1"/>
    <x v="0"/>
    <n v="3"/>
    <s v="SKU"/>
    <n v="397.45"/>
    <n v="5.3450475676693983E-2"/>
    <n v="21.243891557702025"/>
    <n v="285.30546361993817"/>
    <n v="286.79253602897734"/>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3"/>
    <x v="203"/>
    <x v="19"/>
    <x v="203"/>
    <s v="NB101"/>
    <x v="1"/>
    <x v="0"/>
    <n v="3"/>
    <s v="SKU"/>
    <n v="2705.1"/>
    <n v="0.15812503746328599"/>
    <n v="427.74403884193492"/>
    <n v="5749.7885845899755"/>
    <n v="5816.8398418806191"/>
    <n v="100.33"/>
    <n v="86.386569767442936"/>
    <n v="100.30360000000063"/>
    <n v="100.33"/>
    <n v="101.5"/>
    <n v="1.166151699392004E-2"/>
    <n v="13.5988799695"/>
    <n v="13.634241513907599"/>
    <n v="-3.5361544407598089E-2"/>
    <n v="200.66"/>
    <n v="203"/>
    <n v="1.166151699392004E-2"/>
    <n v="27.197759939000001"/>
    <n v="27.05694386775"/>
    <n v="0.14081607125000062"/>
    <n v="13.6"/>
    <n v="0"/>
    <n v="-1.1200304999992028E-3"/>
    <n v="-8.2355183823490385E-5"/>
    <s v="N"/>
    <n v="102"/>
    <n v="203"/>
    <n v="306"/>
  </r>
  <r>
    <x v="1"/>
    <s v="N200"/>
    <s v="C8 (Redken)"/>
    <x v="0"/>
    <x v="4"/>
    <s v="Color Gels"/>
    <s v="Color Gels Oils"/>
    <s v="PC805372"/>
    <x v="203"/>
    <x v="203"/>
    <x v="19"/>
    <x v="203"/>
    <s v="NB101"/>
    <x v="1"/>
    <x v="0"/>
    <n v="3"/>
    <s v="SKU"/>
    <n v="2705.1"/>
    <n v="0.2086555175927591"/>
    <n v="564.43404064017261"/>
    <n v="7260.3748563813333"/>
    <n v="7452.7026671464018"/>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03"/>
    <x v="203"/>
    <x v="19"/>
    <x v="203"/>
    <s v="NB101"/>
    <x v="1"/>
    <x v="0"/>
    <n v="3"/>
    <s v="SKU"/>
    <n v="2705.1"/>
    <n v="0.57976896926726096"/>
    <n v="1568.3330387648675"/>
    <n v="21565.641161575921"/>
    <n v="21660.494306578581"/>
    <n v="152.33000000000001"/>
    <n v="135.67726744186143"/>
    <n v="152.30360000000033"/>
    <n v="152.33000000000001"/>
    <n v="153"/>
    <n v="4.3983456968423873E-3"/>
    <n v="13.811157306"/>
    <n v="13.634241513907599"/>
    <n v="0.1769157920924016"/>
    <n v="304.66000000000003"/>
    <n v="306"/>
    <n v="4.3983456968423873E-3"/>
    <n v="27.622314612"/>
    <n v="27.05694386775"/>
    <n v="0.56537074425"/>
    <n v="13.6"/>
    <n v="0"/>
    <n v="0.21115730600000049"/>
    <n v="1.5526272500000049E-2"/>
    <s v="N"/>
    <n v="153"/>
    <n v="306"/>
    <n v="459"/>
  </r>
  <r>
    <x v="3"/>
    <s v="F200"/>
    <s v="C8 (Redken)"/>
    <x v="0"/>
    <x v="4"/>
    <s v="Color Gels"/>
    <s v="Color Gels Oils"/>
    <s v="PC805372"/>
    <x v="203"/>
    <x v="203"/>
    <x v="19"/>
    <x v="203"/>
    <s v="NB101"/>
    <x v="1"/>
    <x v="0"/>
    <n v="3"/>
    <s v="SKU"/>
    <n v="2705.1"/>
    <n v="5.3450475676693983E-2"/>
    <n v="144.58888175302488"/>
    <n v="1941.8286819431241"/>
    <n v="1951.9499036658358"/>
    <n v="13.43"/>
    <n v="11.530639534883724"/>
    <n v="13.395600000000014"/>
    <n v="13.43"/>
    <n v="13.5"/>
    <n v="5.2122114668653463E-3"/>
    <n v="13.5"/>
    <n v="13.634241513907599"/>
    <n v="-0.13424151390759853"/>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4"/>
    <x v="204"/>
    <x v="19"/>
    <x v="204"/>
    <s v="NB101"/>
    <x v="1"/>
    <x v="0"/>
    <n v="3"/>
    <s v="SKU"/>
    <n v="476.3"/>
    <n v="0.15812503746328599"/>
    <n v="75.314955343763117"/>
    <n v="1012.3929994603546"/>
    <n v="1024.1990376280874"/>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04"/>
    <x v="204"/>
    <x v="19"/>
    <x v="204"/>
    <s v="NB101"/>
    <x v="1"/>
    <x v="0"/>
    <n v="3"/>
    <s v="SKU"/>
    <n v="476.3"/>
    <n v="0.2086555175927591"/>
    <n v="99.382623029431159"/>
    <n v="1278.3692078275958"/>
    <n v="1312.2332928031612"/>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04"/>
    <x v="204"/>
    <x v="19"/>
    <x v="204"/>
    <s v="NB101"/>
    <x v="1"/>
    <x v="0"/>
    <n v="3"/>
    <s v="SKU"/>
    <n v="476.3"/>
    <n v="0.57976896926726096"/>
    <n v="276.14396006199638"/>
    <n v="3797.1664209303208"/>
    <n v="3813.8676715180136"/>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04"/>
    <x v="204"/>
    <x v="19"/>
    <x v="204"/>
    <s v="NB101"/>
    <x v="1"/>
    <x v="0"/>
    <n v="3"/>
    <s v="SKU"/>
    <n v="476.3"/>
    <n v="5.3450475676693983E-2"/>
    <n v="25.458461564809344"/>
    <n v="341.90713881538949"/>
    <n v="343.68923112492615"/>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5"/>
    <x v="205"/>
    <x v="19"/>
    <x v="205"/>
    <s v="NB101"/>
    <x v="1"/>
    <x v="0"/>
    <n v="3"/>
    <s v="SKU"/>
    <n v="655.8"/>
    <n v="0.15812503746328599"/>
    <n v="103.69839956842294"/>
    <n v="1393.9267878356088"/>
    <n v="1410.1820887602341"/>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05"/>
    <x v="205"/>
    <x v="19"/>
    <x v="205"/>
    <s v="NB101"/>
    <x v="1"/>
    <x v="0"/>
    <n v="3"/>
    <s v="SKU"/>
    <n v="655.8"/>
    <n v="0.2086555175927591"/>
    <n v="136.8362884373314"/>
    <n v="1760.1396735111007"/>
    <n v="1806.7658900279509"/>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05"/>
    <x v="205"/>
    <x v="19"/>
    <x v="205"/>
    <s v="NB101"/>
    <x v="1"/>
    <x v="0"/>
    <n v="3"/>
    <s v="SKU"/>
    <n v="655.8"/>
    <n v="0.57976896926726096"/>
    <n v="380.21249004546974"/>
    <n v="5228.1791703676345"/>
    <n v="5251.1745097239418"/>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05"/>
    <x v="205"/>
    <x v="19"/>
    <x v="205"/>
    <s v="NB101"/>
    <x v="1"/>
    <x v="0"/>
    <n v="3"/>
    <s v="SKU"/>
    <n v="655.8"/>
    <n v="5.3450475676693983E-2"/>
    <n v="35.052821948775915"/>
    <n v="470.75939877206054"/>
    <n v="473.21309630847486"/>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6"/>
    <x v="206"/>
    <x v="19"/>
    <x v="206"/>
    <s v="NB101"/>
    <x v="1"/>
    <x v="0"/>
    <n v="3"/>
    <s v="SKU"/>
    <n v="843.2"/>
    <n v="0.15812503746328599"/>
    <n v="133.33103158904277"/>
    <n v="1792.2523139722257"/>
    <n v="1813.1526947890054"/>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06"/>
    <x v="206"/>
    <x v="19"/>
    <x v="206"/>
    <s v="NB101"/>
    <x v="1"/>
    <x v="0"/>
    <n v="3"/>
    <s v="SKU"/>
    <n v="843.2"/>
    <n v="0.2086555175927591"/>
    <n v="175.93833243421449"/>
    <n v="2263.1134076007324"/>
    <n v="2323.063431643136"/>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06"/>
    <x v="206"/>
    <x v="19"/>
    <x v="206"/>
    <s v="NB101"/>
    <x v="1"/>
    <x v="0"/>
    <n v="3"/>
    <s v="SKU"/>
    <n v="843.2"/>
    <n v="0.57976896926726096"/>
    <n v="488.86119488615446"/>
    <n v="6722.1724252119393"/>
    <n v="6751.7388633718019"/>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06"/>
    <x v="206"/>
    <x v="19"/>
    <x v="206"/>
    <s v="NB101"/>
    <x v="1"/>
    <x v="0"/>
    <n v="3"/>
    <s v="SKU"/>
    <n v="843.2"/>
    <n v="5.3450475676693983E-2"/>
    <n v="45.06944109058837"/>
    <n v="605.2825938466018"/>
    <n v="608.43745472294302"/>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7"/>
    <x v="207"/>
    <x v="19"/>
    <x v="207"/>
    <s v="NB101"/>
    <x v="1"/>
    <x v="0"/>
    <n v="3"/>
    <s v="SKU"/>
    <n v="770.2"/>
    <n v="0.15812503746328599"/>
    <n v="121.78790385422288"/>
    <n v="1637.0881549115372"/>
    <n v="1656.1790862505834"/>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07"/>
    <x v="207"/>
    <x v="19"/>
    <x v="207"/>
    <s v="NB101"/>
    <x v="1"/>
    <x v="0"/>
    <n v="3"/>
    <s v="SKU"/>
    <n v="770.2"/>
    <n v="0.2086555175927591"/>
    <n v="160.70647964994308"/>
    <n v="2067.18447169602"/>
    <n v="2121.9443252508813"/>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07"/>
    <x v="207"/>
    <x v="19"/>
    <x v="207"/>
    <s v="NB101"/>
    <x v="1"/>
    <x v="0"/>
    <n v="3"/>
    <s v="SKU"/>
    <n v="770.2"/>
    <n v="0.57976896926726096"/>
    <n v="446.53806012964441"/>
    <n v="6140.200666387851"/>
    <n v="6167.207391566606"/>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07"/>
    <x v="207"/>
    <x v="19"/>
    <x v="207"/>
    <s v="NB101"/>
    <x v="1"/>
    <x v="0"/>
    <n v="3"/>
    <s v="SKU"/>
    <n v="770.2"/>
    <n v="5.3450475676693983E-2"/>
    <n v="41.167556366189707"/>
    <n v="552.8802819979278"/>
    <n v="555.76201094356099"/>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8"/>
    <x v="208"/>
    <x v="19"/>
    <x v="208"/>
    <s v="NB101"/>
    <x v="1"/>
    <x v="0"/>
    <n v="3"/>
    <s v="SKU"/>
    <n v="448.7"/>
    <n v="0.15812503746328599"/>
    <n v="70.950704309776427"/>
    <n v="953.72819411686146"/>
    <n v="964.85011166013601"/>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08"/>
    <x v="208"/>
    <x v="19"/>
    <x v="208"/>
    <s v="NB101"/>
    <x v="1"/>
    <x v="0"/>
    <n v="3"/>
    <s v="SKU"/>
    <n v="448.7"/>
    <n v="0.2086555175927591"/>
    <n v="93.623730743871008"/>
    <n v="1204.2919663074579"/>
    <n v="1236.1937402493772"/>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08"/>
    <x v="208"/>
    <x v="19"/>
    <x v="208"/>
    <s v="NB101"/>
    <x v="1"/>
    <x v="0"/>
    <n v="3"/>
    <s v="SKU"/>
    <n v="448.7"/>
    <n v="0.57976896926726096"/>
    <n v="260.14233651021999"/>
    <n v="3577.1332627995698"/>
    <n v="3592.8667314930353"/>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08"/>
    <x v="208"/>
    <x v="19"/>
    <x v="208"/>
    <s v="NB101"/>
    <x v="1"/>
    <x v="0"/>
    <n v="3"/>
    <s v="SKU"/>
    <n v="448.7"/>
    <n v="5.3450475676693983E-2"/>
    <n v="23.983228436132588"/>
    <n v="322.09475789726065"/>
    <n v="323.77358388778993"/>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09"/>
    <x v="209"/>
    <x v="19"/>
    <x v="209"/>
    <s v="NB101"/>
    <x v="1"/>
    <x v="0"/>
    <n v="3"/>
    <s v="SKU"/>
    <n v="1380.7"/>
    <n v="0.15812503746328599"/>
    <n v="218.32323922555898"/>
    <n v="2934.7281426724999"/>
    <n v="2968.9515247808108"/>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09"/>
    <x v="209"/>
    <x v="19"/>
    <x v="209"/>
    <s v="NB101"/>
    <x v="1"/>
    <x v="0"/>
    <n v="3"/>
    <s v="SKU"/>
    <n v="1380.7"/>
    <n v="0.2086555175927591"/>
    <n v="288.09067314032251"/>
    <n v="3705.7408466251554"/>
    <n v="3803.9061670655569"/>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09"/>
    <x v="209"/>
    <x v="19"/>
    <x v="209"/>
    <s v="NB101"/>
    <x v="1"/>
    <x v="0"/>
    <n v="3"/>
    <s v="SKU"/>
    <n v="1380.7"/>
    <n v="0.57976896926726096"/>
    <n v="800.48701586730726"/>
    <n v="11007.238457649579"/>
    <n v="11055.652097553899"/>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09"/>
    <x v="209"/>
    <x v="19"/>
    <x v="209"/>
    <s v="NB101"/>
    <x v="1"/>
    <x v="0"/>
    <n v="3"/>
    <s v="SKU"/>
    <n v="1380.7"/>
    <n v="5.3450475676693983E-2"/>
    <n v="73.79907176681138"/>
    <n v="991.12153382827682"/>
    <n v="996.28746885195369"/>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0"/>
    <x v="210"/>
    <x v="19"/>
    <x v="210"/>
    <s v="NB101"/>
    <x v="1"/>
    <x v="0"/>
    <n v="3"/>
    <s v="SKU"/>
    <n v="1179.45"/>
    <n v="0.15812503746328599"/>
    <n v="186.50057543607267"/>
    <n v="2506.9639370428622"/>
    <n v="2536.1989395978326"/>
    <n v="100.33"/>
    <n v="86.386569767442936"/>
    <n v="100.30360000000063"/>
    <n v="100.33"/>
    <n v="101.5"/>
    <n v="1.166151699392004E-2"/>
    <n v="13.5988799695"/>
    <n v="13.634241513907599"/>
    <n v="-3.5361544407598089E-2"/>
    <n v="200.66"/>
    <n v="203"/>
    <n v="1.166151699392004E-2"/>
    <n v="27.197759939000001"/>
    <n v="27.05694386775"/>
    <n v="0.14081607125000062"/>
    <n v="13.6"/>
    <n v="0"/>
    <n v="-1.1200304999992028E-3"/>
    <n v="-8.2355183823490385E-5"/>
    <s v="N"/>
    <n v="102"/>
    <n v="203"/>
    <n v="306"/>
  </r>
  <r>
    <x v="1"/>
    <s v="N200"/>
    <s v="C8 (Redken)"/>
    <x v="0"/>
    <x v="4"/>
    <s v="Color Gels"/>
    <s v="Color Gels Oils"/>
    <s v="PC805372"/>
    <x v="210"/>
    <x v="210"/>
    <x v="19"/>
    <x v="210"/>
    <s v="NB101"/>
    <x v="1"/>
    <x v="0"/>
    <n v="3"/>
    <s v="SKU"/>
    <n v="1179.45"/>
    <n v="0.2086555175927591"/>
    <n v="246.09875022477974"/>
    <n v="3165.5942938741509"/>
    <n v="3249.4510963608832"/>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10"/>
    <x v="210"/>
    <x v="19"/>
    <x v="210"/>
    <s v="NB101"/>
    <x v="1"/>
    <x v="0"/>
    <n v="3"/>
    <s v="SKU"/>
    <n v="1179.45"/>
    <n v="0.57976896926726096"/>
    <n v="683.80851080227092"/>
    <n v="9402.8300129461823"/>
    <n v="9444.1869098717634"/>
    <n v="152.33000000000001"/>
    <n v="135.67726744186143"/>
    <n v="152.30360000000033"/>
    <n v="152.33000000000001"/>
    <n v="153"/>
    <n v="4.3983456968423873E-3"/>
    <n v="13.811157306"/>
    <n v="13.634241513907599"/>
    <n v="0.1769157920924016"/>
    <n v="304.66000000000003"/>
    <n v="306"/>
    <n v="4.3983456968423873E-3"/>
    <n v="27.622314612"/>
    <n v="27.05694386775"/>
    <n v="0.56537074425"/>
    <n v="13.6"/>
    <n v="0"/>
    <n v="0.21115730600000049"/>
    <n v="1.5526272500000049E-2"/>
    <s v="N"/>
    <n v="153"/>
    <n v="306"/>
    <n v="459"/>
  </r>
  <r>
    <x v="3"/>
    <s v="F200"/>
    <s v="C8 (Redken)"/>
    <x v="0"/>
    <x v="4"/>
    <s v="Color Gels"/>
    <s v="Color Gels Oils"/>
    <s v="PC805372"/>
    <x v="210"/>
    <x v="210"/>
    <x v="19"/>
    <x v="210"/>
    <s v="NB101"/>
    <x v="1"/>
    <x v="0"/>
    <n v="3"/>
    <s v="SKU"/>
    <n v="1179.45"/>
    <n v="5.3450475676693983E-2"/>
    <n v="63.042163536876721"/>
    <n v="846.65625630025431"/>
    <n v="851.06920774783578"/>
    <n v="13.43"/>
    <n v="11.530639534883724"/>
    <n v="13.395600000000014"/>
    <n v="13.43"/>
    <n v="13.5"/>
    <n v="5.2122114668653463E-3"/>
    <n v="13.5"/>
    <n v="13.634241513907599"/>
    <n v="-0.13424151390759853"/>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1"/>
    <x v="211"/>
    <x v="19"/>
    <x v="211"/>
    <s v="NB101"/>
    <x v="1"/>
    <x v="0"/>
    <n v="3"/>
    <s v="SKU"/>
    <n v="3362.85"/>
    <n v="0.15812503746328599"/>
    <n v="531.75078223341131"/>
    <n v="7147.8601684552887"/>
    <n v="7231.2150612798941"/>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11"/>
    <x v="211"/>
    <x v="19"/>
    <x v="211"/>
    <s v="NB101"/>
    <x v="1"/>
    <x v="0"/>
    <n v="3"/>
    <s v="SKU"/>
    <n v="3362.85"/>
    <n v="0.2086555175927591"/>
    <n v="701.67720733680994"/>
    <n v="9025.7482480433137"/>
    <n v="9264.8409168656526"/>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11"/>
    <x v="211"/>
    <x v="19"/>
    <x v="211"/>
    <s v="NB101"/>
    <x v="1"/>
    <x v="0"/>
    <n v="3"/>
    <s v="SKU"/>
    <n v="3362.85"/>
    <n v="0.57976896926726096"/>
    <n v="1949.6760783004086"/>
    <n v="26809.366152898448"/>
    <n v="26927.283013152115"/>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11"/>
    <x v="211"/>
    <x v="19"/>
    <x v="211"/>
    <s v="NB101"/>
    <x v="1"/>
    <x v="0"/>
    <n v="3"/>
    <s v="SKU"/>
    <n v="3362.85"/>
    <n v="5.3450475676693983E-2"/>
    <n v="179.74593212937035"/>
    <n v="2413.9878684974437"/>
    <n v="2426.5700837464997"/>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2"/>
    <x v="212"/>
    <x v="19"/>
    <x v="212"/>
    <s v="NB101"/>
    <x v="1"/>
    <x v="0"/>
    <n v="3"/>
    <s v="SKU"/>
    <n v="1191.3"/>
    <n v="0.15812503746328599"/>
    <n v="188.37435713001258"/>
    <n v="2532.1515436849054"/>
    <n v="2561.6802719427678"/>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12"/>
    <x v="212"/>
    <x v="19"/>
    <x v="212"/>
    <s v="NB101"/>
    <x v="1"/>
    <x v="0"/>
    <n v="3"/>
    <s v="SKU"/>
    <n v="1191.3"/>
    <n v="0.2086555175927591"/>
    <n v="248.57131810825391"/>
    <n v="3197.3991964833399"/>
    <n v="3282.0985129464748"/>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12"/>
    <x v="212"/>
    <x v="19"/>
    <x v="212"/>
    <s v="NB101"/>
    <x v="1"/>
    <x v="0"/>
    <n v="3"/>
    <s v="SKU"/>
    <n v="1191.3"/>
    <n v="0.57976896926726096"/>
    <n v="690.67877308808795"/>
    <n v="9497.300771056669"/>
    <n v="9539.0731830346613"/>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12"/>
    <x v="212"/>
    <x v="19"/>
    <x v="212"/>
    <s v="NB101"/>
    <x v="1"/>
    <x v="0"/>
    <n v="3"/>
    <s v="SKU"/>
    <n v="1191.3"/>
    <n v="5.3450475676693983E-2"/>
    <n v="63.675551673645536"/>
    <n v="855.16265897705955"/>
    <n v="859.61994759421475"/>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3"/>
    <x v="213"/>
    <x v="19"/>
    <x v="213"/>
    <s v="NB101"/>
    <x v="1"/>
    <x v="0"/>
    <n v="3"/>
    <s v="SKU"/>
    <n v="535.5"/>
    <n v="0.15812503746328599"/>
    <n v="84.675957561589641"/>
    <n v="1138.2247558492963"/>
    <n v="1151.4981831825335"/>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13"/>
    <x v="213"/>
    <x v="19"/>
    <x v="213"/>
    <s v="NB101"/>
    <x v="1"/>
    <x v="0"/>
    <n v="3"/>
    <s v="SKU"/>
    <n v="535.5"/>
    <n v="0.2086555175927591"/>
    <n v="111.7350296709225"/>
    <n v="1437.2595229722392"/>
    <n v="1475.3326229185236"/>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13"/>
    <x v="213"/>
    <x v="19"/>
    <x v="213"/>
    <s v="NB101"/>
    <x v="1"/>
    <x v="0"/>
    <n v="3"/>
    <s v="SKU"/>
    <n v="535.5"/>
    <n v="0.57976896926726096"/>
    <n v="310.46628304261822"/>
    <n v="4269.1216006890327"/>
    <n v="4287.8986733107204"/>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13"/>
    <x v="213"/>
    <x v="19"/>
    <x v="213"/>
    <s v="NB101"/>
    <x v="1"/>
    <x v="0"/>
    <n v="3"/>
    <s v="SKU"/>
    <n v="535.5"/>
    <n v="5.3450475676693983E-2"/>
    <n v="28.622729724869629"/>
    <n v="384.40326020499913"/>
    <n v="386.40685128574"/>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4"/>
    <x v="214"/>
    <x v="19"/>
    <x v="214"/>
    <s v="NB101"/>
    <x v="1"/>
    <x v="0"/>
    <n v="3"/>
    <s v="SKU"/>
    <n v="805.7"/>
    <n v="0.15812503746328599"/>
    <n v="127.40134268416953"/>
    <n v="1712.5446980163927"/>
    <n v="1732.5155671151585"/>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14"/>
    <x v="214"/>
    <x v="19"/>
    <x v="214"/>
    <s v="NB101"/>
    <x v="1"/>
    <x v="0"/>
    <n v="3"/>
    <s v="SKU"/>
    <n v="805.7"/>
    <n v="0.2086555175927591"/>
    <n v="168.11375052448602"/>
    <n v="2162.4649816222845"/>
    <n v="2219.7488221950598"/>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14"/>
    <x v="214"/>
    <x v="19"/>
    <x v="214"/>
    <s v="NB101"/>
    <x v="1"/>
    <x v="0"/>
    <n v="3"/>
    <s v="SKU"/>
    <n v="805.7"/>
    <n v="0.57976896926726096"/>
    <n v="467.11985853863217"/>
    <n v="6423.2143299255922"/>
    <n v="6451.4658470335162"/>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14"/>
    <x v="214"/>
    <x v="19"/>
    <x v="214"/>
    <s v="NB101"/>
    <x v="1"/>
    <x v="0"/>
    <n v="3"/>
    <s v="SKU"/>
    <n v="805.7"/>
    <n v="5.3450475676693983E-2"/>
    <n v="43.065048252712344"/>
    <n v="578.36359803392679"/>
    <n v="581.37815141161661"/>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5"/>
    <x v="215"/>
    <x v="19"/>
    <x v="215"/>
    <s v="NB101"/>
    <x v="1"/>
    <x v="0"/>
    <n v="3"/>
    <s v="SKU"/>
    <n v="944.75"/>
    <n v="0.15812503746328599"/>
    <n v="149.38862914343943"/>
    <n v="2008.1005379806213"/>
    <n v="2031.5180365297824"/>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15"/>
    <x v="215"/>
    <x v="19"/>
    <x v="215"/>
    <s v="NB101"/>
    <x v="1"/>
    <x v="0"/>
    <n v="3"/>
    <s v="SKU"/>
    <n v="944.75"/>
    <n v="0.2086555175927591"/>
    <n v="197.12730024575916"/>
    <n v="2535.6693451503697"/>
    <n v="2602.839394028525"/>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15"/>
    <x v="215"/>
    <x v="19"/>
    <x v="215"/>
    <s v="NB101"/>
    <x v="1"/>
    <x v="0"/>
    <n v="3"/>
    <s v="SKU"/>
    <n v="944.75"/>
    <n v="0.57976896926726096"/>
    <n v="547.73673371524478"/>
    <n v="7531.7509472473657"/>
    <n v="7564.8781916158796"/>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15"/>
    <x v="215"/>
    <x v="19"/>
    <x v="215"/>
    <s v="NB101"/>
    <x v="1"/>
    <x v="0"/>
    <n v="3"/>
    <s v="SKU"/>
    <n v="944.75"/>
    <n v="5.3450475676693983E-2"/>
    <n v="50.497336895556643"/>
    <n v="678.17923450732565"/>
    <n v="681.71404809001467"/>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6"/>
    <x v="216"/>
    <x v="19"/>
    <x v="216"/>
    <s v="NB101"/>
    <x v="1"/>
    <x v="0"/>
    <n v="3"/>
    <s v="SKU"/>
    <n v="3989.15"/>
    <n v="0.15812503746328599"/>
    <n v="630.78449319666731"/>
    <n v="8479.0836317389749"/>
    <n v="8577.962609603368"/>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16"/>
    <x v="216"/>
    <x v="19"/>
    <x v="216"/>
    <s v="NB101"/>
    <x v="1"/>
    <x v="0"/>
    <n v="3"/>
    <s v="SKU"/>
    <n v="3989.15"/>
    <n v="0.2086555175927591"/>
    <n v="832.35815800515502"/>
    <n v="10706.711159784702"/>
    <n v="10990.332647461119"/>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16"/>
    <x v="216"/>
    <x v="19"/>
    <x v="216"/>
    <s v="NB101"/>
    <x v="1"/>
    <x v="0"/>
    <n v="3"/>
    <s v="SKU"/>
    <n v="3989.15"/>
    <n v="0.57976896926726096"/>
    <n v="2312.785383752494"/>
    <n v="31802.364954974153"/>
    <n v="31942.24275002327"/>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16"/>
    <x v="216"/>
    <x v="19"/>
    <x v="216"/>
    <s v="NB101"/>
    <x v="1"/>
    <x v="0"/>
    <n v="3"/>
    <s v="SKU"/>
    <n v="3989.15"/>
    <n v="5.3450475676693983E-2"/>
    <n v="213.22196504568382"/>
    <n v="2863.5709905635335"/>
    <n v="2878.4965281167315"/>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7"/>
    <x v="217"/>
    <x v="19"/>
    <x v="217"/>
    <s v="NB101"/>
    <x v="1"/>
    <x v="0"/>
    <n v="3"/>
    <s v="SKU"/>
    <n v="1080.8499999999999"/>
    <n v="0.15812503746328599"/>
    <n v="170.90944674219264"/>
    <n v="2297.386045489658"/>
    <n v="2324.1770519007305"/>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17"/>
    <x v="217"/>
    <x v="19"/>
    <x v="217"/>
    <s v="NB101"/>
    <x v="1"/>
    <x v="0"/>
    <n v="3"/>
    <s v="SKU"/>
    <n v="1080.8499999999999"/>
    <n v="0.2086555175927591"/>
    <n v="225.52531619013365"/>
    <n v="2900.9560325014836"/>
    <n v="2977.8025499187415"/>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17"/>
    <x v="217"/>
    <x v="19"/>
    <x v="217"/>
    <s v="NB101"/>
    <x v="1"/>
    <x v="0"/>
    <n v="3"/>
    <s v="SKU"/>
    <n v="1080.8499999999999"/>
    <n v="0.57976896926726096"/>
    <n v="626.64329043251894"/>
    <n v="8616.7695277399471"/>
    <n v="8654.6690589129648"/>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17"/>
    <x v="217"/>
    <x v="19"/>
    <x v="217"/>
    <s v="NB101"/>
    <x v="1"/>
    <x v="0"/>
    <n v="3"/>
    <s v="SKU"/>
    <n v="1080.8499999999999"/>
    <n v="5.3450475676693983E-2"/>
    <n v="57.771946635154684"/>
    <n v="775.87724331012737"/>
    <n v="779.9212795745882"/>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8"/>
    <x v="218"/>
    <x v="19"/>
    <x v="218"/>
    <s v="NB101"/>
    <x v="1"/>
    <x v="0"/>
    <n v="3"/>
    <s v="SKU"/>
    <n v="627.20000000000005"/>
    <n v="0.15812503746328599"/>
    <n v="99.176023496972974"/>
    <n v="1333.1364460666271"/>
    <n v="1348.6828393876472"/>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18"/>
    <x v="218"/>
    <x v="19"/>
    <x v="218"/>
    <s v="NB101"/>
    <x v="1"/>
    <x v="0"/>
    <n v="3"/>
    <s v="SKU"/>
    <n v="627.20000000000005"/>
    <n v="0.2086555175927591"/>
    <n v="130.86874063417852"/>
    <n v="1683.3784739648711"/>
    <n v="1727.9712812222187"/>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18"/>
    <x v="218"/>
    <x v="19"/>
    <x v="218"/>
    <s v="NB101"/>
    <x v="1"/>
    <x v="0"/>
    <n v="3"/>
    <s v="SKU"/>
    <n v="627.20000000000005"/>
    <n v="0.57976896926726096"/>
    <n v="363.63109752442608"/>
    <n v="5000.173796362581"/>
    <n v="5022.1662892632758"/>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18"/>
    <x v="218"/>
    <x v="19"/>
    <x v="218"/>
    <s v="NB101"/>
    <x v="1"/>
    <x v="0"/>
    <n v="3"/>
    <s v="SKU"/>
    <n v="627.20000000000005"/>
    <n v="5.3450475676693983E-2"/>
    <n v="33.524138344422468"/>
    <n v="450.22917796559375"/>
    <n v="452.5758676497033"/>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19"/>
    <x v="219"/>
    <x v="19"/>
    <x v="219"/>
    <s v="NB101"/>
    <x v="1"/>
    <x v="0"/>
    <n v="3"/>
    <s v="SKU"/>
    <n v="1652.8"/>
    <n v="0.15812503746328599"/>
    <n v="261.34906191931907"/>
    <n v="3513.0866040480246"/>
    <n v="3554.0545231822434"/>
    <n v="100.33"/>
    <n v="86.386569767442936"/>
    <n v="100.30360000000063"/>
    <n v="100.33"/>
    <n v="101.5"/>
    <n v="1.166151699392004E-2"/>
    <n v="13.5988799695"/>
    <n v="13.634241513907593"/>
    <n v="-3.536154440759276E-2"/>
    <n v="200.66"/>
    <n v="203"/>
    <n v="1.166151699392004E-2"/>
    <n v="27.197759939000001"/>
    <n v="27.05694386775"/>
    <n v="0.14081607125000062"/>
    <n v="13.6"/>
    <n v="0"/>
    <n v="-1.1200304999992028E-3"/>
    <n v="-8.2355183823490385E-5"/>
    <s v="N"/>
    <n v="102"/>
    <n v="203"/>
    <n v="306"/>
  </r>
  <r>
    <x v="1"/>
    <s v="N200"/>
    <s v="C8 (Redken)"/>
    <x v="0"/>
    <x v="4"/>
    <s v="Color Gels"/>
    <s v="Color Gels Oils"/>
    <s v="PC805372"/>
    <x v="219"/>
    <x v="219"/>
    <x v="19"/>
    <x v="219"/>
    <s v="NB101"/>
    <x v="1"/>
    <x v="0"/>
    <n v="3"/>
    <s v="SKU"/>
    <n v="1652.8"/>
    <n v="0.2086555175927591"/>
    <n v="344.86583947731225"/>
    <n v="4436.045825524775"/>
    <n v="4553.556973220795"/>
    <n v="151"/>
    <n v="128.88290697674384"/>
    <n v="151"/>
    <n v="151"/>
    <n v="155"/>
    <n v="2.6490066225165476E-2"/>
    <n v="13.20385046"/>
    <n v="13.634241513907593"/>
    <n v="-0.43039105390759325"/>
    <n v="302"/>
    <n v="310"/>
    <n v="2.6490066225165476E-2"/>
    <n v="26.40770092"/>
    <n v="27.05694386775"/>
    <n v="-0.64924294775000035"/>
    <n v="13.6"/>
    <n v="0"/>
    <n v="-0.39614953999999969"/>
    <n v="-2.9128642647058833E-2"/>
    <s v="N"/>
    <n v="155"/>
    <n v="310"/>
    <n v="465"/>
  </r>
  <r>
    <x v="2"/>
    <s v="S200"/>
    <s v="C8 (Redken)"/>
    <x v="0"/>
    <x v="4"/>
    <s v="Color Gels"/>
    <s v="Color Gels Oils"/>
    <s v="PC805372"/>
    <x v="219"/>
    <x v="219"/>
    <x v="19"/>
    <x v="219"/>
    <s v="NB101"/>
    <x v="1"/>
    <x v="0"/>
    <n v="3"/>
    <s v="SKU"/>
    <n v="1652.8"/>
    <n v="0.57976896926726096"/>
    <n v="958.2421524049289"/>
    <n v="13176.478397047311"/>
    <n v="13234.433104104499"/>
    <n v="152.33000000000001"/>
    <n v="135.67726744186143"/>
    <n v="152.30360000000033"/>
    <n v="152.33000000000001"/>
    <n v="153"/>
    <n v="4.3983456968423873E-3"/>
    <n v="13.811157306"/>
    <n v="13.634241513907593"/>
    <n v="0.17691579209240693"/>
    <n v="304.66000000000003"/>
    <n v="306"/>
    <n v="4.3983456968423873E-3"/>
    <n v="27.622314612"/>
    <n v="27.05694386775"/>
    <n v="0.56537074425"/>
    <n v="13.6"/>
    <n v="0"/>
    <n v="0.21115730600000049"/>
    <n v="1.5526272500000049E-2"/>
    <s v="N"/>
    <n v="153"/>
    <n v="306"/>
    <n v="459"/>
  </r>
  <r>
    <x v="3"/>
    <s v="F200"/>
    <s v="C8 (Redken)"/>
    <x v="0"/>
    <x v="4"/>
    <s v="Color Gels"/>
    <s v="Color Gels Oils"/>
    <s v="PC805372"/>
    <x v="219"/>
    <x v="219"/>
    <x v="19"/>
    <x v="219"/>
    <s v="NB101"/>
    <x v="1"/>
    <x v="0"/>
    <n v="3"/>
    <s v="SKU"/>
    <n v="1652.8"/>
    <n v="5.3450475676693983E-2"/>
    <n v="88.342946198439819"/>
    <n v="1186.4457674450468"/>
    <n v="1192.6297736789375"/>
    <n v="13.43"/>
    <n v="11.530639534883724"/>
    <n v="13.395600000000014"/>
    <n v="13.43"/>
    <n v="13.5"/>
    <n v="5.2122114668653463E-3"/>
    <n v="13.5"/>
    <n v="13.634241513907593"/>
    <n v="-0.1342415139075932"/>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0"/>
    <x v="220"/>
    <x v="19"/>
    <x v="220"/>
    <s v="NB101"/>
    <x v="1"/>
    <x v="0"/>
    <n v="3"/>
    <s v="SKU"/>
    <n v="582.85"/>
    <n v="0.15812503746328599"/>
    <n v="92.163178085476247"/>
    <n v="1238.8689055961952"/>
    <n v="1253.3159963920443"/>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20"/>
    <x v="220"/>
    <x v="19"/>
    <x v="220"/>
    <s v="NB101"/>
    <x v="1"/>
    <x v="0"/>
    <n v="3"/>
    <s v="SKU"/>
    <n v="582.85"/>
    <n v="0.2086555175927591"/>
    <n v="121.61486842893964"/>
    <n v="1564.344935507693"/>
    <n v="1605.7845364482941"/>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20"/>
    <x v="220"/>
    <x v="19"/>
    <x v="220"/>
    <s v="NB101"/>
    <x v="1"/>
    <x v="0"/>
    <n v="3"/>
    <s v="SKU"/>
    <n v="582.85"/>
    <n v="0.57976896926726096"/>
    <n v="337.91834373742307"/>
    <n v="4646.6060223372615"/>
    <n v="4667.0434019405302"/>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20"/>
    <x v="220"/>
    <x v="19"/>
    <x v="220"/>
    <s v="NB101"/>
    <x v="1"/>
    <x v="0"/>
    <n v="3"/>
    <s v="SKU"/>
    <n v="582.85"/>
    <n v="5.3450475676693983E-2"/>
    <n v="31.153609748161088"/>
    <n v="418.39297891780342"/>
    <n v="420.57373160017471"/>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1"/>
    <x v="221"/>
    <x v="19"/>
    <x v="221"/>
    <s v="NB101"/>
    <x v="1"/>
    <x v="0"/>
    <n v="3"/>
    <s v="SKU"/>
    <n v="2744.55"/>
    <n v="0.15812503746328599"/>
    <n v="433.9820715698616"/>
    <n v="5833.640996575512"/>
    <n v="5901.6701001935062"/>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21"/>
    <x v="221"/>
    <x v="19"/>
    <x v="221"/>
    <s v="NB101"/>
    <x v="1"/>
    <x v="0"/>
    <n v="3"/>
    <s v="SKU"/>
    <n v="2744.55"/>
    <n v="0.2086555175927591"/>
    <n v="572.66550080920706"/>
    <n v="7366.2570005106618"/>
    <n v="7561.3896362857786"/>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21"/>
    <x v="221"/>
    <x v="19"/>
    <x v="221"/>
    <s v="NB101"/>
    <x v="1"/>
    <x v="0"/>
    <n v="3"/>
    <s v="SKU"/>
    <n v="2744.55"/>
    <n v="0.57976896926726096"/>
    <n v="1591.2049246024612"/>
    <n v="21880.14507781716"/>
    <n v="21976.381519766463"/>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21"/>
    <x v="221"/>
    <x v="19"/>
    <x v="221"/>
    <s v="NB101"/>
    <x v="1"/>
    <x v="0"/>
    <n v="3"/>
    <s v="SKU"/>
    <n v="2744.55"/>
    <n v="5.3450475676693983E-2"/>
    <n v="146.69750301847048"/>
    <n v="1970.1474655380587"/>
    <n v="1980.4162907493514"/>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2"/>
    <x v="222"/>
    <x v="19"/>
    <x v="222"/>
    <s v="NB101"/>
    <x v="1"/>
    <x v="0"/>
    <n v="3"/>
    <s v="SKU"/>
    <n v="1106.5"/>
    <n v="0.15812503746328599"/>
    <n v="174.96535395312594"/>
    <n v="2351.9060548034481"/>
    <n v="2379.3328472296421"/>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22"/>
    <x v="222"/>
    <x v="19"/>
    <x v="222"/>
    <s v="NB101"/>
    <x v="1"/>
    <x v="0"/>
    <n v="3"/>
    <s v="SKU"/>
    <n v="1106.5"/>
    <n v="0.2086555175927591"/>
    <n v="230.87733021638795"/>
    <n v="2969.7995558707426"/>
    <n v="3048.4697427812257"/>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22"/>
    <x v="222"/>
    <x v="19"/>
    <x v="222"/>
    <s v="NB101"/>
    <x v="1"/>
    <x v="0"/>
    <n v="3"/>
    <s v="SKU"/>
    <n v="1106.5"/>
    <n v="0.57976896926726096"/>
    <n v="641.5143644942242"/>
    <n v="8821.2568649158093"/>
    <n v="8860.0558020883509"/>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22"/>
    <x v="222"/>
    <x v="19"/>
    <x v="222"/>
    <s v="NB101"/>
    <x v="1"/>
    <x v="0"/>
    <n v="3"/>
    <s v="SKU"/>
    <n v="1106.5"/>
    <n v="5.3450475676693983E-2"/>
    <n v="59.142951336261895"/>
    <n v="794.28983644599725"/>
    <n v="798.42984303953563"/>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3"/>
    <x v="223"/>
    <x v="19"/>
    <x v="223"/>
    <s v="NB101"/>
    <x v="1"/>
    <x v="0"/>
    <n v="3"/>
    <s v="SKU"/>
    <n v="729.75"/>
    <n v="0.15812503746328599"/>
    <n v="115.39174608883295"/>
    <n v="1551.1102065005116"/>
    <n v="1569.1985045330603"/>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23"/>
    <x v="223"/>
    <x v="19"/>
    <x v="223"/>
    <s v="NB101"/>
    <x v="1"/>
    <x v="0"/>
    <n v="3"/>
    <s v="SKU"/>
    <n v="729.75"/>
    <n v="0.2086555175927591"/>
    <n v="152.26636396331597"/>
    <n v="1958.6183695406007"/>
    <n v="2010.5022998595568"/>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23"/>
    <x v="223"/>
    <x v="19"/>
    <x v="223"/>
    <s v="NB101"/>
    <x v="1"/>
    <x v="0"/>
    <n v="3"/>
    <s v="SKU"/>
    <n v="729.75"/>
    <n v="0.57976896926726096"/>
    <n v="423.08640532278366"/>
    <n v="5817.7245342723108"/>
    <n v="5843.3128979430412"/>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23"/>
    <x v="223"/>
    <x v="19"/>
    <x v="223"/>
    <s v="NB101"/>
    <x v="1"/>
    <x v="0"/>
    <n v="3"/>
    <s v="SKU"/>
    <n v="729.75"/>
    <n v="5.3450475676693983E-2"/>
    <n v="39.005484625067432"/>
    <n v="523.84365851465554"/>
    <n v="526.57404243841029"/>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4"/>
    <x v="224"/>
    <x v="19"/>
    <x v="224"/>
    <s v="NB101"/>
    <x v="1"/>
    <x v="0"/>
    <n v="3"/>
    <s v="SKU"/>
    <n v="492.1"/>
    <n v="0.15812503746328599"/>
    <n v="77.813330935683041"/>
    <n v="1045.976474983079"/>
    <n v="1058.1741474213347"/>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24"/>
    <x v="224"/>
    <x v="19"/>
    <x v="224"/>
    <s v="NB101"/>
    <x v="1"/>
    <x v="0"/>
    <n v="3"/>
    <s v="SKU"/>
    <n v="492.1"/>
    <n v="0.2086555175927591"/>
    <n v="102.67938020739676"/>
    <n v="1320.7757446398487"/>
    <n v="1355.7631815839507"/>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24"/>
    <x v="224"/>
    <x v="19"/>
    <x v="224"/>
    <s v="NB101"/>
    <x v="1"/>
    <x v="0"/>
    <n v="3"/>
    <s v="SKU"/>
    <n v="492.1"/>
    <n v="0.57976896926726096"/>
    <n v="285.30430977641913"/>
    <n v="3923.1274317443017"/>
    <n v="3940.3827024018783"/>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24"/>
    <x v="224"/>
    <x v="19"/>
    <x v="224"/>
    <s v="NB101"/>
    <x v="1"/>
    <x v="0"/>
    <n v="3"/>
    <s v="SKU"/>
    <n v="492.1"/>
    <n v="5.3450475676693983E-2"/>
    <n v="26.30297908050111"/>
    <n v="353.24900905112992"/>
    <n v="355.09021758676499"/>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5"/>
    <x v="225"/>
    <x v="19"/>
    <x v="225"/>
    <s v="NB101"/>
    <x v="1"/>
    <x v="0"/>
    <n v="3"/>
    <s v="SKU"/>
    <n v="2923.05"/>
    <n v="0.15812503746328599"/>
    <n v="462.20739075705814"/>
    <n v="6213.049248525278"/>
    <n v="6285.5028279210173"/>
    <n v="100.33"/>
    <n v="86.386569767442936"/>
    <n v="100.30360000000063"/>
    <n v="100.33"/>
    <n v="101.5"/>
    <n v="1.166151699392004E-2"/>
    <n v="13.5988799695"/>
    <n v="13.634241513907599"/>
    <n v="-3.5361544407598089E-2"/>
    <n v="200.66"/>
    <n v="203"/>
    <n v="1.166151699392004E-2"/>
    <n v="27.197759939000001"/>
    <n v="27.05694386775"/>
    <n v="0.14081607125000062"/>
    <n v="13.6"/>
    <n v="0"/>
    <n v="-1.1200304999992028E-3"/>
    <n v="-8.2355183823490385E-5"/>
    <s v="N"/>
    <n v="102"/>
    <n v="203"/>
    <n v="306"/>
  </r>
  <r>
    <x v="1"/>
    <s v="N200"/>
    <s v="C8 (Redken)"/>
    <x v="0"/>
    <x v="4"/>
    <s v="Color Gels"/>
    <s v="Color Gels Oils"/>
    <s v="PC805372"/>
    <x v="225"/>
    <x v="225"/>
    <x v="19"/>
    <x v="225"/>
    <s v="NB101"/>
    <x v="1"/>
    <x v="0"/>
    <n v="3"/>
    <s v="SKU"/>
    <n v="2923.05"/>
    <n v="0.2086555175927591"/>
    <n v="609.91051069951459"/>
    <n v="7845.3435081680755"/>
    <n v="8053.1671772586205"/>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25"/>
    <x v="225"/>
    <x v="19"/>
    <x v="225"/>
    <s v="NB101"/>
    <x v="1"/>
    <x v="0"/>
    <n v="3"/>
    <s v="SKU"/>
    <n v="2923.05"/>
    <n v="0.57976896926726096"/>
    <n v="1694.6936856166672"/>
    <n v="23303.185611380166"/>
    <n v="23405.681077536701"/>
    <n v="152.33000000000001"/>
    <n v="135.67726744186143"/>
    <n v="152.30360000000033"/>
    <n v="152.33000000000001"/>
    <n v="153"/>
    <n v="4.3983456968423873E-3"/>
    <n v="13.811157306"/>
    <n v="13.634241513907599"/>
    <n v="0.1769157920924016"/>
    <n v="304.66000000000003"/>
    <n v="306"/>
    <n v="4.3983456968423873E-3"/>
    <n v="27.622314612"/>
    <n v="27.05694386775"/>
    <n v="0.56537074425"/>
    <n v="13.6"/>
    <n v="0"/>
    <n v="0.21115730600000049"/>
    <n v="1.5526272500000049E-2"/>
    <s v="N"/>
    <n v="153"/>
    <n v="306"/>
    <n v="459"/>
  </r>
  <r>
    <x v="3"/>
    <s v="F200"/>
    <s v="C8 (Redken)"/>
    <x v="0"/>
    <x v="4"/>
    <s v="Color Gels"/>
    <s v="Color Gels Oils"/>
    <s v="PC805372"/>
    <x v="225"/>
    <x v="225"/>
    <x v="19"/>
    <x v="225"/>
    <s v="NB101"/>
    <x v="1"/>
    <x v="0"/>
    <n v="3"/>
    <s v="SKU"/>
    <n v="2923.05"/>
    <n v="5.3450475676693983E-2"/>
    <n v="156.23841292676036"/>
    <n v="2098.2818856063918"/>
    <n v="2109.2185745112647"/>
    <n v="13.43"/>
    <n v="11.530639534883724"/>
    <n v="13.395600000000014"/>
    <n v="13.43"/>
    <n v="13.5"/>
    <n v="5.2122114668653463E-3"/>
    <n v="13.5"/>
    <n v="13.634241513907599"/>
    <n v="-0.13424151390759853"/>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6"/>
    <x v="226"/>
    <x v="19"/>
    <x v="226"/>
    <s v="NB101"/>
    <x v="1"/>
    <x v="0"/>
    <n v="3"/>
    <s v="SKU"/>
    <n v="919.1"/>
    <n v="0.15812503746328599"/>
    <n v="145.33272193250616"/>
    <n v="1953.5805286668317"/>
    <n v="1976.3622412008715"/>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26"/>
    <x v="226"/>
    <x v="19"/>
    <x v="226"/>
    <s v="NB101"/>
    <x v="1"/>
    <x v="0"/>
    <n v="3"/>
    <s v="SKU"/>
    <n v="919.1"/>
    <n v="0.2086555175927591"/>
    <n v="191.77528621950489"/>
    <n v="2466.8258217811112"/>
    <n v="2532.1722011660413"/>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26"/>
    <x v="226"/>
    <x v="19"/>
    <x v="226"/>
    <s v="NB101"/>
    <x v="1"/>
    <x v="0"/>
    <n v="3"/>
    <s v="SKU"/>
    <n v="919.1"/>
    <n v="0.57976896926726096"/>
    <n v="532.86565965353952"/>
    <n v="7327.2636100715044"/>
    <n v="7359.4914484404917"/>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26"/>
    <x v="226"/>
    <x v="19"/>
    <x v="226"/>
    <s v="NB101"/>
    <x v="1"/>
    <x v="0"/>
    <n v="3"/>
    <s v="SKU"/>
    <n v="919.1"/>
    <n v="5.3450475676693983E-2"/>
    <n v="49.126332194449439"/>
    <n v="659.76664137145599"/>
    <n v="663.20548462506747"/>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7"/>
    <x v="227"/>
    <x v="19"/>
    <x v="227"/>
    <s v="NB101"/>
    <x v="1"/>
    <x v="0"/>
    <n v="3"/>
    <s v="SKU"/>
    <n v="3075.95"/>
    <n v="0.15812503746328599"/>
    <n v="486.38470898519449"/>
    <n v="6538.0437679825263"/>
    <n v="6614.2872764898484"/>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27"/>
    <x v="227"/>
    <x v="19"/>
    <x v="227"/>
    <s v="NB101"/>
    <x v="1"/>
    <x v="0"/>
    <n v="3"/>
    <s v="SKU"/>
    <n v="3075.95"/>
    <n v="0.2086555175927591"/>
    <n v="641.8139393394473"/>
    <n v="8255.7206903575316"/>
    <n v="8474.4152781815737"/>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27"/>
    <x v="227"/>
    <x v="19"/>
    <x v="227"/>
    <s v="NB101"/>
    <x v="1"/>
    <x v="0"/>
    <n v="3"/>
    <s v="SKU"/>
    <n v="3075.95"/>
    <n v="0.57976896926726096"/>
    <n v="1783.3403610176313"/>
    <n v="24522.137418561033"/>
    <n v="24629.994256153335"/>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27"/>
    <x v="227"/>
    <x v="19"/>
    <x v="227"/>
    <s v="NB101"/>
    <x v="1"/>
    <x v="0"/>
    <n v="3"/>
    <s v="SKU"/>
    <n v="3075.95"/>
    <n v="5.3450475676693983E-2"/>
    <n v="164.41099065772684"/>
    <n v="2208.0396045332714"/>
    <n v="2219.5483738793123"/>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8"/>
    <x v="228"/>
    <x v="19"/>
    <x v="228"/>
    <s v="NB101"/>
    <x v="1"/>
    <x v="0"/>
    <n v="3"/>
    <s v="SKU"/>
    <n v="2033.5"/>
    <n v="0.15812503746328599"/>
    <n v="321.54726368159209"/>
    <n v="4322.2783212316426"/>
    <n v="4372.6826433271372"/>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28"/>
    <x v="228"/>
    <x v="19"/>
    <x v="228"/>
    <s v="NB101"/>
    <x v="1"/>
    <x v="0"/>
    <n v="3"/>
    <s v="SKU"/>
    <n v="2033.5"/>
    <n v="0.2086555175927591"/>
    <n v="424.30099502487565"/>
    <n v="5457.8286460579802"/>
    <n v="5602.4068883376622"/>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28"/>
    <x v="228"/>
    <x v="19"/>
    <x v="228"/>
    <s v="NB101"/>
    <x v="1"/>
    <x v="0"/>
    <n v="3"/>
    <s v="SKU"/>
    <n v="2033.5"/>
    <n v="0.57976896926726096"/>
    <n v="1178.9601990049753"/>
    <n v="16211.500980394305"/>
    <n v="16282.804765970779"/>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28"/>
    <x v="228"/>
    <x v="19"/>
    <x v="228"/>
    <s v="NB101"/>
    <x v="1"/>
    <x v="0"/>
    <n v="3"/>
    <s v="SKU"/>
    <n v="2033.5"/>
    <n v="5.3450475676693983E-2"/>
    <n v="108.69154228855722"/>
    <n v="1459.7274129353234"/>
    <n v="1467.3358208955224"/>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29"/>
    <x v="229"/>
    <x v="19"/>
    <x v="229"/>
    <s v="NB101"/>
    <x v="1"/>
    <x v="0"/>
    <n v="3"/>
    <s v="SKU"/>
    <n v="577.85"/>
    <n v="0.15812503746328599"/>
    <n v="91.37255289815981"/>
    <n v="1228.2412234687506"/>
    <n v="1242.5643793688646"/>
    <n v="100.33"/>
    <n v="86.386569767442936"/>
    <n v="100.30360000000063"/>
    <n v="100.33"/>
    <n v="101.5"/>
    <n v="1.166151699392004E-2"/>
    <n v="13.5988799695"/>
    <n v="13.634241513907593"/>
    <n v="-3.536154440759276E-2"/>
    <n v="200.66"/>
    <n v="203"/>
    <n v="1.166151699392004E-2"/>
    <n v="27.197759939000001"/>
    <n v="27.05694386775"/>
    <n v="0.14081607125000062"/>
    <n v="13.6"/>
    <n v="0"/>
    <n v="-1.1200304999992028E-3"/>
    <n v="-8.2355183823490385E-5"/>
    <s v="N"/>
    <n v="102"/>
    <n v="203"/>
    <n v="306"/>
  </r>
  <r>
    <x v="1"/>
    <s v="N200"/>
    <s v="C8 (Redken)"/>
    <x v="0"/>
    <x v="4"/>
    <s v="Color Gels"/>
    <s v="Color Gels Oils"/>
    <s v="PC805372"/>
    <x v="229"/>
    <x v="229"/>
    <x v="19"/>
    <x v="229"/>
    <s v="NB101"/>
    <x v="1"/>
    <x v="0"/>
    <n v="3"/>
    <s v="SKU"/>
    <n v="577.85"/>
    <n v="0.2086555175927591"/>
    <n v="120.57159084097586"/>
    <n v="1550.9251453772335"/>
    <n v="1592.0092551885509"/>
    <n v="151"/>
    <n v="128.88290697674384"/>
    <n v="151"/>
    <n v="151"/>
    <n v="155"/>
    <n v="2.6490066225165476E-2"/>
    <n v="13.20385046"/>
    <n v="13.634241513907593"/>
    <n v="-0.43039105390759325"/>
    <n v="302"/>
    <n v="310"/>
    <n v="2.6490066225165476E-2"/>
    <n v="26.40770092"/>
    <n v="27.05694386775"/>
    <n v="-0.64924294775000035"/>
    <n v="13.6"/>
    <n v="0"/>
    <n v="-0.39614953999999969"/>
    <n v="-2.9128642647058833E-2"/>
    <s v="N"/>
    <n v="155"/>
    <n v="310"/>
    <n v="465"/>
  </r>
  <r>
    <x v="2"/>
    <s v="S200"/>
    <s v="C8 (Redken)"/>
    <x v="0"/>
    <x v="4"/>
    <s v="Color Gels"/>
    <s v="Color Gels Oils"/>
    <s v="PC805372"/>
    <x v="229"/>
    <x v="229"/>
    <x v="19"/>
    <x v="229"/>
    <s v="NB101"/>
    <x v="1"/>
    <x v="0"/>
    <n v="3"/>
    <s v="SKU"/>
    <n v="577.85"/>
    <n v="0.57976896926726096"/>
    <n v="335.01949889108676"/>
    <n v="4606.7449429657481"/>
    <n v="4627.0069997620922"/>
    <n v="152.33000000000001"/>
    <n v="135.67726744186143"/>
    <n v="152.30360000000033"/>
    <n v="152.33000000000001"/>
    <n v="153"/>
    <n v="4.3983456968423873E-3"/>
    <n v="13.811157306"/>
    <n v="13.634241513907593"/>
    <n v="0.17691579209240693"/>
    <n v="304.66000000000003"/>
    <n v="306"/>
    <n v="4.3983456968423873E-3"/>
    <n v="27.622314612"/>
    <n v="27.05694386775"/>
    <n v="0.56537074425"/>
    <n v="13.6"/>
    <n v="0"/>
    <n v="0.21115730600000049"/>
    <n v="1.5526272500000049E-2"/>
    <s v="N"/>
    <n v="153"/>
    <n v="306"/>
    <n v="459"/>
  </r>
  <r>
    <x v="3"/>
    <s v="F200"/>
    <s v="C8 (Redken)"/>
    <x v="0"/>
    <x v="4"/>
    <s v="Color Gels"/>
    <s v="Color Gels Oils"/>
    <s v="PC805372"/>
    <x v="229"/>
    <x v="229"/>
    <x v="19"/>
    <x v="229"/>
    <s v="NB101"/>
    <x v="1"/>
    <x v="0"/>
    <n v="3"/>
    <s v="SKU"/>
    <n v="577.85"/>
    <n v="5.3450475676693983E-2"/>
    <n v="30.88635736977762"/>
    <n v="414.80377947611345"/>
    <n v="416.96582449199786"/>
    <n v="13.43"/>
    <n v="11.530639534883724"/>
    <n v="13.395600000000014"/>
    <n v="13.43"/>
    <n v="13.5"/>
    <n v="5.2122114668653463E-3"/>
    <n v="13.5"/>
    <n v="13.634241513907593"/>
    <n v="-0.1342415139075932"/>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0"/>
    <x v="230"/>
    <x v="19"/>
    <x v="230"/>
    <s v="NB101"/>
    <x v="1"/>
    <x v="0"/>
    <n v="3"/>
    <s v="SKU"/>
    <n v="1080.95"/>
    <n v="0.15812503746328599"/>
    <n v="170.925259245939"/>
    <n v="2297.5985991322073"/>
    <n v="2324.3920842411949"/>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30"/>
    <x v="230"/>
    <x v="19"/>
    <x v="230"/>
    <s v="NB101"/>
    <x v="1"/>
    <x v="0"/>
    <n v="3"/>
    <s v="SKU"/>
    <n v="1080.95"/>
    <n v="0.2086555175927591"/>
    <n v="225.54618174189295"/>
    <n v="2901.2244283040932"/>
    <n v="2978.0780555439369"/>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30"/>
    <x v="230"/>
    <x v="19"/>
    <x v="230"/>
    <s v="NB101"/>
    <x v="1"/>
    <x v="0"/>
    <n v="3"/>
    <s v="SKU"/>
    <n v="1080.95"/>
    <n v="0.57976896926726096"/>
    <n v="626.70126732944573"/>
    <n v="8617.5667493273777"/>
    <n v="8655.4697869565334"/>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30"/>
    <x v="230"/>
    <x v="19"/>
    <x v="230"/>
    <s v="NB101"/>
    <x v="1"/>
    <x v="0"/>
    <n v="3"/>
    <s v="SKU"/>
    <n v="1080.95"/>
    <n v="5.3450475676693983E-2"/>
    <n v="57.777291682722364"/>
    <n v="775.94902729896137"/>
    <n v="779.99343771675194"/>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1"/>
    <x v="231"/>
    <x v="19"/>
    <x v="231"/>
    <s v="NB101"/>
    <x v="1"/>
    <x v="0"/>
    <n v="3"/>
    <s v="SKU"/>
    <n v="662.65"/>
    <n v="0.15812503746328599"/>
    <n v="104.78155607504645"/>
    <n v="1408.4867123502077"/>
    <n v="1424.9118040819903"/>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31"/>
    <x v="231"/>
    <x v="19"/>
    <x v="231"/>
    <s v="NB101"/>
    <x v="1"/>
    <x v="0"/>
    <n v="3"/>
    <s v="SKU"/>
    <n v="662.65"/>
    <n v="0.2086555175927591"/>
    <n v="138.26557873284182"/>
    <n v="1778.5247859898304"/>
    <n v="1825.6380253537995"/>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31"/>
    <x v="231"/>
    <x v="19"/>
    <x v="231"/>
    <s v="NB101"/>
    <x v="1"/>
    <x v="0"/>
    <n v="3"/>
    <s v="SKU"/>
    <n v="662.65"/>
    <n v="0.57976896926726096"/>
    <n v="384.18390748495045"/>
    <n v="5282.7888491066069"/>
    <n v="5306.0243807084016"/>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31"/>
    <x v="231"/>
    <x v="19"/>
    <x v="231"/>
    <s v="NB101"/>
    <x v="1"/>
    <x v="0"/>
    <n v="3"/>
    <s v="SKU"/>
    <n v="662.65"/>
    <n v="5.3450475676693983E-2"/>
    <n v="35.418957707161269"/>
    <n v="475.67660200717586"/>
    <n v="478.1559290466771"/>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2"/>
    <x v="232"/>
    <x v="19"/>
    <x v="232"/>
    <s v="NB101"/>
    <x v="1"/>
    <x v="0"/>
    <n v="3"/>
    <s v="SKU"/>
    <n v="453.65"/>
    <n v="0.15812503746328599"/>
    <n v="71.733423245219683"/>
    <n v="964.24959942303144"/>
    <n v="975.49421251308365"/>
    <n v="100.33"/>
    <n v="86.386569767442936"/>
    <n v="100.30360000000063"/>
    <n v="100.33"/>
    <n v="101.5"/>
    <n v="1.166151699392004E-2"/>
    <n v="13.5988799695"/>
    <n v="13.634241513907599"/>
    <n v="-3.5361544407598089E-2"/>
    <n v="200.66"/>
    <n v="203"/>
    <n v="1.166151699392004E-2"/>
    <n v="27.197759939000001"/>
    <n v="27.05694386775"/>
    <n v="0.14081607125000062"/>
    <n v="13.6"/>
    <n v="0"/>
    <n v="-1.1200304999992028E-3"/>
    <n v="-8.2355183823490385E-5"/>
    <s v="N"/>
    <n v="102"/>
    <n v="203"/>
    <n v="306"/>
  </r>
  <r>
    <x v="1"/>
    <s v="N200"/>
    <s v="C8 (Redken)"/>
    <x v="0"/>
    <x v="4"/>
    <s v="Color Gels"/>
    <s v="Color Gels Oils"/>
    <s v="PC805372"/>
    <x v="232"/>
    <x v="232"/>
    <x v="19"/>
    <x v="232"/>
    <s v="NB101"/>
    <x v="1"/>
    <x v="0"/>
    <n v="3"/>
    <s v="SKU"/>
    <n v="453.65"/>
    <n v="0.2086555175927591"/>
    <n v="94.656575555955158"/>
    <n v="1217.577558536613"/>
    <n v="1249.8312686965232"/>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32"/>
    <x v="232"/>
    <x v="19"/>
    <x v="232"/>
    <s v="NB101"/>
    <x v="1"/>
    <x v="0"/>
    <n v="3"/>
    <s v="SKU"/>
    <n v="453.65"/>
    <n v="0.57976896926726096"/>
    <n v="263.01219290809291"/>
    <n v="3616.595731377367"/>
    <n v="3632.5027696496891"/>
    <n v="152.33000000000001"/>
    <n v="135.67726744186143"/>
    <n v="152.30360000000033"/>
    <n v="152.33000000000001"/>
    <n v="153"/>
    <n v="4.3983456968423873E-3"/>
    <n v="13.811157306"/>
    <n v="13.634241513907599"/>
    <n v="0.1769157920924016"/>
    <n v="304.66000000000003"/>
    <n v="306"/>
    <n v="4.3983456968423873E-3"/>
    <n v="27.622314612"/>
    <n v="27.05694386775"/>
    <n v="0.56537074425"/>
    <n v="13.6"/>
    <n v="0"/>
    <n v="0.21115730600000049"/>
    <n v="1.5526272500000049E-2"/>
    <s v="N"/>
    <n v="153"/>
    <n v="306"/>
    <n v="459"/>
  </r>
  <r>
    <x v="3"/>
    <s v="F200"/>
    <s v="C8 (Redken)"/>
    <x v="0"/>
    <x v="4"/>
    <s v="Color Gels"/>
    <s v="Color Gels Oils"/>
    <s v="PC805372"/>
    <x v="232"/>
    <x v="232"/>
    <x v="19"/>
    <x v="232"/>
    <s v="NB101"/>
    <x v="1"/>
    <x v="0"/>
    <n v="3"/>
    <s v="SKU"/>
    <n v="453.65"/>
    <n v="5.3450475676693983E-2"/>
    <n v="24.247808290732223"/>
    <n v="325.64806534453373"/>
    <n v="327.34541192488501"/>
    <n v="13.43"/>
    <n v="11.530639534883724"/>
    <n v="13.395600000000014"/>
    <n v="13.43"/>
    <n v="13.5"/>
    <n v="5.2122114668653463E-3"/>
    <n v="13.5"/>
    <n v="13.634241513907599"/>
    <n v="-0.13424151390759853"/>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3"/>
    <x v="233"/>
    <x v="19"/>
    <x v="233"/>
    <s v="NB101"/>
    <x v="1"/>
    <x v="0"/>
    <n v="3"/>
    <s v="SKU"/>
    <n v="1350.05"/>
    <n v="0.15812503746328599"/>
    <n v="213.47670682730924"/>
    <n v="2869.5804512312652"/>
    <n v="2903.0441124287195"/>
    <n v="100.33"/>
    <n v="86.386569767442936"/>
    <n v="100.30360000000063"/>
    <n v="100.33"/>
    <n v="101.5"/>
    <n v="1.166151699392004E-2"/>
    <n v="13.5988799695"/>
    <n v="13.634241513907599"/>
    <n v="-3.5361544407598089E-2"/>
    <n v="200.66"/>
    <n v="203"/>
    <n v="1.166151699392004E-2"/>
    <n v="27.197759939000001"/>
    <n v="27.05694386775"/>
    <n v="0.14081607125000062"/>
    <n v="13.6"/>
    <n v="0"/>
    <n v="-1.1200304999992028E-3"/>
    <n v="-8.2355183823490385E-5"/>
    <s v="N"/>
    <n v="102"/>
    <n v="203"/>
    <n v="306"/>
  </r>
  <r>
    <x v="1"/>
    <s v="N200"/>
    <s v="C8 (Redken)"/>
    <x v="0"/>
    <x v="4"/>
    <s v="Color Gels"/>
    <s v="Color Gels Oils"/>
    <s v="PC805372"/>
    <x v="233"/>
    <x v="233"/>
    <x v="19"/>
    <x v="233"/>
    <s v="NB101"/>
    <x v="1"/>
    <x v="0"/>
    <n v="3"/>
    <s v="SKU"/>
    <n v="1350.05"/>
    <n v="0.2086555175927591"/>
    <n v="281.69538152610443"/>
    <n v="3623.4775331254373"/>
    <n v="3719.4636929433295"/>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33"/>
    <x v="233"/>
    <x v="19"/>
    <x v="233"/>
    <s v="NB101"/>
    <x v="1"/>
    <x v="0"/>
    <n v="3"/>
    <s v="SKU"/>
    <n v="1350.05"/>
    <n v="0.57976896926726096"/>
    <n v="782.71709695926563"/>
    <n v="10762.890041102202"/>
    <n v="10810.228952200072"/>
    <n v="152.33000000000001"/>
    <n v="135.67726744186143"/>
    <n v="152.30360000000033"/>
    <n v="152.33000000000001"/>
    <n v="153"/>
    <n v="4.3983456968423873E-3"/>
    <n v="13.811157306"/>
    <n v="13.634241513907599"/>
    <n v="0.1769157920924016"/>
    <n v="304.66000000000003"/>
    <n v="306"/>
    <n v="4.3983456968423873E-3"/>
    <n v="27.622314612"/>
    <n v="27.05694386775"/>
    <n v="0.56537074425"/>
    <n v="13.6"/>
    <n v="0"/>
    <n v="0.21115730600000049"/>
    <n v="1.5526272500000049E-2"/>
    <s v="N"/>
    <n v="153"/>
    <n v="306"/>
    <n v="459"/>
  </r>
  <r>
    <x v="3"/>
    <s v="F200"/>
    <s v="C8 (Redken)"/>
    <x v="0"/>
    <x v="4"/>
    <s v="Color Gels"/>
    <s v="Color Gels Oils"/>
    <s v="PC805372"/>
    <x v="233"/>
    <x v="233"/>
    <x v="19"/>
    <x v="233"/>
    <s v="NB101"/>
    <x v="1"/>
    <x v="0"/>
    <n v="3"/>
    <s v="SKU"/>
    <n v="1350.05"/>
    <n v="5.3450475676693983E-2"/>
    <n v="72.160814687320709"/>
    <n v="969.11974125071708"/>
    <n v="974.17099827882953"/>
    <n v="13.43"/>
    <n v="11.530639534883724"/>
    <n v="13.395600000000014"/>
    <n v="13.43"/>
    <n v="13.5"/>
    <n v="5.2122114668653463E-3"/>
    <n v="13.5"/>
    <n v="13.634241513907599"/>
    <n v="-0.13424151390759853"/>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4"/>
    <x v="234"/>
    <x v="19"/>
    <x v="234"/>
    <s v="NB101"/>
    <x v="1"/>
    <x v="0"/>
    <n v="3"/>
    <s v="SKU"/>
    <n v="829.35"/>
    <n v="0.15812503746328599"/>
    <n v="131.14099982017623"/>
    <n v="1762.8136344792044"/>
    <n v="1783.3707156347978"/>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34"/>
    <x v="234"/>
    <x v="19"/>
    <x v="234"/>
    <s v="NB101"/>
    <x v="1"/>
    <x v="0"/>
    <n v="3"/>
    <s v="SKU"/>
    <n v="829.35"/>
    <n v="0.2086555175927591"/>
    <n v="173.04845351555477"/>
    <n v="2225.9405889393588"/>
    <n v="2284.9059025536462"/>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34"/>
    <x v="234"/>
    <x v="19"/>
    <x v="234"/>
    <s v="NB101"/>
    <x v="1"/>
    <x v="0"/>
    <n v="3"/>
    <s v="SKU"/>
    <n v="829.35"/>
    <n v="0.57976896926726096"/>
    <n v="480.8313946618029"/>
    <n v="6611.7572353528485"/>
    <n v="6640.8380293375285"/>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34"/>
    <x v="234"/>
    <x v="19"/>
    <x v="234"/>
    <s v="NB101"/>
    <x v="1"/>
    <x v="0"/>
    <n v="3"/>
    <s v="SKU"/>
    <n v="829.35"/>
    <n v="5.3450475676693983E-2"/>
    <n v="44.329152002466159"/>
    <n v="595.34051139312055"/>
    <n v="598.44355203329314"/>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5"/>
    <x v="235"/>
    <x v="19"/>
    <x v="235"/>
    <s v="NB101"/>
    <x v="1"/>
    <x v="0"/>
    <n v="3"/>
    <s v="SKU"/>
    <n v="288"/>
    <n v="0.15812503746328599"/>
    <n v="45.540010789426361"/>
    <n v="612.15449054079807"/>
    <n v="619.29314053514406"/>
    <n v="100.33"/>
    <n v="86.386569767442936"/>
    <n v="100.30360000000063"/>
    <n v="100.33"/>
    <n v="101.5"/>
    <n v="1.166151699392004E-2"/>
    <n v="13.5988799695"/>
    <n v="13.634241513907593"/>
    <n v="-3.536154440759276E-2"/>
    <n v="200.66"/>
    <n v="203"/>
    <n v="1.166151699392004E-2"/>
    <n v="27.197759939000001"/>
    <n v="27.05694386775"/>
    <n v="0.14081607125000062"/>
    <n v="13.6"/>
    <n v="0"/>
    <n v="-1.1200304999992028E-3"/>
    <n v="-8.2355183823490385E-5"/>
    <s v="N"/>
    <n v="102"/>
    <n v="203"/>
    <n v="306"/>
  </r>
  <r>
    <x v="1"/>
    <s v="N200"/>
    <s v="C8 (Redken)"/>
    <x v="0"/>
    <x v="4"/>
    <s v="Color Gels"/>
    <s v="Color Gels Oils"/>
    <s v="PC805372"/>
    <x v="235"/>
    <x v="235"/>
    <x v="19"/>
    <x v="235"/>
    <s v="NB101"/>
    <x v="1"/>
    <x v="0"/>
    <n v="3"/>
    <s v="SKU"/>
    <n v="288"/>
    <n v="0.2086555175927591"/>
    <n v="60.092789066714623"/>
    <n v="772.9799115144815"/>
    <n v="793.45620056122289"/>
    <n v="151"/>
    <n v="128.88290697674384"/>
    <n v="151"/>
    <n v="151"/>
    <n v="155"/>
    <n v="2.6490066225165476E-2"/>
    <n v="13.20385046"/>
    <n v="13.634241513907593"/>
    <n v="-0.43039105390759325"/>
    <n v="302"/>
    <n v="310"/>
    <n v="2.6490066225165476E-2"/>
    <n v="26.40770092"/>
    <n v="27.05694386775"/>
    <n v="-0.64924294775000035"/>
    <n v="13.6"/>
    <n v="0"/>
    <n v="-0.39614953999999969"/>
    <n v="-2.9128642647058833E-2"/>
    <s v="N"/>
    <n v="155"/>
    <n v="310"/>
    <n v="465"/>
  </r>
  <r>
    <x v="2"/>
    <s v="S200"/>
    <s v="C8 (Redken)"/>
    <x v="0"/>
    <x v="4"/>
    <s v="Color Gels"/>
    <s v="Color Gels Oils"/>
    <s v="PC805372"/>
    <x v="235"/>
    <x v="235"/>
    <x v="19"/>
    <x v="235"/>
    <s v="NB101"/>
    <x v="1"/>
    <x v="0"/>
    <n v="3"/>
    <s v="SKU"/>
    <n v="288"/>
    <n v="0.57976896926726096"/>
    <n v="166.97346314897115"/>
    <n v="2295.9981717991441"/>
    <n v="2306.0967654780347"/>
    <n v="152.33000000000001"/>
    <n v="135.67726744186143"/>
    <n v="152.30360000000033"/>
    <n v="152.33000000000001"/>
    <n v="153"/>
    <n v="4.3983456968423873E-3"/>
    <n v="13.811157306"/>
    <n v="13.634241513907593"/>
    <n v="0.17691579209240693"/>
    <n v="304.66000000000003"/>
    <n v="306"/>
    <n v="4.3983456968423873E-3"/>
    <n v="27.622314612"/>
    <n v="27.05694386775"/>
    <n v="0.56537074425"/>
    <n v="13.6"/>
    <n v="0"/>
    <n v="0.21115730600000049"/>
    <n v="1.5526272500000049E-2"/>
    <s v="N"/>
    <n v="153"/>
    <n v="306"/>
    <n v="459"/>
  </r>
  <r>
    <x v="3"/>
    <s v="F200"/>
    <s v="C8 (Redken)"/>
    <x v="0"/>
    <x v="4"/>
    <s v="Color Gels"/>
    <s v="Color Gels Oils"/>
    <s v="PC805372"/>
    <x v="235"/>
    <x v="235"/>
    <x v="19"/>
    <x v="235"/>
    <s v="NB101"/>
    <x v="1"/>
    <x v="0"/>
    <n v="3"/>
    <s v="SKU"/>
    <n v="288"/>
    <n v="5.3450475676693983E-2"/>
    <n v="15.393736994887867"/>
    <n v="206.73788784134405"/>
    <n v="207.81544943098621"/>
    <n v="13.43"/>
    <n v="11.530639534883724"/>
    <n v="13.395600000000014"/>
    <n v="13.43"/>
    <n v="13.5"/>
    <n v="5.2122114668653463E-3"/>
    <n v="13.5"/>
    <n v="13.634241513907593"/>
    <n v="-0.1342415139075932"/>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6"/>
    <x v="236"/>
    <x v="19"/>
    <x v="236"/>
    <s v="NB101"/>
    <x v="1"/>
    <x v="0"/>
    <n v="3"/>
    <s v="SKU"/>
    <n v="417.2"/>
    <n v="0.15812503746328599"/>
    <n v="65.969765629682911"/>
    <n v="886.77379671396159"/>
    <n v="897.11492441410451"/>
    <n v="100.33"/>
    <n v="86.386569767442936"/>
    <n v="100.30360000000063"/>
    <n v="100.33"/>
    <n v="101.5"/>
    <n v="1.166151699392004E-2"/>
    <n v="13.5988799695"/>
    <n v="13.634241513907599"/>
    <n v="-3.5361544407598089E-2"/>
    <n v="200.66"/>
    <n v="203"/>
    <n v="1.166151699392004E-2"/>
    <n v="27.197759939000001"/>
    <n v="27.05694386775"/>
    <n v="0.14081607125000062"/>
    <n v="13.6"/>
    <n v="0"/>
    <n v="-1.1200304999992028E-3"/>
    <n v="-8.2355183823490385E-5"/>
    <s v="N"/>
    <n v="102"/>
    <n v="203"/>
    <n v="306"/>
  </r>
  <r>
    <x v="1"/>
    <s v="N200"/>
    <s v="C8 (Redken)"/>
    <x v="0"/>
    <x v="4"/>
    <s v="Color Gels"/>
    <s v="Color Gels Oils"/>
    <s v="PC805372"/>
    <x v="236"/>
    <x v="236"/>
    <x v="19"/>
    <x v="236"/>
    <s v="NB101"/>
    <x v="1"/>
    <x v="0"/>
    <n v="3"/>
    <s v="SKU"/>
    <n v="417.2"/>
    <n v="0.2086555175927591"/>
    <n v="87.051081939699102"/>
    <n v="1119.7472884855615"/>
    <n v="1149.4094683129938"/>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36"/>
    <x v="236"/>
    <x v="19"/>
    <x v="236"/>
    <s v="NB101"/>
    <x v="1"/>
    <x v="0"/>
    <n v="3"/>
    <s v="SKU"/>
    <n v="417.2"/>
    <n v="0.57976896926726096"/>
    <n v="241.87961397830128"/>
    <n v="3326.0084627590377"/>
    <n v="3340.6373977688754"/>
    <n v="152.33000000000001"/>
    <n v="135.67726744186143"/>
    <n v="152.30360000000033"/>
    <n v="152.33000000000001"/>
    <n v="153"/>
    <n v="4.3983456968423873E-3"/>
    <n v="13.811157306"/>
    <n v="13.634241513907599"/>
    <n v="0.1769157920924016"/>
    <n v="304.66000000000003"/>
    <n v="306"/>
    <n v="4.3983456968423873E-3"/>
    <n v="27.622314612"/>
    <n v="27.05694386775"/>
    <n v="0.56537074425"/>
    <n v="13.6"/>
    <n v="0"/>
    <n v="0.21115730600000049"/>
    <n v="1.5526272500000049E-2"/>
    <s v="N"/>
    <n v="153"/>
    <n v="306"/>
    <n v="459"/>
  </r>
  <r>
    <x v="3"/>
    <s v="F200"/>
    <s v="C8 (Redken)"/>
    <x v="0"/>
    <x v="4"/>
    <s v="Color Gels"/>
    <s v="Color Gels Oils"/>
    <s v="PC805372"/>
    <x v="236"/>
    <x v="236"/>
    <x v="19"/>
    <x v="236"/>
    <s v="NB101"/>
    <x v="1"/>
    <x v="0"/>
    <n v="3"/>
    <s v="SKU"/>
    <n v="417.2"/>
    <n v="5.3450475676693983E-2"/>
    <n v="22.299538452316728"/>
    <n v="299.48280141461368"/>
    <n v="301.04376910627582"/>
    <n v="13.43"/>
    <n v="11.530639534883724"/>
    <n v="13.395600000000014"/>
    <n v="13.43"/>
    <n v="13.5"/>
    <n v="5.2122114668653463E-3"/>
    <n v="13.5"/>
    <n v="13.634241513907599"/>
    <n v="-0.13424151390759853"/>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7"/>
    <x v="237"/>
    <x v="19"/>
    <x v="237"/>
    <s v="NB101"/>
    <x v="1"/>
    <x v="0"/>
    <n v="3"/>
    <s v="SKU"/>
    <n v="872.75"/>
    <n v="0.15812503746328599"/>
    <n v="138.00362644608285"/>
    <n v="1855.061915345422"/>
    <n v="1876.6947513959965"/>
    <n v="100.33"/>
    <n v="86.386569767442936"/>
    <n v="100.30360000000063"/>
    <n v="100.33"/>
    <n v="101.5"/>
    <n v="1.166151699392004E-2"/>
    <n v="13.5988799695"/>
    <n v="13.634241513907593"/>
    <n v="-3.536154440759276E-2"/>
    <n v="200.66"/>
    <n v="203"/>
    <n v="1.166151699392004E-2"/>
    <n v="27.197759939000001"/>
    <n v="27.05694386775"/>
    <n v="0.14081607125000062"/>
    <n v="13.6"/>
    <n v="0"/>
    <n v="-1.1200304999992028E-3"/>
    <n v="-8.2355183823490385E-5"/>
    <s v="N"/>
    <n v="102"/>
    <n v="203"/>
    <n v="306"/>
  </r>
  <r>
    <x v="1"/>
    <s v="N200"/>
    <s v="C8 (Redken)"/>
    <x v="0"/>
    <x v="4"/>
    <s v="Color Gels"/>
    <s v="Color Gels Oils"/>
    <s v="PC805372"/>
    <x v="237"/>
    <x v="237"/>
    <x v="19"/>
    <x v="237"/>
    <s v="NB101"/>
    <x v="1"/>
    <x v="0"/>
    <n v="3"/>
    <s v="SKU"/>
    <n v="872.75"/>
    <n v="0.2086555175927591"/>
    <n v="182.10410297908049"/>
    <n v="2342.4243672717489"/>
    <n v="2404.4753438882194"/>
    <n v="151"/>
    <n v="128.88290697674384"/>
    <n v="151"/>
    <n v="151"/>
    <n v="155"/>
    <n v="2.6490066225165476E-2"/>
    <n v="13.20385046"/>
    <n v="13.634241513907593"/>
    <n v="-0.43039105390759325"/>
    <n v="302"/>
    <n v="310"/>
    <n v="2.6490066225165476E-2"/>
    <n v="26.40770092"/>
    <n v="27.05694386775"/>
    <n v="-0.64924294775000035"/>
    <n v="13.6"/>
    <n v="0"/>
    <n v="-0.39614953999999969"/>
    <n v="-2.9128642647058833E-2"/>
    <s v="N"/>
    <n v="155"/>
    <n v="310"/>
    <n v="465"/>
  </r>
  <r>
    <x v="2"/>
    <s v="S200"/>
    <s v="C8 (Redken)"/>
    <x v="0"/>
    <x v="4"/>
    <s v="Color Gels"/>
    <s v="Color Gels Oils"/>
    <s v="PC805372"/>
    <x v="237"/>
    <x v="237"/>
    <x v="19"/>
    <x v="237"/>
    <s v="NB101"/>
    <x v="1"/>
    <x v="0"/>
    <n v="3"/>
    <s v="SKU"/>
    <n v="872.75"/>
    <n v="0.57976896926726096"/>
    <n v="505.99336792800199"/>
    <n v="6957.7514042975799"/>
    <n v="6988.3540002463706"/>
    <n v="152.33000000000001"/>
    <n v="135.67726744186143"/>
    <n v="152.30360000000033"/>
    <n v="152.33000000000001"/>
    <n v="153"/>
    <n v="4.3983456968423873E-3"/>
    <n v="13.811157306"/>
    <n v="13.634241513907593"/>
    <n v="0.17691579209240693"/>
    <n v="304.66000000000003"/>
    <n v="306"/>
    <n v="4.3983456968423873E-3"/>
    <n v="27.622314612"/>
    <n v="27.05694386775"/>
    <n v="0.56537074425"/>
    <n v="13.6"/>
    <n v="0"/>
    <n v="0.21115730600000049"/>
    <n v="1.5526272500000049E-2"/>
    <s v="N"/>
    <n v="153"/>
    <n v="306"/>
    <n v="459"/>
  </r>
  <r>
    <x v="3"/>
    <s v="F200"/>
    <s v="C8 (Redken)"/>
    <x v="0"/>
    <x v="4"/>
    <s v="Color Gels"/>
    <s v="Color Gels Oils"/>
    <s v="PC805372"/>
    <x v="237"/>
    <x v="237"/>
    <x v="19"/>
    <x v="237"/>
    <s v="NB101"/>
    <x v="1"/>
    <x v="0"/>
    <n v="3"/>
    <s v="SKU"/>
    <n v="872.75"/>
    <n v="5.3450475676693983E-2"/>
    <n v="46.648902646834671"/>
    <n v="626.49476254698959"/>
    <n v="629.76018573226804"/>
    <n v="13.43"/>
    <n v="11.530639534883724"/>
    <n v="13.395600000000014"/>
    <n v="13.43"/>
    <n v="13.5"/>
    <n v="5.2122114668653463E-3"/>
    <n v="13.5"/>
    <n v="13.634241513907593"/>
    <n v="-0.1342415139075932"/>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8"/>
    <x v="238"/>
    <x v="19"/>
    <x v="238"/>
    <s v="NB101"/>
    <x v="1"/>
    <x v="0"/>
    <n v="3"/>
    <s v="SKU"/>
    <n v="215.95"/>
    <n v="0.15812503746328599"/>
    <n v="34.147101840196605"/>
    <n v="459.00959108432409"/>
    <n v="464.36233923112621"/>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38"/>
    <x v="238"/>
    <x v="19"/>
    <x v="238"/>
    <s v="NB101"/>
    <x v="1"/>
    <x v="0"/>
    <n v="3"/>
    <s v="SKU"/>
    <n v="215.95"/>
    <n v="0.2086555175927591"/>
    <n v="45.05915902415633"/>
    <n v="579.60073573455668"/>
    <n v="594.95439760831971"/>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38"/>
    <x v="238"/>
    <x v="19"/>
    <x v="238"/>
    <s v="NB101"/>
    <x v="1"/>
    <x v="0"/>
    <n v="3"/>
    <s v="SKU"/>
    <n v="215.95"/>
    <n v="0.57976896926726096"/>
    <n v="125.201108913265"/>
    <n v="1721.6000180556432"/>
    <n v="1729.1722100867416"/>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38"/>
    <x v="238"/>
    <x v="19"/>
    <x v="238"/>
    <s v="NB101"/>
    <x v="1"/>
    <x v="0"/>
    <n v="3"/>
    <s v="SKU"/>
    <n v="215.95"/>
    <n v="5.3450475676693983E-2"/>
    <n v="11.542630222382066"/>
    <n v="155.01752388659114"/>
    <n v="155.82550800215787"/>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39"/>
    <x v="239"/>
    <x v="19"/>
    <x v="239"/>
    <s v="NB101"/>
    <x v="1"/>
    <x v="0"/>
    <n v="3"/>
    <s v="SKU"/>
    <n v="503.95"/>
    <n v="0.15812503746328599"/>
    <n v="79.687112629622973"/>
    <n v="1071.1640816251222"/>
    <n v="1083.6554797662704"/>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39"/>
    <x v="239"/>
    <x v="19"/>
    <x v="239"/>
    <s v="NB101"/>
    <x v="1"/>
    <x v="0"/>
    <n v="3"/>
    <s v="SKU"/>
    <n v="503.95"/>
    <n v="0.2086555175927591"/>
    <n v="105.15194809087095"/>
    <n v="1352.5806472490381"/>
    <n v="1388.4105981695425"/>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39"/>
    <x v="239"/>
    <x v="19"/>
    <x v="239"/>
    <s v="NB101"/>
    <x v="1"/>
    <x v="0"/>
    <n v="3"/>
    <s v="SKU"/>
    <n v="503.95"/>
    <n v="0.57976896926726096"/>
    <n v="292.17457206223617"/>
    <n v="4017.5981898547875"/>
    <n v="4035.2689755647766"/>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39"/>
    <x v="239"/>
    <x v="19"/>
    <x v="239"/>
    <s v="NB101"/>
    <x v="1"/>
    <x v="0"/>
    <n v="3"/>
    <s v="SKU"/>
    <n v="503.95"/>
    <n v="5.3450475676693983E-2"/>
    <n v="26.936367217269932"/>
    <n v="361.75541172793521"/>
    <n v="363.64095743314408"/>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0"/>
    <x v="240"/>
    <x v="19"/>
    <x v="240"/>
    <s v="NB101"/>
    <x v="1"/>
    <x v="0"/>
    <n v="3"/>
    <s v="SKU"/>
    <n v="533.5"/>
    <n v="0.15812503746328599"/>
    <n v="84.359707486663069"/>
    <n v="1133.9736829983187"/>
    <n v="1147.1975363732615"/>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40"/>
    <x v="240"/>
    <x v="19"/>
    <x v="240"/>
    <s v="NB101"/>
    <x v="1"/>
    <x v="0"/>
    <n v="3"/>
    <s v="SKU"/>
    <n v="533.5"/>
    <n v="0.2086555175927591"/>
    <n v="111.31771863573698"/>
    <n v="1431.8916069200552"/>
    <n v="1469.8225104146263"/>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40"/>
    <x v="240"/>
    <x v="19"/>
    <x v="240"/>
    <s v="NB101"/>
    <x v="1"/>
    <x v="0"/>
    <n v="3"/>
    <s v="SKU"/>
    <n v="533.5"/>
    <n v="0.57976896926726096"/>
    <n v="309.30674510408375"/>
    <n v="4253.1771689404295"/>
    <n v="4271.8841124393457"/>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40"/>
    <x v="240"/>
    <x v="19"/>
    <x v="240"/>
    <s v="NB101"/>
    <x v="1"/>
    <x v="0"/>
    <n v="3"/>
    <s v="SKU"/>
    <n v="533.5"/>
    <n v="5.3450475676693983E-2"/>
    <n v="28.51582877351624"/>
    <n v="382.96758042832312"/>
    <n v="384.96368844246922"/>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1"/>
    <x v="241"/>
    <x v="19"/>
    <x v="241"/>
    <s v="NB101"/>
    <x v="1"/>
    <x v="0"/>
    <n v="3"/>
    <s v="SKU"/>
    <n v="804.75"/>
    <n v="0.15812503746328599"/>
    <n v="127.25112389857939"/>
    <n v="1710.5254384121779"/>
    <n v="1730.4727598807542"/>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41"/>
    <x v="241"/>
    <x v="19"/>
    <x v="241"/>
    <s v="NB101"/>
    <x v="1"/>
    <x v="0"/>
    <n v="3"/>
    <s v="SKU"/>
    <n v="804.75"/>
    <n v="0.2086555175927591"/>
    <n v="167.9155277827729"/>
    <n v="2159.915221497497"/>
    <n v="2217.1315187557088"/>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41"/>
    <x v="241"/>
    <x v="19"/>
    <x v="241"/>
    <s v="NB101"/>
    <x v="1"/>
    <x v="0"/>
    <n v="3"/>
    <s v="SKU"/>
    <n v="804.75"/>
    <n v="0.57976896926726096"/>
    <n v="466.56907801782825"/>
    <n v="6415.640724845005"/>
    <n v="6443.8589306196127"/>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41"/>
    <x v="241"/>
    <x v="19"/>
    <x v="241"/>
    <s v="NB101"/>
    <x v="1"/>
    <x v="0"/>
    <n v="3"/>
    <s v="SKU"/>
    <n v="804.75"/>
    <n v="5.3450475676693983E-2"/>
    <n v="43.014270300819483"/>
    <n v="577.68165014000567"/>
    <n v="580.69264906106298"/>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2"/>
    <x v="242"/>
    <x v="19"/>
    <x v="242"/>
    <s v="NB101"/>
    <x v="1"/>
    <x v="0"/>
    <n v="3"/>
    <s v="SKU"/>
    <n v="576.9"/>
    <n v="0.15812503746328599"/>
    <n v="91.222334112569683"/>
    <n v="1226.2219638645361"/>
    <n v="1240.5215721344605"/>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42"/>
    <x v="242"/>
    <x v="19"/>
    <x v="242"/>
    <s v="NB101"/>
    <x v="1"/>
    <x v="0"/>
    <n v="3"/>
    <s v="SKU"/>
    <n v="576.9"/>
    <n v="0.2086555175927591"/>
    <n v="120.37336809926272"/>
    <n v="1548.3753852524458"/>
    <n v="1589.3919517491993"/>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42"/>
    <x v="242"/>
    <x v="19"/>
    <x v="242"/>
    <s v="NB101"/>
    <x v="1"/>
    <x v="0"/>
    <n v="3"/>
    <s v="SKU"/>
    <n v="576.9"/>
    <n v="0.57976896926726096"/>
    <n v="334.46871837028283"/>
    <n v="4599.1713378851609"/>
    <n v="4619.4000833481878"/>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42"/>
    <x v="242"/>
    <x v="19"/>
    <x v="242"/>
    <s v="NB101"/>
    <x v="1"/>
    <x v="0"/>
    <n v="3"/>
    <s v="SKU"/>
    <n v="576.9"/>
    <n v="5.3450475676693983E-2"/>
    <n v="30.835579417884759"/>
    <n v="414.12183158219233"/>
    <n v="416.28032214144423"/>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3"/>
    <x v="243"/>
    <x v="19"/>
    <x v="243"/>
    <s v="NB101"/>
    <x v="1"/>
    <x v="0"/>
    <n v="3"/>
    <s v="SKU"/>
    <n v="791.9"/>
    <n v="0.15812503746328599"/>
    <n v="125.21921716717617"/>
    <n v="1683.2122953446458"/>
    <n v="1702.8411041311826"/>
    <n v="100.33"/>
    <n v="86.386569767442936"/>
    <n v="100.30360000000063"/>
    <n v="100.33"/>
    <n v="101.5"/>
    <n v="1.166151699392004E-2"/>
    <n v="13.5988799695"/>
    <n v="13.634241513907593"/>
    <n v="-3.536154440759276E-2"/>
    <n v="200.66"/>
    <n v="203"/>
    <n v="1.166151699392004E-2"/>
    <n v="27.197759939000001"/>
    <n v="27.05694386775"/>
    <n v="0.14081607125000062"/>
    <n v="13.6"/>
    <n v="0"/>
    <n v="-1.1200304999992028E-3"/>
    <n v="-8.2355183823490385E-5"/>
    <s v="N"/>
    <n v="102"/>
    <n v="203"/>
    <n v="306"/>
  </r>
  <r>
    <x v="1"/>
    <s v="N200"/>
    <s v="C8 (Redken)"/>
    <x v="0"/>
    <x v="4"/>
    <s v="Color Gels"/>
    <s v="Color Gels Oils"/>
    <s v="PC805372"/>
    <x v="243"/>
    <x v="243"/>
    <x v="19"/>
    <x v="243"/>
    <s v="NB101"/>
    <x v="1"/>
    <x v="0"/>
    <n v="3"/>
    <s v="SKU"/>
    <n v="791.9"/>
    <n v="0.2086555175927591"/>
    <n v="165.23430438170593"/>
    <n v="2125.426360862215"/>
    <n v="2181.7290459181677"/>
    <n v="151"/>
    <n v="128.88290697674384"/>
    <n v="151"/>
    <n v="151"/>
    <n v="155"/>
    <n v="2.6490066225165476E-2"/>
    <n v="13.20385046"/>
    <n v="13.634241513907593"/>
    <n v="-0.43039105390759325"/>
    <n v="302"/>
    <n v="310"/>
    <n v="2.6490066225165476E-2"/>
    <n v="26.40770092"/>
    <n v="27.05694386775"/>
    <n v="-0.64924294775000035"/>
    <n v="13.6"/>
    <n v="0"/>
    <n v="-0.39614953999999969"/>
    <n v="-2.9128642647058833E-2"/>
    <s v="N"/>
    <n v="155"/>
    <n v="310"/>
    <n v="465"/>
  </r>
  <r>
    <x v="2"/>
    <s v="S200"/>
    <s v="C8 (Redken)"/>
    <x v="0"/>
    <x v="4"/>
    <s v="Color Gels"/>
    <s v="Color Gels Oils"/>
    <s v="PC805372"/>
    <x v="243"/>
    <x v="243"/>
    <x v="19"/>
    <x v="243"/>
    <s v="NB101"/>
    <x v="1"/>
    <x v="0"/>
    <n v="3"/>
    <s v="SKU"/>
    <n v="791.9"/>
    <n v="0.57976896926726096"/>
    <n v="459.11904676274395"/>
    <n v="6313.1977508602158"/>
    <n v="6340.9653770210271"/>
    <n v="152.33000000000001"/>
    <n v="135.67726744186143"/>
    <n v="152.30360000000033"/>
    <n v="152.33000000000001"/>
    <n v="153"/>
    <n v="4.3983456968423873E-3"/>
    <n v="13.811157306"/>
    <n v="13.634241513907593"/>
    <n v="0.17691579209240693"/>
    <n v="304.66000000000003"/>
    <n v="306"/>
    <n v="4.3983456968423873E-3"/>
    <n v="27.622314612"/>
    <n v="27.05694386775"/>
    <n v="0.56537074425"/>
    <n v="13.6"/>
    <n v="0"/>
    <n v="0.21115730600000049"/>
    <n v="1.5526272500000049E-2"/>
    <s v="N"/>
    <n v="153"/>
    <n v="306"/>
    <n v="459"/>
  </r>
  <r>
    <x v="3"/>
    <s v="F200"/>
    <s v="C8 (Redken)"/>
    <x v="0"/>
    <x v="4"/>
    <s v="Color Gels"/>
    <s v="Color Gels Oils"/>
    <s v="PC805372"/>
    <x v="243"/>
    <x v="243"/>
    <x v="19"/>
    <x v="243"/>
    <s v="NB101"/>
    <x v="1"/>
    <x v="0"/>
    <n v="3"/>
    <s v="SKU"/>
    <n v="791.9"/>
    <n v="5.3450475676693983E-2"/>
    <n v="42.327431688373963"/>
    <n v="568.45740757486226"/>
    <n v="571.4203277930485"/>
    <n v="13.43"/>
    <n v="11.530639534883724"/>
    <n v="13.395600000000014"/>
    <n v="13.43"/>
    <n v="13.5"/>
    <n v="5.2122114668653463E-3"/>
    <n v="13.5"/>
    <n v="13.634241513907593"/>
    <n v="-0.1342415139075932"/>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4"/>
    <x v="244"/>
    <x v="19"/>
    <x v="244"/>
    <s v="NB101"/>
    <x v="1"/>
    <x v="0"/>
    <n v="3"/>
    <s v="SKU"/>
    <n v="1026.6500000000001"/>
    <n v="0.15812503746328599"/>
    <n v="162.33906971168258"/>
    <n v="2182.1819712281613"/>
    <n v="2207.6295233694646"/>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44"/>
    <x v="244"/>
    <x v="19"/>
    <x v="244"/>
    <s v="NB101"/>
    <x v="1"/>
    <x v="0"/>
    <n v="3"/>
    <s v="SKU"/>
    <n v="1026.6500000000001"/>
    <n v="0.2086555175927591"/>
    <n v="214.21618713660615"/>
    <n v="2755.4855074873008"/>
    <n v="2828.4785010631231"/>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44"/>
    <x v="244"/>
    <x v="19"/>
    <x v="244"/>
    <s v="NB101"/>
    <x v="1"/>
    <x v="0"/>
    <n v="3"/>
    <s v="SKU"/>
    <n v="1026.6500000000001"/>
    <n v="0.57976896926726096"/>
    <n v="595.21981229823348"/>
    <n v="8184.6754273527486"/>
    <n v="8220.6744592986961"/>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44"/>
    <x v="244"/>
    <x v="19"/>
    <x v="244"/>
    <s v="NB101"/>
    <x v="1"/>
    <x v="0"/>
    <n v="3"/>
    <s v="SKU"/>
    <n v="1026.6500000000001"/>
    <n v="5.3450475676693983E-2"/>
    <n v="54.874930853477885"/>
    <n v="736.97032136220798"/>
    <n v="740.81156652195148"/>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5"/>
    <x v="245"/>
    <x v="19"/>
    <x v="245"/>
    <s v="NB101"/>
    <x v="1"/>
    <x v="0"/>
    <n v="3"/>
    <s v="SKU"/>
    <n v="554.20000000000005"/>
    <n v="0.15812503746328599"/>
    <n v="87.632895762153098"/>
    <n v="1177.9722870059386"/>
    <n v="1191.7092308492252"/>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45"/>
    <x v="245"/>
    <x v="19"/>
    <x v="245"/>
    <s v="NB101"/>
    <x v="1"/>
    <x v="0"/>
    <n v="3"/>
    <s v="SKU"/>
    <n v="554.20000000000005"/>
    <n v="0.2086555175927591"/>
    <n v="115.63688784990711"/>
    <n v="1487.4495380601588"/>
    <n v="1526.8521748299645"/>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45"/>
    <x v="245"/>
    <x v="19"/>
    <x v="245"/>
    <s v="NB101"/>
    <x v="1"/>
    <x v="0"/>
    <n v="3"/>
    <s v="SKU"/>
    <n v="554.20000000000005"/>
    <n v="0.57976896926726096"/>
    <n v="321.30796276791602"/>
    <n v="4418.2020375384918"/>
    <n v="4437.6348174580799"/>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45"/>
    <x v="245"/>
    <x v="19"/>
    <x v="245"/>
    <s v="NB101"/>
    <x v="1"/>
    <x v="0"/>
    <n v="3"/>
    <s v="SKU"/>
    <n v="554.20000000000005"/>
    <n v="5.3450475676693983E-2"/>
    <n v="29.622253620023809"/>
    <n v="397.82686611691975"/>
    <n v="399.90042387032145"/>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6"/>
    <x v="246"/>
    <x v="19"/>
    <x v="246"/>
    <s v="NB101"/>
    <x v="1"/>
    <x v="0"/>
    <n v="3"/>
    <s v="SKU"/>
    <n v="486.2"/>
    <n v="0.15812503746328599"/>
    <n v="76.880393214649644"/>
    <n v="1033.4358100726945"/>
    <n v="1045.4872393339829"/>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46"/>
    <x v="246"/>
    <x v="19"/>
    <x v="246"/>
    <s v="NB101"/>
    <x v="1"/>
    <x v="0"/>
    <n v="3"/>
    <s v="SKU"/>
    <n v="486.2"/>
    <n v="0.2086555175927591"/>
    <n v="101.44831265359947"/>
    <n v="1304.940392285906"/>
    <n v="1339.5083496974532"/>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46"/>
    <x v="246"/>
    <x v="19"/>
    <x v="246"/>
    <s v="NB101"/>
    <x v="1"/>
    <x v="0"/>
    <n v="3"/>
    <s v="SKU"/>
    <n v="486.2"/>
    <n v="0.57976896926726096"/>
    <n v="281.88367285774228"/>
    <n v="3876.091358085916"/>
    <n v="3893.1397478313211"/>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46"/>
    <x v="246"/>
    <x v="19"/>
    <x v="246"/>
    <s v="NB101"/>
    <x v="1"/>
    <x v="0"/>
    <n v="3"/>
    <s v="SKU"/>
    <n v="486.2"/>
    <n v="5.3450475676693983E-2"/>
    <n v="25.987621274008614"/>
    <n v="349.01375370993566"/>
    <n v="350.83288719911627"/>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7"/>
    <x v="247"/>
    <x v="19"/>
    <x v="247"/>
    <s v="NB101"/>
    <x v="1"/>
    <x v="0"/>
    <n v="3"/>
    <s v="SKU"/>
    <n v="343.2"/>
    <n v="0.15812503746328599"/>
    <n v="54.268512857399749"/>
    <n v="729.48410122778444"/>
    <n v="737.99099247104664"/>
    <n v="100.33"/>
    <n v="86.386569767442936"/>
    <n v="100.30360000000063"/>
    <n v="100.33"/>
    <n v="101.5"/>
    <n v="1.166151699392004E-2"/>
    <n v="13.5988799695"/>
    <n v="13.634241513907595"/>
    <n v="-3.5361544407594536E-2"/>
    <n v="200.66"/>
    <n v="203"/>
    <n v="1.166151699392004E-2"/>
    <n v="27.197759939000001"/>
    <n v="27.05694386775"/>
    <n v="0.14081607125000062"/>
    <n v="13.6"/>
    <n v="0"/>
    <n v="-1.1200304999992028E-3"/>
    <n v="-8.2355183823490385E-5"/>
    <s v="N"/>
    <n v="102"/>
    <n v="203"/>
    <n v="306"/>
  </r>
  <r>
    <x v="1"/>
    <s v="N200"/>
    <s v="C8 (Redken)"/>
    <x v="0"/>
    <x v="4"/>
    <s v="Color Gels"/>
    <s v="Color Gels Oils"/>
    <s v="PC805372"/>
    <x v="247"/>
    <x v="247"/>
    <x v="19"/>
    <x v="247"/>
    <s v="NB101"/>
    <x v="1"/>
    <x v="0"/>
    <n v="3"/>
    <s v="SKU"/>
    <n v="343.2"/>
    <n v="0.2086555175927591"/>
    <n v="71.610573637834918"/>
    <n v="921.13439455475714"/>
    <n v="945.53530566879044"/>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47"/>
    <x v="247"/>
    <x v="19"/>
    <x v="247"/>
    <s v="NB101"/>
    <x v="1"/>
    <x v="0"/>
    <n v="3"/>
    <s v="SKU"/>
    <n v="343.2"/>
    <n v="0.57976896926726096"/>
    <n v="198.97671025252396"/>
    <n v="2736.0644880606469"/>
    <n v="2748.0986455279913"/>
    <n v="152.33000000000001"/>
    <n v="135.67726744186143"/>
    <n v="152.30360000000033"/>
    <n v="152.33000000000001"/>
    <n v="153"/>
    <n v="4.3983456968423873E-3"/>
    <n v="13.811157306"/>
    <n v="13.634241513907595"/>
    <n v="0.17691579209240516"/>
    <n v="304.66000000000003"/>
    <n v="306"/>
    <n v="4.3983456968423873E-3"/>
    <n v="27.622314612"/>
    <n v="27.05694386775"/>
    <n v="0.56537074425"/>
    <n v="13.6"/>
    <n v="0"/>
    <n v="0.21115730600000049"/>
    <n v="1.5526272500000049E-2"/>
    <s v="N"/>
    <n v="153"/>
    <n v="306"/>
    <n v="459"/>
  </r>
  <r>
    <x v="3"/>
    <s v="F200"/>
    <s v="C8 (Redken)"/>
    <x v="0"/>
    <x v="4"/>
    <s v="Color Gels"/>
    <s v="Color Gels Oils"/>
    <s v="PC805372"/>
    <x v="247"/>
    <x v="247"/>
    <x v="19"/>
    <x v="247"/>
    <s v="NB101"/>
    <x v="1"/>
    <x v="0"/>
    <n v="3"/>
    <s v="SKU"/>
    <n v="343.2"/>
    <n v="5.3450475676693983E-2"/>
    <n v="18.344203252241375"/>
    <n v="246.36264967760167"/>
    <n v="247.64674390525855"/>
    <n v="13.43"/>
    <n v="11.530639534883724"/>
    <n v="13.395600000000014"/>
    <n v="13.43"/>
    <n v="13.5"/>
    <n v="5.2122114668653463E-3"/>
    <n v="13.5"/>
    <n v="13.634241513907595"/>
    <n v="-0.13424151390759498"/>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48"/>
    <x v="248"/>
    <x v="19"/>
    <x v="248"/>
    <s v="NB101"/>
    <x v="1"/>
    <x v="0"/>
    <n v="3"/>
    <s v="SKU"/>
    <n v="1284"/>
    <n v="0.15812503746328599"/>
    <n v="203.03254810285921"/>
    <n v="2720.2120704950912"/>
    <n v="2761.0152515525174"/>
    <n v="100"/>
    <n v="86.386569767442936"/>
    <n v="100.30360000000063"/>
    <n v="100"/>
    <n v="101.5"/>
    <n v="1.4999999999999902E-2"/>
    <n v="13.5988799695"/>
    <n v="13.634241513907597"/>
    <n v="-3.5361544407596313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48"/>
    <x v="248"/>
    <x v="19"/>
    <x v="248"/>
    <s v="NB101"/>
    <x v="1"/>
    <x v="0"/>
    <n v="3"/>
    <s v="SKU"/>
    <n v="1284"/>
    <n v="0.2086555175927591"/>
    <n v="267.91368458910267"/>
    <n v="3446.2021055020637"/>
    <n v="3537.4922275021181"/>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48"/>
    <x v="248"/>
    <x v="19"/>
    <x v="248"/>
    <s v="NB101"/>
    <x v="1"/>
    <x v="0"/>
    <n v="3"/>
    <s v="SKU"/>
    <n v="1284"/>
    <n v="0.57976896926726096"/>
    <n v="744.42335653916302"/>
    <n v="10214.149725962623"/>
    <n v="10281.348079422904"/>
    <n v="152"/>
    <n v="135.67726744186143"/>
    <n v="152.30360000000033"/>
    <n v="152"/>
    <n v="153"/>
    <n v="6.5789473684210176E-3"/>
    <n v="13.811157306"/>
    <n v="13.634241513907597"/>
    <n v="0.17691579209240338"/>
    <n v="304"/>
    <n v="306"/>
    <n v="6.5789473684210176E-3"/>
    <n v="27.622314612"/>
    <n v="27.05694386775"/>
    <n v="0.56537074425"/>
    <n v="13.6"/>
    <n v="0"/>
    <n v="0.21115730600000049"/>
    <n v="1.5526272500000049E-2"/>
    <s v="N"/>
    <n v="153"/>
    <n v="306"/>
    <n v="459"/>
  </r>
  <r>
    <x v="3"/>
    <s v="F200"/>
    <s v="C8 (Redken)"/>
    <x v="0"/>
    <x v="4"/>
    <s v="Color Gels"/>
    <s v="Color Gels Oils"/>
    <s v="PC805372"/>
    <x v="248"/>
    <x v="248"/>
    <x v="19"/>
    <x v="248"/>
    <s v="NB101"/>
    <x v="1"/>
    <x v="0"/>
    <n v="3"/>
    <s v="SKU"/>
    <n v="1284"/>
    <n v="5.3450475676693983E-2"/>
    <n v="68.63041076887508"/>
    <n v="892.195339995376"/>
    <n v="926.51054537981361"/>
    <n v="13"/>
    <n v="11.530639534883724"/>
    <n v="13.395600000000014"/>
    <n v="13"/>
    <n v="13.5"/>
    <n v="3.8461538461538547E-2"/>
    <n v="13.5"/>
    <n v="13.634241513907597"/>
    <n v="-0.13424151390759675"/>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49"/>
    <x v="249"/>
    <x v="19"/>
    <x v="249"/>
    <s v="NB101"/>
    <x v="1"/>
    <x v="0"/>
    <n v="3"/>
    <s v="SKU"/>
    <n v="800"/>
    <n v="0.15812503746328599"/>
    <n v="126.50002997062879"/>
    <n v="1694.836180993826"/>
    <n v="1720.2587237087334"/>
    <n v="100"/>
    <n v="86.386569767442936"/>
    <n v="100.30360000000063"/>
    <n v="100"/>
    <n v="101.5"/>
    <n v="1.4999999999999902E-2"/>
    <n v="13.5988799695"/>
    <n v="13.634241513907599"/>
    <n v="-3.5361544407598089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49"/>
    <x v="249"/>
    <x v="19"/>
    <x v="249"/>
    <s v="NB101"/>
    <x v="1"/>
    <x v="0"/>
    <n v="3"/>
    <s v="SKU"/>
    <n v="800"/>
    <n v="0.2086555175927591"/>
    <n v="166.92441407420728"/>
    <n v="2147.1664208735597"/>
    <n v="2204.0450015589522"/>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49"/>
    <x v="249"/>
    <x v="19"/>
    <x v="249"/>
    <s v="NB101"/>
    <x v="1"/>
    <x v="0"/>
    <n v="3"/>
    <s v="SKU"/>
    <n v="800"/>
    <n v="0.57976896926726096"/>
    <n v="463.81517541380879"/>
    <n v="6363.9562155530375"/>
    <n v="6405.8243485500971"/>
    <n v="152"/>
    <n v="135.67726744186143"/>
    <n v="152.30360000000033"/>
    <n v="152"/>
    <n v="153"/>
    <n v="6.5789473684210176E-3"/>
    <n v="13.811157306"/>
    <n v="13.634241513907599"/>
    <n v="0.1769157920924016"/>
    <n v="304"/>
    <n v="306"/>
    <n v="6.5789473684210176E-3"/>
    <n v="27.622314612"/>
    <n v="27.05694386775"/>
    <n v="0.56537074425"/>
    <n v="13.6"/>
    <n v="0"/>
    <n v="0.21115730600000049"/>
    <n v="1.5526272500000049E-2"/>
    <s v="N"/>
    <n v="153"/>
    <n v="306"/>
    <n v="459"/>
  </r>
  <r>
    <x v="3"/>
    <s v="F200"/>
    <s v="C8 (Redken)"/>
    <x v="0"/>
    <x v="4"/>
    <s v="Color Gels"/>
    <s v="Color Gels Oils"/>
    <s v="PC805372"/>
    <x v="249"/>
    <x v="249"/>
    <x v="19"/>
    <x v="249"/>
    <s v="NB101"/>
    <x v="1"/>
    <x v="0"/>
    <n v="3"/>
    <s v="SKU"/>
    <n v="800"/>
    <n v="5.3450475676693983E-2"/>
    <n v="42.76038054135519"/>
    <n v="555.88494703761751"/>
    <n v="577.26513730829504"/>
    <n v="13"/>
    <n v="11.530639534883724"/>
    <n v="13.395600000000014"/>
    <n v="13"/>
    <n v="13.5"/>
    <n v="3.8461538461538547E-2"/>
    <n v="13.5"/>
    <n v="13.634241513907599"/>
    <n v="-0.13424151390759853"/>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0"/>
    <x v="250"/>
    <x v="19"/>
    <x v="250"/>
    <s v="NB101"/>
    <x v="1"/>
    <x v="0"/>
    <n v="3"/>
    <s v="SKU"/>
    <n v="4221"/>
    <n v="0.15812503746328599"/>
    <n v="667.44578313253021"/>
    <n v="8942.3793999686768"/>
    <n v="9076.515090968207"/>
    <n v="100"/>
    <n v="86.386569767442936"/>
    <n v="100.30360000000063"/>
    <n v="100"/>
    <n v="101.5"/>
    <n v="1.4999999999999902E-2"/>
    <n v="13.5988799695"/>
    <n v="13.634241513907597"/>
    <n v="-3.5361544407596313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0"/>
    <x v="250"/>
    <x v="19"/>
    <x v="250"/>
    <s v="NB101"/>
    <x v="1"/>
    <x v="0"/>
    <n v="3"/>
    <s v="SKU"/>
    <n v="4221"/>
    <n v="0.2086555175927591"/>
    <n v="880.73493975903614"/>
    <n v="11328.986828134121"/>
    <n v="11629.092439475422"/>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50"/>
    <x v="250"/>
    <x v="19"/>
    <x v="250"/>
    <s v="NB101"/>
    <x v="1"/>
    <x v="0"/>
    <n v="3"/>
    <s v="SKU"/>
    <n v="4221"/>
    <n v="0.57976896926726096"/>
    <n v="2447.2048192771085"/>
    <n v="33577.823982311711"/>
    <n v="33798.730719037449"/>
    <n v="152"/>
    <n v="135.67726744186143"/>
    <n v="152.30360000000033"/>
    <n v="152"/>
    <n v="153"/>
    <n v="6.5789473684210176E-3"/>
    <n v="13.811157306"/>
    <n v="13.634241513907597"/>
    <n v="0.17691579209240338"/>
    <n v="304"/>
    <n v="306"/>
    <n v="6.5789473684210176E-3"/>
    <n v="27.622314612"/>
    <n v="27.05694386775"/>
    <n v="0.56537074425"/>
    <n v="13.6"/>
    <n v="0"/>
    <n v="0.21115730600000049"/>
    <n v="1.5526272500000049E-2"/>
    <s v="N"/>
    <n v="153"/>
    <n v="306"/>
    <n v="459"/>
  </r>
  <r>
    <x v="3"/>
    <s v="F200"/>
    <s v="C8 (Redken)"/>
    <x v="0"/>
    <x v="4"/>
    <s v="Color Gels"/>
    <s v="Color Gels Oils"/>
    <s v="PC805372"/>
    <x v="250"/>
    <x v="250"/>
    <x v="19"/>
    <x v="250"/>
    <s v="NB101"/>
    <x v="1"/>
    <x v="0"/>
    <n v="3"/>
    <s v="SKU"/>
    <n v="4221"/>
    <n v="5.3450475676693983E-2"/>
    <n v="225.6144578313253"/>
    <n v="2932.9879518072289"/>
    <n v="3045.7951807228915"/>
    <n v="13"/>
    <n v="11.530639534883724"/>
    <n v="13.395600000000014"/>
    <n v="13"/>
    <n v="13.5"/>
    <n v="3.8461538461538547E-2"/>
    <n v="13.5"/>
    <n v="13.634241513907597"/>
    <n v="-0.13424151390759675"/>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1"/>
    <x v="251"/>
    <x v="19"/>
    <x v="251"/>
    <s v="NB101"/>
    <x v="1"/>
    <x v="0"/>
    <n v="3"/>
    <s v="SKU"/>
    <n v="961"/>
    <n v="0.15812503746328599"/>
    <n v="151.95816100221785"/>
    <n v="2035.921962418834"/>
    <n v="2066.4607918551164"/>
    <n v="100"/>
    <n v="86.386569767442936"/>
    <n v="100.30360000000063"/>
    <n v="100"/>
    <n v="101.5"/>
    <n v="1.4999999999999902E-2"/>
    <n v="13.5988799695"/>
    <n v="13.634241513907595"/>
    <n v="-3.5361544407594536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1"/>
    <x v="251"/>
    <x v="19"/>
    <x v="251"/>
    <s v="NB101"/>
    <x v="1"/>
    <x v="0"/>
    <n v="3"/>
    <s v="SKU"/>
    <n v="961"/>
    <n v="0.2086555175927591"/>
    <n v="200.51795240664151"/>
    <n v="2579.2836630743641"/>
    <n v="2647.6090581226917"/>
    <n v="151"/>
    <n v="128.88290697674384"/>
    <n v="151"/>
    <n v="151"/>
    <n v="155"/>
    <n v="2.6490066225165476E-2"/>
    <n v="13.20385046"/>
    <n v="13.634241513907595"/>
    <n v="-0.43039105390759502"/>
    <n v="302"/>
    <n v="310"/>
    <n v="2.6490066225165476E-2"/>
    <n v="26.40770092"/>
    <n v="27.05694386775"/>
    <n v="-0.64924294775000035"/>
    <n v="13.6"/>
    <n v="0"/>
    <n v="-0.39614953999999969"/>
    <n v="-2.9128642647058833E-2"/>
    <s v="N"/>
    <n v="155"/>
    <n v="310"/>
    <n v="465"/>
  </r>
  <r>
    <x v="2"/>
    <s v="S200"/>
    <s v="C8 (Redken)"/>
    <x v="0"/>
    <x v="4"/>
    <s v="Color Gels"/>
    <s v="Color Gels Oils"/>
    <s v="PC805372"/>
    <x v="251"/>
    <x v="251"/>
    <x v="19"/>
    <x v="251"/>
    <s v="NB101"/>
    <x v="1"/>
    <x v="0"/>
    <n v="3"/>
    <s v="SKU"/>
    <n v="961"/>
    <n v="0.57976896926726096"/>
    <n v="557.1579794658378"/>
    <n v="7644.7024039330863"/>
    <n v="7694.9964986958039"/>
    <n v="152"/>
    <n v="135.67726744186143"/>
    <n v="152.30360000000033"/>
    <n v="152"/>
    <n v="153"/>
    <n v="6.5789473684210176E-3"/>
    <n v="13.811157306"/>
    <n v="13.634241513907595"/>
    <n v="0.17691579209240516"/>
    <n v="304"/>
    <n v="306"/>
    <n v="6.5789473684210176E-3"/>
    <n v="27.622314612"/>
    <n v="27.05694386775"/>
    <n v="0.56537074425"/>
    <n v="13.6"/>
    <n v="0"/>
    <n v="0.21115730600000049"/>
    <n v="1.5526272500000049E-2"/>
    <s v="N"/>
    <n v="153"/>
    <n v="306"/>
    <n v="459"/>
  </r>
  <r>
    <x v="3"/>
    <s v="F200"/>
    <s v="C8 (Redken)"/>
    <x v="0"/>
    <x v="4"/>
    <s v="Color Gels"/>
    <s v="Color Gels Oils"/>
    <s v="PC805372"/>
    <x v="251"/>
    <x v="251"/>
    <x v="19"/>
    <x v="251"/>
    <s v="NB101"/>
    <x v="1"/>
    <x v="0"/>
    <n v="3"/>
    <s v="SKU"/>
    <n v="961"/>
    <n v="5.3450475676693983E-2"/>
    <n v="51.365907125302918"/>
    <n v="667.75679262893789"/>
    <n v="693.43974619158939"/>
    <n v="13"/>
    <n v="11.530639534883724"/>
    <n v="13.395600000000014"/>
    <n v="13"/>
    <n v="13.5"/>
    <n v="3.8461538461538547E-2"/>
    <n v="13.5"/>
    <n v="13.634241513907595"/>
    <n v="-0.13424151390759498"/>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2"/>
    <x v="252"/>
    <x v="19"/>
    <x v="252"/>
    <s v="NB101"/>
    <x v="1"/>
    <x v="0"/>
    <n v="3"/>
    <s v="SKU"/>
    <n v="1524"/>
    <n v="0.15812503746328599"/>
    <n v="240.98255709404785"/>
    <n v="3228.6629247932387"/>
    <n v="3277.0928686651373"/>
    <n v="100"/>
    <n v="86.386569767442936"/>
    <n v="100.30360000000063"/>
    <n v="100"/>
    <n v="101.5"/>
    <n v="1.4999999999999902E-2"/>
    <n v="13.5988799695"/>
    <n v="13.634241513907599"/>
    <n v="-3.5361544407598089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2"/>
    <x v="252"/>
    <x v="19"/>
    <x v="252"/>
    <s v="NB101"/>
    <x v="1"/>
    <x v="0"/>
    <n v="3"/>
    <s v="SKU"/>
    <n v="1524"/>
    <n v="0.2086555175927591"/>
    <n v="317.99100881136485"/>
    <n v="4090.3520317641314"/>
    <n v="4198.7057279698038"/>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52"/>
    <x v="252"/>
    <x v="19"/>
    <x v="252"/>
    <s v="NB101"/>
    <x v="1"/>
    <x v="0"/>
    <n v="3"/>
    <s v="SKU"/>
    <n v="1524"/>
    <n v="0.57976896926726096"/>
    <n v="883.56790916330567"/>
    <n v="12123.336590628536"/>
    <n v="12203.095383987933"/>
    <n v="152"/>
    <n v="135.67726744186143"/>
    <n v="152.30360000000033"/>
    <n v="152"/>
    <n v="153"/>
    <n v="6.5789473684210176E-3"/>
    <n v="13.811157306"/>
    <n v="13.634241513907599"/>
    <n v="0.1769157920924016"/>
    <n v="304"/>
    <n v="306"/>
    <n v="6.5789473684210176E-3"/>
    <n v="27.622314612"/>
    <n v="27.05694386775"/>
    <n v="0.56537074425"/>
    <n v="13.6"/>
    <n v="0"/>
    <n v="0.21115730600000049"/>
    <n v="1.5526272500000049E-2"/>
    <s v="N"/>
    <n v="153"/>
    <n v="306"/>
    <n v="459"/>
  </r>
  <r>
    <x v="3"/>
    <s v="F200"/>
    <s v="C8 (Redken)"/>
    <x v="0"/>
    <x v="4"/>
    <s v="Color Gels"/>
    <s v="Color Gels Oils"/>
    <s v="PC805372"/>
    <x v="252"/>
    <x v="252"/>
    <x v="19"/>
    <x v="252"/>
    <s v="NB101"/>
    <x v="1"/>
    <x v="0"/>
    <n v="3"/>
    <s v="SKU"/>
    <n v="1524"/>
    <n v="5.3450475676693983E-2"/>
    <n v="81.45852493128163"/>
    <n v="1058.9608241066612"/>
    <n v="1099.6900865723021"/>
    <n v="13"/>
    <n v="11.530639534883724"/>
    <n v="13.395600000000014"/>
    <n v="13"/>
    <n v="13.5"/>
    <n v="3.8461538461538547E-2"/>
    <n v="13.5"/>
    <n v="13.634241513907599"/>
    <n v="-0.13424151390759853"/>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3"/>
    <x v="253"/>
    <x v="19"/>
    <x v="253"/>
    <s v="NB101"/>
    <x v="1"/>
    <x v="0"/>
    <n v="3"/>
    <s v="SKU"/>
    <n v="967"/>
    <n v="0.15812503746328599"/>
    <n v="152.90691122699755"/>
    <n v="2048.6332337762874"/>
    <n v="2079.3627322829316"/>
    <n v="100"/>
    <n v="86.386569767442936"/>
    <n v="100.30360000000063"/>
    <n v="100"/>
    <n v="101.5"/>
    <n v="1.4999999999999902E-2"/>
    <n v="13.5988799695"/>
    <n v="13.634241513907597"/>
    <n v="-3.5361544407596313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3"/>
    <x v="253"/>
    <x v="19"/>
    <x v="253"/>
    <s v="NB101"/>
    <x v="1"/>
    <x v="0"/>
    <n v="3"/>
    <s v="SKU"/>
    <n v="967"/>
    <n v="0.2086555175927591"/>
    <n v="201.76988551219804"/>
    <n v="2595.3874112309154"/>
    <n v="2664.1393956343836"/>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53"/>
    <x v="253"/>
    <x v="19"/>
    <x v="253"/>
    <s v="NB101"/>
    <x v="1"/>
    <x v="0"/>
    <n v="3"/>
    <s v="SKU"/>
    <n v="967"/>
    <n v="0.57976896926726096"/>
    <n v="560.63659328144138"/>
    <n v="7692.4320755497338"/>
    <n v="7743.0401813099297"/>
    <n v="152"/>
    <n v="135.67726744186143"/>
    <n v="152.30360000000033"/>
    <n v="152"/>
    <n v="153"/>
    <n v="6.5789473684210176E-3"/>
    <n v="13.811157306"/>
    <n v="13.634241513907597"/>
    <n v="0.17691579209240338"/>
    <n v="304"/>
    <n v="306"/>
    <n v="6.5789473684210176E-3"/>
    <n v="27.622314612"/>
    <n v="27.05694386775"/>
    <n v="0.56537074425"/>
    <n v="13.6"/>
    <n v="0"/>
    <n v="0.21115730600000049"/>
    <n v="1.5526272500000049E-2"/>
    <s v="N"/>
    <n v="153"/>
    <n v="306"/>
    <n v="459"/>
  </r>
  <r>
    <x v="3"/>
    <s v="F200"/>
    <s v="C8 (Redken)"/>
    <x v="0"/>
    <x v="4"/>
    <s v="Color Gels"/>
    <s v="Color Gels Oils"/>
    <s v="PC805372"/>
    <x v="253"/>
    <x v="253"/>
    <x v="19"/>
    <x v="253"/>
    <s v="NB101"/>
    <x v="1"/>
    <x v="0"/>
    <n v="3"/>
    <s v="SKU"/>
    <n v="967"/>
    <n v="5.3450475676693983E-2"/>
    <n v="51.686609979363084"/>
    <n v="671.92592973172009"/>
    <n v="697.76923472140163"/>
    <n v="13"/>
    <n v="11.530639534883724"/>
    <n v="13.395600000000014"/>
    <n v="13"/>
    <n v="13.5"/>
    <n v="3.8461538461538547E-2"/>
    <n v="13.5"/>
    <n v="13.634241513907597"/>
    <n v="-0.13424151390759675"/>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4"/>
    <x v="254"/>
    <x v="19"/>
    <x v="254"/>
    <s v="NB101"/>
    <x v="1"/>
    <x v="0"/>
    <n v="3"/>
    <s v="SKU"/>
    <n v="988"/>
    <n v="0.15812503746328599"/>
    <n v="156.22753701372656"/>
    <n v="2093.1226835273756"/>
    <n v="2124.5195237802859"/>
    <n v="100"/>
    <n v="86.386569767442936"/>
    <n v="100.30360000000063"/>
    <n v="100"/>
    <n v="101.5"/>
    <n v="1.4999999999999902E-2"/>
    <n v="13.5988799695"/>
    <n v="13.634241513907597"/>
    <n v="-3.5361544407596313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4"/>
    <x v="254"/>
    <x v="19"/>
    <x v="254"/>
    <s v="NB101"/>
    <x v="1"/>
    <x v="0"/>
    <n v="3"/>
    <s v="SKU"/>
    <n v="988"/>
    <n v="0.2086555175927591"/>
    <n v="206.15165138164599"/>
    <n v="2651.7505297788462"/>
    <n v="2721.9955769253061"/>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54"/>
    <x v="254"/>
    <x v="19"/>
    <x v="254"/>
    <s v="NB101"/>
    <x v="1"/>
    <x v="0"/>
    <n v="3"/>
    <s v="SKU"/>
    <n v="988"/>
    <n v="0.57976896926726096"/>
    <n v="572.81174163605385"/>
    <n v="7859.4859262080017"/>
    <n v="7911.1930704593697"/>
    <n v="152"/>
    <n v="135.67726744186143"/>
    <n v="152.30360000000033"/>
    <n v="152"/>
    <n v="153"/>
    <n v="6.5789473684210176E-3"/>
    <n v="13.811157306"/>
    <n v="13.634241513907597"/>
    <n v="0.17691579209240338"/>
    <n v="304"/>
    <n v="306"/>
    <n v="6.5789473684210176E-3"/>
    <n v="27.622314612"/>
    <n v="27.05694386775"/>
    <n v="0.56537074425"/>
    <n v="13.6"/>
    <n v="0"/>
    <n v="0.21115730600000049"/>
    <n v="1.5526272500000049E-2"/>
    <s v="N"/>
    <n v="153"/>
    <n v="306"/>
    <n v="459"/>
  </r>
  <r>
    <x v="3"/>
    <s v="F200"/>
    <s v="C8 (Redken)"/>
    <x v="0"/>
    <x v="4"/>
    <s v="Color Gels"/>
    <s v="Color Gels Oils"/>
    <s v="PC805372"/>
    <x v="254"/>
    <x v="254"/>
    <x v="19"/>
    <x v="254"/>
    <s v="NB101"/>
    <x v="1"/>
    <x v="0"/>
    <n v="3"/>
    <s v="SKU"/>
    <n v="988"/>
    <n v="5.3450475676693983E-2"/>
    <n v="52.809069968573652"/>
    <n v="686.51790959145751"/>
    <n v="712.92244457574429"/>
    <n v="13"/>
    <n v="11.530639534883724"/>
    <n v="13.395600000000014"/>
    <n v="13"/>
    <n v="13.5"/>
    <n v="3.8461538461538547E-2"/>
    <n v="13.5"/>
    <n v="13.634241513907597"/>
    <n v="-0.13424151390759675"/>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5"/>
    <x v="255"/>
    <x v="19"/>
    <x v="255"/>
    <s v="NB101"/>
    <x v="1"/>
    <x v="0"/>
    <n v="3"/>
    <s v="SKU"/>
    <n v="4192"/>
    <n v="0.15812503746328599"/>
    <n v="662.86015704609486"/>
    <n v="8880.9415884076498"/>
    <n v="9014.1557122337636"/>
    <n v="100"/>
    <n v="86.386569767442936"/>
    <n v="100.30360000000063"/>
    <n v="100"/>
    <n v="101.5"/>
    <n v="1.4999999999999902E-2"/>
    <n v="13.5988799695"/>
    <n v="13.634241513907597"/>
    <n v="-3.5361544407596313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5"/>
    <x v="255"/>
    <x v="19"/>
    <x v="255"/>
    <s v="NB101"/>
    <x v="1"/>
    <x v="0"/>
    <n v="3"/>
    <s v="SKU"/>
    <n v="4192"/>
    <n v="0.2086555175927591"/>
    <n v="874.68392974884614"/>
    <n v="11251.152045377454"/>
    <n v="11549.19580816891"/>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55"/>
    <x v="255"/>
    <x v="19"/>
    <x v="255"/>
    <s v="NB101"/>
    <x v="1"/>
    <x v="0"/>
    <n v="3"/>
    <s v="SKU"/>
    <n v="4192"/>
    <n v="0.57976896926726096"/>
    <n v="2430.3915191683577"/>
    <n v="33347.130569497909"/>
    <n v="33566.519586402501"/>
    <n v="152"/>
    <n v="135.67726744186143"/>
    <n v="152.30360000000033"/>
    <n v="152"/>
    <n v="153"/>
    <n v="6.5789473684210176E-3"/>
    <n v="13.811157306"/>
    <n v="13.634241513907597"/>
    <n v="0.17691579209240338"/>
    <n v="304"/>
    <n v="306"/>
    <n v="6.5789473684210176E-3"/>
    <n v="27.622314612"/>
    <n v="27.05694386775"/>
    <n v="0.56537074425"/>
    <n v="13.6"/>
    <n v="0"/>
    <n v="0.21115730600000049"/>
    <n v="1.5526272500000049E-2"/>
    <s v="N"/>
    <n v="153"/>
    <n v="306"/>
    <n v="459"/>
  </r>
  <r>
    <x v="3"/>
    <s v="F200"/>
    <s v="C8 (Redken)"/>
    <x v="0"/>
    <x v="4"/>
    <s v="Color Gels"/>
    <s v="Color Gels Oils"/>
    <s v="PC805372"/>
    <x v="255"/>
    <x v="255"/>
    <x v="19"/>
    <x v="255"/>
    <s v="NB101"/>
    <x v="1"/>
    <x v="0"/>
    <n v="3"/>
    <s v="SKU"/>
    <n v="4192"/>
    <n v="5.3450475676693983E-2"/>
    <n v="224.06439403670117"/>
    <n v="2912.8371224771154"/>
    <n v="3024.8693194954658"/>
    <n v="13"/>
    <n v="11.530639534883724"/>
    <n v="13.395600000000014"/>
    <n v="13"/>
    <n v="13.5"/>
    <n v="3.8461538461538547E-2"/>
    <n v="13.5"/>
    <n v="13.634241513907597"/>
    <n v="-0.13424151390759675"/>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6"/>
    <x v="256"/>
    <x v="19"/>
    <x v="256"/>
    <s v="NB101"/>
    <x v="1"/>
    <x v="0"/>
    <n v="3"/>
    <s v="SKU"/>
    <n v="2609"/>
    <n v="0.15812503746328599"/>
    <n v="412.54822274171312"/>
    <n v="5527.2844952661153"/>
    <n v="5610.1937626951067"/>
    <n v="100"/>
    <n v="86.386569767442936"/>
    <n v="100.30360000000063"/>
    <n v="100"/>
    <n v="101.5"/>
    <n v="1.4999999999999902E-2"/>
    <n v="13.5988799695"/>
    <n v="13.6342415139076"/>
    <n v="-3.5361544407599865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6"/>
    <x v="256"/>
    <x v="19"/>
    <x v="256"/>
    <s v="NB101"/>
    <x v="1"/>
    <x v="0"/>
    <n v="3"/>
    <s v="SKU"/>
    <n v="2609"/>
    <n v="0.2086555175927591"/>
    <n v="544.38224539950852"/>
    <n v="7002.4464900738976"/>
    <n v="7187.9417613341338"/>
    <n v="151"/>
    <n v="128.88290697674384"/>
    <n v="151"/>
    <n v="151"/>
    <n v="155"/>
    <n v="2.6490066225165476E-2"/>
    <n v="13.20385046"/>
    <n v="13.6342415139076"/>
    <n v="-0.43039105390760035"/>
    <n v="302"/>
    <n v="310"/>
    <n v="2.6490066225165476E-2"/>
    <n v="26.40770092"/>
    <n v="27.05694386775"/>
    <n v="-0.64924294775000035"/>
    <n v="13.6"/>
    <n v="0"/>
    <n v="-0.39614953999999969"/>
    <n v="-2.9128642647058833E-2"/>
    <s v="N"/>
    <n v="155"/>
    <n v="310"/>
    <n v="465"/>
  </r>
  <r>
    <x v="2"/>
    <s v="S200"/>
    <s v="C8 (Redken)"/>
    <x v="0"/>
    <x v="4"/>
    <s v="Color Gels"/>
    <s v="Color Gels Oils"/>
    <s v="PC805372"/>
    <x v="256"/>
    <x v="256"/>
    <x v="19"/>
    <x v="256"/>
    <s v="NB101"/>
    <x v="1"/>
    <x v="0"/>
    <n v="3"/>
    <s v="SKU"/>
    <n v="2609"/>
    <n v="0.57976896926726096"/>
    <n v="1512.6172408182838"/>
    <n v="20754.452207972343"/>
    <n v="20890.994656709001"/>
    <n v="152"/>
    <n v="135.67726744186143"/>
    <n v="152.30360000000033"/>
    <n v="152"/>
    <n v="153"/>
    <n v="6.5789473684210176E-3"/>
    <n v="13.811157306"/>
    <n v="13.6342415139076"/>
    <n v="0.17691579209239983"/>
    <n v="304"/>
    <n v="306"/>
    <n v="6.5789473684210176E-3"/>
    <n v="27.622314612"/>
    <n v="27.05694386775"/>
    <n v="0.56537074425"/>
    <n v="13.6"/>
    <n v="0"/>
    <n v="0.21115730600000049"/>
    <n v="1.5526272500000049E-2"/>
    <s v="N"/>
    <n v="153"/>
    <n v="306"/>
    <n v="459"/>
  </r>
  <r>
    <x v="3"/>
    <s v="F200"/>
    <s v="C8 (Redken)"/>
    <x v="0"/>
    <x v="4"/>
    <s v="Color Gels"/>
    <s v="Color Gels Oils"/>
    <s v="PC805372"/>
    <x v="256"/>
    <x v="256"/>
    <x v="19"/>
    <x v="256"/>
    <s v="NB101"/>
    <x v="1"/>
    <x v="0"/>
    <n v="3"/>
    <s v="SKU"/>
    <n v="2609"/>
    <n v="5.3450475676693983E-2"/>
    <n v="139.4522910404946"/>
    <n v="1812.8797835264297"/>
    <n v="1882.6059290466771"/>
    <n v="13"/>
    <n v="11.530639534883724"/>
    <n v="13.395600000000014"/>
    <n v="13"/>
    <n v="13.5"/>
    <n v="3.8461538461538547E-2"/>
    <n v="13.5"/>
    <n v="13.6342415139076"/>
    <n v="-0.13424151390760031"/>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7"/>
    <x v="257"/>
    <x v="19"/>
    <x v="257"/>
    <s v="NB101"/>
    <x v="1"/>
    <x v="0"/>
    <n v="3"/>
    <s v="SKU"/>
    <n v="1089"/>
    <n v="0.15812503746328599"/>
    <n v="172.19816579751844"/>
    <n v="2307.0957513778462"/>
    <n v="2341.7021876485137"/>
    <n v="100"/>
    <n v="86.386569767442936"/>
    <n v="100.30360000000063"/>
    <n v="100"/>
    <n v="101.5"/>
    <n v="1.4999999999999902E-2"/>
    <n v="13.5988799695"/>
    <n v="13.634241513907597"/>
    <n v="-3.5361544407596313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7"/>
    <x v="257"/>
    <x v="19"/>
    <x v="257"/>
    <s v="NB101"/>
    <x v="1"/>
    <x v="0"/>
    <n v="3"/>
    <s v="SKU"/>
    <n v="1089"/>
    <n v="0.2086555175927591"/>
    <n v="227.22585865851465"/>
    <n v="2922.8302904141333"/>
    <n v="3000.2562583721237"/>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57"/>
    <x v="257"/>
    <x v="19"/>
    <x v="257"/>
    <s v="NB101"/>
    <x v="1"/>
    <x v="0"/>
    <n v="3"/>
    <s v="SKU"/>
    <n v="1089"/>
    <n v="0.57976896926726096"/>
    <n v="631.36840753204717"/>
    <n v="8662.9353984215704"/>
    <n v="8719.9283944638191"/>
    <n v="152"/>
    <n v="135.67726744186143"/>
    <n v="152.30360000000033"/>
    <n v="152"/>
    <n v="153"/>
    <n v="6.5789473684210176E-3"/>
    <n v="13.811157306"/>
    <n v="13.634241513907597"/>
    <n v="0.17691579209240338"/>
    <n v="304"/>
    <n v="306"/>
    <n v="6.5789473684210176E-3"/>
    <n v="27.622314612"/>
    <n v="27.05694386775"/>
    <n v="0.56537074425"/>
    <n v="13.6"/>
    <n v="0"/>
    <n v="0.21115730600000049"/>
    <n v="1.5526272500000049E-2"/>
    <s v="N"/>
    <n v="153"/>
    <n v="306"/>
    <n v="459"/>
  </r>
  <r>
    <x v="3"/>
    <s v="F200"/>
    <s v="C8 (Redken)"/>
    <x v="0"/>
    <x v="4"/>
    <s v="Color Gels"/>
    <s v="Color Gels Oils"/>
    <s v="PC805372"/>
    <x v="257"/>
    <x v="257"/>
    <x v="19"/>
    <x v="257"/>
    <s v="NB101"/>
    <x v="1"/>
    <x v="0"/>
    <n v="3"/>
    <s v="SKU"/>
    <n v="1089"/>
    <n v="5.3450475676693983E-2"/>
    <n v="58.207568011919747"/>
    <n v="756.69838415495667"/>
    <n v="785.80216816091661"/>
    <n v="13"/>
    <n v="11.530639534883724"/>
    <n v="13.395600000000014"/>
    <n v="13"/>
    <n v="13.5"/>
    <n v="3.8461538461538547E-2"/>
    <n v="13.5"/>
    <n v="13.634241513907597"/>
    <n v="-0.13424151390759675"/>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8"/>
    <x v="258"/>
    <x v="19"/>
    <x v="258"/>
    <s v="NB101"/>
    <x v="1"/>
    <x v="0"/>
    <n v="3"/>
    <s v="SKU"/>
    <n v="3336"/>
    <n v="0.15812503746328599"/>
    <n v="527.50512497752209"/>
    <n v="7067.4668747442556"/>
    <n v="7173.4788778654192"/>
    <n v="100"/>
    <n v="86.386569767442936"/>
    <n v="100.30360000000063"/>
    <n v="100"/>
    <n v="101.5"/>
    <n v="1.4999999999999902E-2"/>
    <n v="13.5988799695"/>
    <n v="13.634241513907597"/>
    <n v="-3.5361544407596313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8"/>
    <x v="258"/>
    <x v="19"/>
    <x v="258"/>
    <s v="NB101"/>
    <x v="1"/>
    <x v="0"/>
    <n v="3"/>
    <s v="SKU"/>
    <n v="3336"/>
    <n v="0.2086555175927591"/>
    <n v="696.07480668944436"/>
    <n v="8953.6839750427444"/>
    <n v="9190.8676565008318"/>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58"/>
    <x v="258"/>
    <x v="19"/>
    <x v="258"/>
    <s v="NB101"/>
    <x v="1"/>
    <x v="0"/>
    <n v="3"/>
    <s v="SKU"/>
    <n v="3336"/>
    <n v="0.57976896926726096"/>
    <n v="1934.1092814755825"/>
    <n v="26537.697418856165"/>
    <n v="26712.287533453902"/>
    <n v="152"/>
    <n v="135.67726744186143"/>
    <n v="152.30360000000033"/>
    <n v="152"/>
    <n v="153"/>
    <n v="6.5789473684210176E-3"/>
    <n v="13.811157306"/>
    <n v="13.634241513907597"/>
    <n v="0.17691579209240338"/>
    <n v="304"/>
    <n v="306"/>
    <n v="6.5789473684210176E-3"/>
    <n v="27.622314612"/>
    <n v="27.05694386775"/>
    <n v="0.56537074425"/>
    <n v="13.6"/>
    <n v="0"/>
    <n v="0.21115730600000049"/>
    <n v="1.5526272500000049E-2"/>
    <s v="N"/>
    <n v="153"/>
    <n v="306"/>
    <n v="459"/>
  </r>
  <r>
    <x v="3"/>
    <s v="F200"/>
    <s v="C8 (Redken)"/>
    <x v="0"/>
    <x v="4"/>
    <s v="Color Gels"/>
    <s v="Color Gels Oils"/>
    <s v="PC805372"/>
    <x v="258"/>
    <x v="258"/>
    <x v="19"/>
    <x v="258"/>
    <s v="NB101"/>
    <x v="1"/>
    <x v="0"/>
    <n v="3"/>
    <s v="SKU"/>
    <n v="3336"/>
    <n v="5.3450475676693983E-2"/>
    <n v="178.31078685745112"/>
    <n v="2318.0402291468645"/>
    <n v="2407.1956225755903"/>
    <n v="13"/>
    <n v="11.530639534883724"/>
    <n v="13.395600000000014"/>
    <n v="13"/>
    <n v="13.5"/>
    <n v="3.8461538461538547E-2"/>
    <n v="13.5"/>
    <n v="13.634241513907597"/>
    <n v="-0.13424151390759675"/>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59"/>
    <x v="259"/>
    <x v="19"/>
    <x v="259"/>
    <s v="NB101"/>
    <x v="1"/>
    <x v="0"/>
    <n v="3"/>
    <s v="SKU"/>
    <n v="1374"/>
    <n v="0.15812503746328599"/>
    <n v="217.26380147455495"/>
    <n v="2910.8811408568968"/>
    <n v="2954.5443579697499"/>
    <n v="100"/>
    <n v="86.386569767442936"/>
    <n v="100.30360000000063"/>
    <n v="100"/>
    <n v="101.5"/>
    <n v="1.4999999999999902E-2"/>
    <n v="13.5988799695"/>
    <n v="13.634241513907599"/>
    <n v="-3.5361544407598089E-2"/>
    <n v="200"/>
    <n v="202.99999999999997"/>
    <n v="1.4999999999999902E-2"/>
    <n v="27.197759938999997"/>
    <n v="27.05694386775"/>
    <n v="0.14081607124999707"/>
    <n v="13.6"/>
    <n v="0"/>
    <n v="-1.1200304999992028E-3"/>
    <n v="-8.2355183823490385E-5"/>
    <s v="N"/>
    <n v="102"/>
    <n v="203"/>
    <n v="306"/>
  </r>
  <r>
    <x v="1"/>
    <s v="N200"/>
    <s v="C8 (Redken)"/>
    <x v="0"/>
    <x v="4"/>
    <s v="Color Gels"/>
    <s v="Color Gels Oils"/>
    <s v="PC805372"/>
    <x v="259"/>
    <x v="259"/>
    <x v="19"/>
    <x v="259"/>
    <s v="NB101"/>
    <x v="1"/>
    <x v="0"/>
    <n v="3"/>
    <s v="SKU"/>
    <n v="1374"/>
    <n v="0.2086555175927591"/>
    <n v="286.69268117245099"/>
    <n v="3687.7583278503394"/>
    <n v="3785.4472901775002"/>
    <n v="151"/>
    <n v="128.88290697674384"/>
    <n v="151"/>
    <n v="151"/>
    <n v="155"/>
    <n v="2.6490066225165476E-2"/>
    <n v="13.20385046"/>
    <n v="13.634241513907599"/>
    <n v="-0.43039105390759858"/>
    <n v="302"/>
    <n v="310"/>
    <n v="2.6490066225165476E-2"/>
    <n v="26.40770092"/>
    <n v="27.05694386775"/>
    <n v="-0.64924294775000035"/>
    <n v="13.6"/>
    <n v="0"/>
    <n v="-0.39614953999999969"/>
    <n v="-2.9128642647058833E-2"/>
    <s v="N"/>
    <n v="155"/>
    <n v="310"/>
    <n v="465"/>
  </r>
  <r>
    <x v="2"/>
    <s v="S200"/>
    <s v="C8 (Redken)"/>
    <x v="0"/>
    <x v="4"/>
    <s v="Color Gels"/>
    <s v="Color Gels Oils"/>
    <s v="PC805372"/>
    <x v="259"/>
    <x v="259"/>
    <x v="19"/>
    <x v="259"/>
    <s v="NB101"/>
    <x v="1"/>
    <x v="0"/>
    <n v="3"/>
    <s v="SKU"/>
    <n v="1374"/>
    <n v="0.57976896926726096"/>
    <n v="796.6025637732165"/>
    <n v="10930.09480021234"/>
    <n v="11002.00331863479"/>
    <n v="152"/>
    <n v="135.67726744186143"/>
    <n v="152.30360000000033"/>
    <n v="152"/>
    <n v="153"/>
    <n v="6.5789473684210176E-3"/>
    <n v="13.811157306"/>
    <n v="13.634241513907599"/>
    <n v="0.1769157920924016"/>
    <n v="304"/>
    <n v="306"/>
    <n v="6.5789473684210176E-3"/>
    <n v="27.622314612"/>
    <n v="27.05694386775"/>
    <n v="0.56537074425"/>
    <n v="13.6"/>
    <n v="0"/>
    <n v="0.21115730600000049"/>
    <n v="1.5526272500000049E-2"/>
    <s v="N"/>
    <n v="153"/>
    <n v="306"/>
    <n v="459"/>
  </r>
  <r>
    <x v="3"/>
    <s v="F200"/>
    <s v="C8 (Redken)"/>
    <x v="0"/>
    <x v="4"/>
    <s v="Color Gels"/>
    <s v="Color Gels Oils"/>
    <s v="PC805372"/>
    <x v="259"/>
    <x v="259"/>
    <x v="19"/>
    <x v="259"/>
    <s v="NB101"/>
    <x v="1"/>
    <x v="0"/>
    <n v="3"/>
    <s v="SKU"/>
    <n v="1374"/>
    <n v="5.3450475676693983E-2"/>
    <n v="73.440953579777528"/>
    <n v="954.73239653710789"/>
    <n v="991.45287332699661"/>
    <n v="13"/>
    <n v="11.530639534883724"/>
    <n v="13.395600000000014"/>
    <n v="13"/>
    <n v="13.5"/>
    <n v="3.8461538461538547E-2"/>
    <n v="13.5"/>
    <n v="13.634241513907599"/>
    <n v="-0.13424151390759853"/>
    <n v="26"/>
    <n v="27.000000000000004"/>
    <n v="3.8461538461538547E-2"/>
    <n v="27.000000000000004"/>
    <n v="27.05694386775"/>
    <n v="-5.6943867749996713E-2"/>
    <n v="13.6"/>
    <n v="0"/>
    <n v="-9.9999999999999645E-2"/>
    <n v="-7.3529411764705621E-3"/>
    <s v="N"/>
    <n v="13.5"/>
    <n v="27"/>
    <n v="40.5"/>
  </r>
  <r>
    <x v="0"/>
    <s v="D200"/>
    <s v="C8 (Redken)"/>
    <x v="0"/>
    <x v="4"/>
    <s v="Color Gels"/>
    <s v="Color Gels Oils"/>
    <s v="PC805372"/>
    <x v="260"/>
    <x v="260"/>
    <x v="19"/>
    <x v="260"/>
    <s v="NB101"/>
    <x v="1"/>
    <x v="0"/>
    <n v="3"/>
    <s v="SKU"/>
    <n v="1126.2"/>
    <n v="0.15812503746328599"/>
    <n v="178.08041719115269"/>
    <n v="2393.7791223855793"/>
    <n v="2421.6942183009701"/>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60"/>
    <x v="260"/>
    <x v="19"/>
    <x v="260"/>
    <s v="NB101"/>
    <x v="1"/>
    <x v="0"/>
    <n v="3"/>
    <s v="SKU"/>
    <n v="1126.2"/>
    <n v="0.2086555175927591"/>
    <n v="234.9878439129653"/>
    <n v="3022.6735289847538"/>
    <n v="3102.7443509446152"/>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60"/>
    <x v="260"/>
    <x v="19"/>
    <x v="260"/>
    <s v="NB101"/>
    <x v="1"/>
    <x v="0"/>
    <n v="3"/>
    <s v="SKU"/>
    <n v="1126.2"/>
    <n v="0.57976896926726096"/>
    <n v="652.93581318878933"/>
    <n v="8978.3095176395709"/>
    <n v="9017.7992266713991"/>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60"/>
    <x v="260"/>
    <x v="19"/>
    <x v="260"/>
    <s v="NB101"/>
    <x v="1"/>
    <x v="0"/>
    <n v="3"/>
    <s v="SKU"/>
    <n v="1126.2"/>
    <n v="5.3450475676693983E-2"/>
    <n v="60.195925707092769"/>
    <n v="808.43128224625582"/>
    <n v="812.64499704575235"/>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8 (Redken)"/>
    <x v="0"/>
    <x v="4"/>
    <s v="Color Gels"/>
    <s v="Color Gels Oils"/>
    <s v="PC805372"/>
    <x v="261"/>
    <x v="261"/>
    <x v="19"/>
    <x v="261"/>
    <s v="NB101"/>
    <x v="1"/>
    <x v="0"/>
    <n v="3"/>
    <s v="SKU"/>
    <n v="1152.8499999999999"/>
    <n v="0.15812503746328599"/>
    <n v="182.29444943954923"/>
    <n v="2450.4246681248578"/>
    <n v="2479.0003370345166"/>
    <n v="100.33"/>
    <n v="86.386569767442936"/>
    <n v="100.30360000000063"/>
    <n v="100.33"/>
    <n v="101.5"/>
    <n v="1.166151699392004E-2"/>
    <n v="13.5988799695"/>
    <n v="13.634241513907597"/>
    <n v="-3.5361544407596313E-2"/>
    <n v="200.66"/>
    <n v="203"/>
    <n v="1.166151699392004E-2"/>
    <n v="27.197759939000001"/>
    <n v="27.05694386775"/>
    <n v="0.14081607125000062"/>
    <n v="13.6"/>
    <n v="0"/>
    <n v="-1.1200304999992028E-3"/>
    <n v="-8.2355183823490385E-5"/>
    <s v="N"/>
    <n v="102"/>
    <n v="203"/>
    <n v="306"/>
  </r>
  <r>
    <x v="1"/>
    <s v="N200"/>
    <s v="C8 (Redken)"/>
    <x v="0"/>
    <x v="4"/>
    <s v="Color Gels"/>
    <s v="Color Gels Oils"/>
    <s v="PC805372"/>
    <x v="261"/>
    <x v="261"/>
    <x v="19"/>
    <x v="261"/>
    <s v="NB101"/>
    <x v="1"/>
    <x v="0"/>
    <n v="3"/>
    <s v="SKU"/>
    <n v="1152.8499999999999"/>
    <n v="0.2086555175927591"/>
    <n v="240.54851345681232"/>
    <n v="3094.2010103801044"/>
    <n v="3176.1666000590476"/>
    <n v="151"/>
    <n v="128.88290697674384"/>
    <n v="151"/>
    <n v="151"/>
    <n v="155"/>
    <n v="2.6490066225165476E-2"/>
    <n v="13.20385046"/>
    <n v="13.634241513907597"/>
    <n v="-0.4303910539075968"/>
    <n v="302"/>
    <n v="310"/>
    <n v="2.6490066225165476E-2"/>
    <n v="26.40770092"/>
    <n v="27.05694386775"/>
    <n v="-0.64924294775000035"/>
    <n v="13.6"/>
    <n v="0"/>
    <n v="-0.39614953999999969"/>
    <n v="-2.9128642647058833E-2"/>
    <s v="N"/>
    <n v="155"/>
    <n v="310"/>
    <n v="465"/>
  </r>
  <r>
    <x v="2"/>
    <s v="S200"/>
    <s v="C8 (Redken)"/>
    <x v="0"/>
    <x v="4"/>
    <s v="Color Gels"/>
    <s v="Color Gels Oils"/>
    <s v="PC805372"/>
    <x v="261"/>
    <x v="261"/>
    <x v="19"/>
    <x v="261"/>
    <s v="NB101"/>
    <x v="1"/>
    <x v="0"/>
    <n v="3"/>
    <s v="SKU"/>
    <n v="1152.8499999999999"/>
    <n v="0.57976896926726096"/>
    <n v="668.38665621976179"/>
    <n v="9190.7690706897338"/>
    <n v="9231.1932502824729"/>
    <n v="152.33000000000001"/>
    <n v="135.67726744186143"/>
    <n v="152.30360000000033"/>
    <n v="152.33000000000001"/>
    <n v="153"/>
    <n v="4.3983456968423873E-3"/>
    <n v="13.811157306"/>
    <n v="13.634241513907597"/>
    <n v="0.17691579209240338"/>
    <n v="304.66000000000003"/>
    <n v="306"/>
    <n v="4.3983456968423873E-3"/>
    <n v="27.622314612"/>
    <n v="27.05694386775"/>
    <n v="0.56537074425"/>
    <n v="13.6"/>
    <n v="0"/>
    <n v="0.21115730600000049"/>
    <n v="1.5526272500000049E-2"/>
    <s v="N"/>
    <n v="153"/>
    <n v="306"/>
    <n v="459"/>
  </r>
  <r>
    <x v="3"/>
    <s v="F200"/>
    <s v="C8 (Redken)"/>
    <x v="0"/>
    <x v="4"/>
    <s v="Color Gels"/>
    <s v="Color Gels Oils"/>
    <s v="PC805372"/>
    <x v="261"/>
    <x v="261"/>
    <x v="19"/>
    <x v="261"/>
    <s v="NB101"/>
    <x v="1"/>
    <x v="0"/>
    <n v="3"/>
    <s v="SKU"/>
    <n v="1152.8499999999999"/>
    <n v="5.3450475676693983E-2"/>
    <n v="61.620380883876656"/>
    <n v="827.56171527046342"/>
    <n v="831.87514193233483"/>
    <n v="13.43"/>
    <n v="11.530639534883724"/>
    <n v="13.395600000000014"/>
    <n v="13.43"/>
    <n v="13.5"/>
    <n v="5.2122114668653463E-3"/>
    <n v="13.5"/>
    <n v="13.634241513907597"/>
    <n v="-0.13424151390759675"/>
    <n v="26.86"/>
    <n v="27.000000000000004"/>
    <n v="5.2122114668653463E-3"/>
    <n v="27.000000000000004"/>
    <n v="27.05694386775"/>
    <n v="-5.6943867749996713E-2"/>
    <n v="13.6"/>
    <n v="0"/>
    <n v="-9.9999999999999645E-2"/>
    <n v="-7.3529411764705621E-3"/>
    <s v="N"/>
    <n v="13.5"/>
    <n v="27"/>
    <n v="40.5"/>
  </r>
  <r>
    <x v="0"/>
    <s v="D200"/>
    <s v="C6 (Matrix)"/>
    <x v="2"/>
    <x v="0"/>
    <s v="Biolage Core"/>
    <s v="Color Last"/>
    <s v="PC604163"/>
    <x v="262"/>
    <x v="262"/>
    <x v="1"/>
    <x v="262"/>
    <s v="111"/>
    <x v="0"/>
    <x v="0"/>
    <n v="1"/>
    <s v="SKU"/>
    <n v="363"/>
    <n v="0.4178217821782178"/>
    <n v="151.66930693069307"/>
    <n v="0"/>
    <n v="0"/>
    <n v="0"/>
    <n v="58.045813008130011"/>
    <n v="71.487112676056313"/>
    <n v="0"/>
    <m/>
    <n v="0"/>
    <n v="0"/>
    <n v="0"/>
    <n v="0"/>
    <m/>
    <n v="0"/>
    <n v="0"/>
    <n v="0"/>
    <n v="0"/>
    <n v="0"/>
    <n v="26.1"/>
    <n v="0"/>
    <n v="-26.1"/>
    <n v="-1"/>
    <s v="Y"/>
    <n v="0"/>
    <n v="0"/>
    <n v="0"/>
  </r>
  <r>
    <x v="1"/>
    <s v="N200"/>
    <s v="C6 (Matrix)"/>
    <x v="2"/>
    <x v="0"/>
    <s v="Biolage Core"/>
    <s v="Color Last"/>
    <s v="PC604163"/>
    <x v="262"/>
    <x v="262"/>
    <x v="1"/>
    <x v="262"/>
    <s v="111"/>
    <x v="0"/>
    <x v="0"/>
    <n v="1"/>
    <s v="SKU"/>
    <n v="363"/>
    <n v="0.13861386138613863"/>
    <n v="50.316831683168324"/>
    <n v="0"/>
    <n v="0"/>
    <n v="0"/>
    <n v="72.714525139664815"/>
    <n v="89.667910447761187"/>
    <n v="0"/>
    <m/>
    <n v="0"/>
    <n v="0"/>
    <n v="0"/>
    <n v="0"/>
    <m/>
    <n v="0"/>
    <n v="0"/>
    <n v="0"/>
    <n v="0"/>
    <n v="0"/>
    <n v="26.1"/>
    <n v="0"/>
    <n v="-26.1"/>
    <n v="-1"/>
    <s v="Y"/>
    <n v="0"/>
    <n v="0"/>
    <n v="0"/>
  </r>
  <r>
    <x v="2"/>
    <s v="S200"/>
    <s v="C6 (Matrix)"/>
    <x v="2"/>
    <x v="0"/>
    <s v="Biolage Core"/>
    <s v="Color Last"/>
    <s v="PC604163"/>
    <x v="262"/>
    <x v="262"/>
    <x v="1"/>
    <x v="262"/>
    <s v="111"/>
    <x v="0"/>
    <x v="0"/>
    <n v="1"/>
    <s v="SKU"/>
    <n v="363"/>
    <n v="0.37623762376237624"/>
    <n v="136.57425742574259"/>
    <n v="0"/>
    <n v="0"/>
    <n v="0"/>
    <n v="89.541675977653625"/>
    <n v="111.53253731343285"/>
    <n v="0"/>
    <m/>
    <n v="0"/>
    <n v="0"/>
    <n v="0"/>
    <n v="0"/>
    <m/>
    <n v="0"/>
    <n v="0"/>
    <n v="0"/>
    <n v="0"/>
    <n v="0"/>
    <n v="26.1"/>
    <n v="0"/>
    <n v="-26.1"/>
    <n v="-1"/>
    <s v="Y"/>
    <n v="0"/>
    <n v="0"/>
    <n v="0"/>
  </r>
  <r>
    <x v="3"/>
    <s v="F200"/>
    <s v="C6 (Matrix)"/>
    <x v="2"/>
    <x v="0"/>
    <s v="Biolage Core"/>
    <s v="Color Last"/>
    <s v="PC604163"/>
    <x v="262"/>
    <x v="262"/>
    <x v="1"/>
    <x v="262"/>
    <s v="111"/>
    <x v="0"/>
    <x v="0"/>
    <n v="1"/>
    <s v="SKU"/>
    <n v="363"/>
    <n v="6.7326732673267331E-2"/>
    <n v="24.439603960396042"/>
    <n v="0"/>
    <n v="0"/>
    <n v="0"/>
    <n v="7.7893258426966332"/>
    <n v="10.976153846153847"/>
    <n v="0"/>
    <m/>
    <n v="0"/>
    <n v="0"/>
    <n v="0"/>
    <n v="0"/>
    <m/>
    <n v="0"/>
    <n v="0"/>
    <n v="0"/>
    <n v="0"/>
    <n v="0"/>
    <n v="26.1"/>
    <n v="0"/>
    <n v="-26.1"/>
    <n v="-1"/>
    <s v="Y"/>
    <n v="0"/>
    <n v="0"/>
    <n v="0"/>
  </r>
  <r>
    <x v="0"/>
    <s v="D200"/>
    <s v="C6 (Matrix)"/>
    <x v="2"/>
    <x v="0"/>
    <s v="Biolage Core"/>
    <s v="Color Last"/>
    <s v="PC604170"/>
    <x v="263"/>
    <x v="263"/>
    <x v="1"/>
    <x v="263"/>
    <s v="111"/>
    <x v="0"/>
    <x v="0"/>
    <n v="1"/>
    <s v="SKU"/>
    <n v="484"/>
    <n v="0.4178217821782178"/>
    <n v="202.22574257425742"/>
    <n v="4619.531367505042"/>
    <n v="4619.531367505042"/>
    <n v="170.5"/>
    <n v="58.045813008130011"/>
    <n v="71.487112676056313"/>
    <n v="170.5"/>
    <n v="170.5"/>
    <n v="0"/>
    <n v="22.8434387665"/>
    <n v="22.872426567824753"/>
    <n v="-2.8987801324753093E-2"/>
    <m/>
    <n v="0"/>
    <n v="0"/>
    <n v="0"/>
    <n v="0"/>
    <n v="0"/>
    <n v="23.4"/>
    <n v="0"/>
    <n v="-0.55656123349999831"/>
    <n v="-2.3784668098290496E-2"/>
    <s v="N"/>
    <n v="171"/>
    <n v="0"/>
    <n v="171"/>
  </r>
  <r>
    <x v="1"/>
    <s v="N200"/>
    <s v="C6 (Matrix)"/>
    <x v="2"/>
    <x v="0"/>
    <s v="Biolage Core"/>
    <s v="Color Last"/>
    <s v="PC604170"/>
    <x v="263"/>
    <x v="263"/>
    <x v="1"/>
    <x v="263"/>
    <s v="111"/>
    <x v="0"/>
    <x v="0"/>
    <n v="1"/>
    <s v="SKU"/>
    <n v="484"/>
    <n v="0.13861386138613863"/>
    <n v="67.089108910891099"/>
    <n v="1503.0612237981786"/>
    <n v="1503.0612237981784"/>
    <n v="263"/>
    <n v="72.714525139664815"/>
    <n v="89.667910447761187"/>
    <n v="263"/>
    <n v="263"/>
    <n v="0"/>
    <n v="22.403952715999999"/>
    <n v="22.872426567824753"/>
    <n v="-0.46847385182475421"/>
    <m/>
    <n v="0"/>
    <n v="0"/>
    <n v="0"/>
    <n v="0"/>
    <n v="0"/>
    <n v="23.4"/>
    <n v="0"/>
    <n v="-0.99604728399999942"/>
    <n v="-4.2566123247863241E-2"/>
    <s v="N"/>
    <n v="263"/>
    <n v="0"/>
    <n v="263"/>
  </r>
  <r>
    <x v="2"/>
    <s v="S200"/>
    <s v="C6 (Matrix)"/>
    <x v="2"/>
    <x v="0"/>
    <s v="Biolage Core"/>
    <s v="Color Last"/>
    <s v="PC604170"/>
    <x v="263"/>
    <x v="263"/>
    <x v="1"/>
    <x v="263"/>
    <s v="111"/>
    <x v="0"/>
    <x v="0"/>
    <n v="1"/>
    <s v="SKU"/>
    <n v="484"/>
    <n v="0.37623762376237624"/>
    <n v="182.0990099009901"/>
    <n v="4191.6634516823769"/>
    <n v="4191.663451682376"/>
    <n v="255"/>
    <n v="89.541675977653625"/>
    <n v="111.53253731343285"/>
    <n v="255"/>
    <n v="255"/>
    <n v="0"/>
    <n v="23.018595510000001"/>
    <n v="22.872426567824753"/>
    <n v="0.14616894217524745"/>
    <m/>
    <n v="0"/>
    <n v="0"/>
    <n v="0"/>
    <n v="0"/>
    <n v="0"/>
    <n v="23.4"/>
    <n v="0"/>
    <n v="-0.38140448999999776"/>
    <n v="-1.6299337179487061E-2"/>
    <s v="N"/>
    <n v="255"/>
    <n v="0"/>
    <n v="255"/>
  </r>
  <r>
    <x v="3"/>
    <s v="F200"/>
    <s v="C6 (Matrix)"/>
    <x v="2"/>
    <x v="0"/>
    <s v="Biolage Core"/>
    <s v="Color Last"/>
    <s v="PC604170"/>
    <x v="263"/>
    <x v="263"/>
    <x v="1"/>
    <x v="263"/>
    <s v="111"/>
    <x v="0"/>
    <x v="0"/>
    <n v="1"/>
    <s v="SKU"/>
    <n v="484"/>
    <n v="6.7326732673267331E-2"/>
    <n v="32.586138613861387"/>
    <n v="755.99841584158412"/>
    <n v="755.99841584158412"/>
    <n v="23.2"/>
    <n v="7.7893258426966332"/>
    <n v="10.976153846153847"/>
    <n v="23.2"/>
    <n v="23.2"/>
    <n v="0"/>
    <n v="23.2"/>
    <n v="22.872426567824753"/>
    <n v="0.32757343217524593"/>
    <m/>
    <n v="0"/>
    <n v="0"/>
    <n v="0"/>
    <n v="0"/>
    <n v="0"/>
    <n v="23.4"/>
    <n v="0"/>
    <n v="-0.19999999999999929"/>
    <n v="-8.5470085470085166E-3"/>
    <s v="N"/>
    <n v="23.2"/>
    <n v="0"/>
    <n v="23.2"/>
  </r>
  <r>
    <x v="0"/>
    <s v="D200"/>
    <s v="C6 (Matrix)"/>
    <x v="2"/>
    <x v="0"/>
    <s v="Biolage Core"/>
    <s v="Color Last"/>
    <s v="PC606057"/>
    <x v="264"/>
    <x v="264"/>
    <x v="14"/>
    <x v="264"/>
    <s v="110"/>
    <x v="1"/>
    <x v="0"/>
    <n v="1"/>
    <s v="SKU"/>
    <n v="3552"/>
    <n v="0.4178217821782178"/>
    <n v="1484.1029702970297"/>
    <n v="0"/>
    <n v="0"/>
    <n v="0"/>
    <n v="58.045813008130011"/>
    <n v="71.487112676056313"/>
    <n v="0"/>
    <m/>
    <n v="0"/>
    <n v="0"/>
    <n v="0"/>
    <n v="0"/>
    <n v="0"/>
    <n v="0"/>
    <n v="0"/>
    <n v="0"/>
    <n v="0"/>
    <n v="0"/>
    <n v="17.850000000000001"/>
    <n v="32.1"/>
    <n v="-17.850000000000001"/>
    <n v="-1"/>
    <s v="Y"/>
    <n v="0"/>
    <n v="0"/>
    <n v="0"/>
  </r>
  <r>
    <x v="1"/>
    <s v="N200"/>
    <s v="C6 (Matrix)"/>
    <x v="2"/>
    <x v="0"/>
    <s v="Biolage Core"/>
    <s v="Color Last"/>
    <s v="PC606057"/>
    <x v="264"/>
    <x v="264"/>
    <x v="14"/>
    <x v="264"/>
    <s v="110"/>
    <x v="1"/>
    <x v="0"/>
    <n v="1"/>
    <s v="SKU"/>
    <n v="3552"/>
    <n v="0.13861386138613863"/>
    <n v="492.3564356435644"/>
    <n v="0"/>
    <n v="0"/>
    <n v="0"/>
    <n v="72.714525139664815"/>
    <n v="89.667910447761187"/>
    <n v="0"/>
    <m/>
    <n v="0"/>
    <n v="0"/>
    <n v="0"/>
    <n v="0"/>
    <n v="0"/>
    <n v="0"/>
    <n v="0"/>
    <n v="0"/>
    <n v="0"/>
    <n v="0"/>
    <n v="17.850000000000001"/>
    <n v="32.1"/>
    <n v="-17.850000000000001"/>
    <n v="-1"/>
    <s v="Y"/>
    <n v="0"/>
    <n v="0"/>
    <n v="0"/>
  </r>
  <r>
    <x v="2"/>
    <s v="S200"/>
    <s v="C6 (Matrix)"/>
    <x v="2"/>
    <x v="0"/>
    <s v="Biolage Core"/>
    <s v="Color Last"/>
    <s v="PC606057"/>
    <x v="264"/>
    <x v="264"/>
    <x v="14"/>
    <x v="264"/>
    <s v="110"/>
    <x v="1"/>
    <x v="0"/>
    <n v="1"/>
    <s v="SKU"/>
    <n v="3552"/>
    <n v="0.37623762376237624"/>
    <n v="1336.3960396039604"/>
    <n v="0"/>
    <n v="0"/>
    <n v="0"/>
    <n v="89.541675977653625"/>
    <n v="111.53253731343285"/>
    <n v="0"/>
    <m/>
    <n v="0"/>
    <n v="0"/>
    <n v="0"/>
    <n v="0"/>
    <n v="0"/>
    <n v="0"/>
    <n v="0"/>
    <n v="0"/>
    <n v="0"/>
    <n v="0"/>
    <n v="17.850000000000001"/>
    <n v="32.1"/>
    <n v="-17.850000000000001"/>
    <n v="-1"/>
    <s v="Y"/>
    <n v="0"/>
    <n v="0"/>
    <n v="0"/>
  </r>
  <r>
    <x v="3"/>
    <s v="F200"/>
    <s v="C6 (Matrix)"/>
    <x v="2"/>
    <x v="0"/>
    <s v="Biolage Core"/>
    <s v="Color Last"/>
    <s v="PC606057"/>
    <x v="264"/>
    <x v="264"/>
    <x v="14"/>
    <x v="264"/>
    <s v="110"/>
    <x v="1"/>
    <x v="0"/>
    <n v="1"/>
    <s v="SKU"/>
    <n v="3552"/>
    <n v="6.7326732673267331E-2"/>
    <n v="239.14455445544556"/>
    <n v="0"/>
    <n v="0"/>
    <n v="0"/>
    <n v="7.7893258426966332"/>
    <n v="10.976153846153847"/>
    <n v="0"/>
    <m/>
    <n v="0"/>
    <n v="0"/>
    <n v="0"/>
    <n v="0"/>
    <n v="0"/>
    <n v="0"/>
    <n v="0"/>
    <n v="0"/>
    <n v="0"/>
    <n v="0"/>
    <n v="17.850000000000001"/>
    <n v="32.1"/>
    <n v="-17.850000000000001"/>
    <n v="-1"/>
    <s v="Y"/>
    <n v="0"/>
    <n v="0"/>
    <n v="0"/>
  </r>
  <r>
    <x v="0"/>
    <s v="D200"/>
    <s v="C6 (Matrix)"/>
    <x v="2"/>
    <x v="0"/>
    <s v="Biolage Core"/>
    <s v="Color Last"/>
    <s v="PC606001"/>
    <x v="265"/>
    <x v="265"/>
    <x v="4"/>
    <x v="265"/>
    <s v="110"/>
    <x v="1"/>
    <x v="0"/>
    <n v="1"/>
    <s v="SKU"/>
    <n v="368"/>
    <n v="0.4178217821782178"/>
    <n v="153.75841584158414"/>
    <n v="0"/>
    <n v="0"/>
    <n v="0"/>
    <n v="58.045813008130011"/>
    <n v="71.487112676056313"/>
    <n v="0"/>
    <m/>
    <n v="0"/>
    <n v="0"/>
    <n v="0"/>
    <n v="0"/>
    <n v="0"/>
    <n v="0"/>
    <n v="0"/>
    <n v="0"/>
    <n v="0"/>
    <n v="0"/>
    <n v="17.850000000000001"/>
    <n v="32.1"/>
    <n v="-17.850000000000001"/>
    <n v="-1"/>
    <s v="Y"/>
    <n v="0"/>
    <n v="0"/>
    <n v="0"/>
  </r>
  <r>
    <x v="1"/>
    <s v="N200"/>
    <s v="C6 (Matrix)"/>
    <x v="2"/>
    <x v="0"/>
    <s v="Biolage Core"/>
    <s v="Color Last"/>
    <s v="PC606001"/>
    <x v="265"/>
    <x v="265"/>
    <x v="4"/>
    <x v="265"/>
    <s v="110"/>
    <x v="1"/>
    <x v="0"/>
    <n v="1"/>
    <s v="SKU"/>
    <n v="368"/>
    <n v="0.13861386138613863"/>
    <n v="51.009900990099013"/>
    <n v="0"/>
    <n v="0"/>
    <n v="0"/>
    <n v="72.714525139664815"/>
    <n v="89.667910447761187"/>
    <n v="0"/>
    <m/>
    <n v="0"/>
    <n v="0"/>
    <n v="0"/>
    <n v="0"/>
    <n v="0"/>
    <n v="0"/>
    <n v="0"/>
    <n v="0"/>
    <n v="0"/>
    <n v="0"/>
    <n v="17.850000000000001"/>
    <n v="32.1"/>
    <n v="-17.850000000000001"/>
    <n v="-1"/>
    <s v="Y"/>
    <n v="0"/>
    <n v="0"/>
    <n v="0"/>
  </r>
  <r>
    <x v="2"/>
    <s v="S200"/>
    <s v="C6 (Matrix)"/>
    <x v="2"/>
    <x v="0"/>
    <s v="Biolage Core"/>
    <s v="Color Last"/>
    <s v="PC606001"/>
    <x v="265"/>
    <x v="265"/>
    <x v="4"/>
    <x v="265"/>
    <s v="110"/>
    <x v="1"/>
    <x v="0"/>
    <n v="1"/>
    <s v="SKU"/>
    <n v="368"/>
    <n v="0.37623762376237624"/>
    <n v="138.45544554455446"/>
    <n v="0"/>
    <n v="0"/>
    <n v="0"/>
    <n v="89.541675977653625"/>
    <n v="111.53253731343285"/>
    <n v="0"/>
    <m/>
    <n v="0"/>
    <n v="0"/>
    <n v="0"/>
    <n v="0"/>
    <n v="0"/>
    <n v="0"/>
    <n v="0"/>
    <n v="0"/>
    <n v="0"/>
    <n v="0"/>
    <n v="17.850000000000001"/>
    <n v="32.1"/>
    <n v="-17.850000000000001"/>
    <n v="-1"/>
    <s v="Y"/>
    <n v="0"/>
    <n v="0"/>
    <n v="0"/>
  </r>
  <r>
    <x v="3"/>
    <s v="F200"/>
    <s v="C6 (Matrix)"/>
    <x v="2"/>
    <x v="0"/>
    <s v="Biolage Core"/>
    <s v="Color Last"/>
    <s v="PC606001"/>
    <x v="265"/>
    <x v="265"/>
    <x v="4"/>
    <x v="265"/>
    <s v="110"/>
    <x v="1"/>
    <x v="0"/>
    <n v="1"/>
    <s v="SKU"/>
    <n v="368"/>
    <n v="6.7326732673267331E-2"/>
    <n v="24.776237623762377"/>
    <n v="0"/>
    <n v="0"/>
    <n v="0"/>
    <n v="7.7893258426966332"/>
    <n v="10.976153846153847"/>
    <n v="0"/>
    <m/>
    <n v="0"/>
    <n v="0"/>
    <n v="0"/>
    <n v="0"/>
    <n v="0"/>
    <n v="0"/>
    <n v="0"/>
    <n v="0"/>
    <n v="0"/>
    <n v="0"/>
    <n v="17.850000000000001"/>
    <n v="32.1"/>
    <n v="-17.850000000000001"/>
    <n v="-1"/>
    <s v="Y"/>
    <n v="0"/>
    <n v="0"/>
    <n v="0"/>
  </r>
  <r>
    <x v="0"/>
    <s v="D200"/>
    <s v="C6 (Matrix)"/>
    <x v="2"/>
    <x v="0"/>
    <s v="Biolage Core"/>
    <s v="Color Last"/>
    <s v="PC606000"/>
    <x v="266"/>
    <x v="266"/>
    <x v="4"/>
    <x v="266"/>
    <s v="110"/>
    <x v="1"/>
    <x v="0"/>
    <n v="1"/>
    <s v="SKU"/>
    <n v="414"/>
    <n v="0.4178217821782178"/>
    <n v="172.97821782178218"/>
    <n v="0"/>
    <n v="0"/>
    <n v="0"/>
    <n v="58.045813008130011"/>
    <n v="71.487112676056313"/>
    <n v="0"/>
    <m/>
    <n v="0"/>
    <n v="0"/>
    <n v="0"/>
    <n v="0"/>
    <n v="0"/>
    <n v="0"/>
    <n v="0"/>
    <n v="0"/>
    <n v="0"/>
    <n v="0"/>
    <n v="16.2"/>
    <n v="29.2"/>
    <n v="-16.2"/>
    <n v="-1"/>
    <s v="Y"/>
    <n v="0"/>
    <n v="0"/>
    <n v="0"/>
  </r>
  <r>
    <x v="1"/>
    <s v="N200"/>
    <s v="C6 (Matrix)"/>
    <x v="2"/>
    <x v="0"/>
    <s v="Biolage Core"/>
    <s v="Color Last"/>
    <s v="PC606000"/>
    <x v="266"/>
    <x v="266"/>
    <x v="4"/>
    <x v="266"/>
    <s v="110"/>
    <x v="1"/>
    <x v="0"/>
    <n v="1"/>
    <s v="SKU"/>
    <n v="414"/>
    <n v="0.13861386138613863"/>
    <n v="57.386138613861391"/>
    <n v="0"/>
    <n v="0"/>
    <n v="0"/>
    <n v="72.714525139664815"/>
    <n v="89.667910447761187"/>
    <n v="0"/>
    <m/>
    <n v="0"/>
    <n v="0"/>
    <n v="0"/>
    <n v="0"/>
    <n v="0"/>
    <n v="0"/>
    <n v="0"/>
    <n v="0"/>
    <n v="0"/>
    <n v="0"/>
    <n v="16.2"/>
    <n v="29.2"/>
    <n v="-16.2"/>
    <n v="-1"/>
    <s v="Y"/>
    <n v="0"/>
    <n v="0"/>
    <n v="0"/>
  </r>
  <r>
    <x v="2"/>
    <s v="S200"/>
    <s v="C6 (Matrix)"/>
    <x v="2"/>
    <x v="0"/>
    <s v="Biolage Core"/>
    <s v="Color Last"/>
    <s v="PC606000"/>
    <x v="266"/>
    <x v="266"/>
    <x v="4"/>
    <x v="266"/>
    <s v="110"/>
    <x v="1"/>
    <x v="0"/>
    <n v="1"/>
    <s v="SKU"/>
    <n v="414"/>
    <n v="0.37623762376237624"/>
    <n v="155.76237623762376"/>
    <n v="0"/>
    <n v="0"/>
    <n v="0"/>
    <n v="89.541675977653625"/>
    <n v="111.53253731343285"/>
    <n v="0"/>
    <m/>
    <n v="0"/>
    <n v="0"/>
    <n v="0"/>
    <n v="0"/>
    <n v="0"/>
    <n v="0"/>
    <n v="0"/>
    <n v="0"/>
    <n v="0"/>
    <n v="0"/>
    <n v="16.2"/>
    <n v="29.2"/>
    <n v="-16.2"/>
    <n v="-1"/>
    <s v="Y"/>
    <n v="0"/>
    <n v="0"/>
    <n v="0"/>
  </r>
  <r>
    <x v="3"/>
    <s v="F200"/>
    <s v="C6 (Matrix)"/>
    <x v="2"/>
    <x v="0"/>
    <s v="Biolage Core"/>
    <s v="Color Last"/>
    <s v="PC606000"/>
    <x v="266"/>
    <x v="266"/>
    <x v="4"/>
    <x v="266"/>
    <s v="110"/>
    <x v="1"/>
    <x v="0"/>
    <n v="1"/>
    <s v="SKU"/>
    <n v="414"/>
    <n v="6.7326732673267331E-2"/>
    <n v="27.873267326732677"/>
    <n v="0"/>
    <n v="0"/>
    <n v="0"/>
    <n v="7.7893258426966332"/>
    <n v="10.976153846153847"/>
    <n v="0"/>
    <m/>
    <n v="0"/>
    <n v="0"/>
    <n v="0"/>
    <n v="0"/>
    <n v="0"/>
    <n v="0"/>
    <n v="0"/>
    <n v="0"/>
    <n v="0"/>
    <n v="0"/>
    <n v="16.2"/>
    <n v="29.2"/>
    <n v="-16.2"/>
    <n v="-1"/>
    <s v="Y"/>
    <n v="0"/>
    <n v="0"/>
    <n v="0"/>
  </r>
  <r>
    <x v="0"/>
    <s v="D200"/>
    <s v="C6 (Matrix)"/>
    <x v="2"/>
    <x v="0"/>
    <s v="Biolage Core"/>
    <s v="Color Last"/>
    <s v="PC606055"/>
    <x v="267"/>
    <x v="267"/>
    <x v="14"/>
    <x v="267"/>
    <s v="110"/>
    <x v="1"/>
    <x v="0"/>
    <n v="1"/>
    <s v="SKU"/>
    <n v="4068"/>
    <n v="0.4178217821782178"/>
    <n v="1699.6990099009899"/>
    <n v="0"/>
    <n v="0"/>
    <n v="0"/>
    <n v="58.045813008130011"/>
    <n v="71.487112676056313"/>
    <n v="0"/>
    <m/>
    <n v="0"/>
    <n v="0"/>
    <n v="0"/>
    <n v="0"/>
    <n v="0"/>
    <n v="0"/>
    <n v="0"/>
    <n v="0"/>
    <n v="0"/>
    <n v="0"/>
    <n v="16.2"/>
    <n v="29.2"/>
    <n v="-16.2"/>
    <n v="-1"/>
    <s v="Y"/>
    <n v="0"/>
    <n v="0"/>
    <n v="0"/>
  </r>
  <r>
    <x v="1"/>
    <s v="N200"/>
    <s v="C6 (Matrix)"/>
    <x v="2"/>
    <x v="0"/>
    <s v="Biolage Core"/>
    <s v="Color Last"/>
    <s v="PC606055"/>
    <x v="267"/>
    <x v="267"/>
    <x v="14"/>
    <x v="267"/>
    <s v="110"/>
    <x v="1"/>
    <x v="0"/>
    <n v="1"/>
    <s v="SKU"/>
    <n v="4068"/>
    <n v="0.13861386138613863"/>
    <n v="563.88118811881191"/>
    <n v="0"/>
    <n v="0"/>
    <n v="0"/>
    <n v="72.714525139664815"/>
    <n v="89.667910447761187"/>
    <n v="0"/>
    <m/>
    <n v="0"/>
    <n v="0"/>
    <n v="0"/>
    <n v="0"/>
    <n v="0"/>
    <n v="0"/>
    <n v="0"/>
    <n v="0"/>
    <n v="0"/>
    <n v="0"/>
    <n v="16.2"/>
    <n v="29.2"/>
    <n v="-16.2"/>
    <n v="-1"/>
    <s v="Y"/>
    <n v="0"/>
    <n v="0"/>
    <n v="0"/>
  </r>
  <r>
    <x v="2"/>
    <s v="S200"/>
    <s v="C6 (Matrix)"/>
    <x v="2"/>
    <x v="0"/>
    <s v="Biolage Core"/>
    <s v="Color Last"/>
    <s v="PC606055"/>
    <x v="267"/>
    <x v="267"/>
    <x v="14"/>
    <x v="267"/>
    <s v="110"/>
    <x v="1"/>
    <x v="0"/>
    <n v="1"/>
    <s v="SKU"/>
    <n v="4068"/>
    <n v="0.37623762376237624"/>
    <n v="1530.5346534653465"/>
    <n v="0"/>
    <n v="0"/>
    <n v="0"/>
    <n v="89.541675977653625"/>
    <n v="111.53253731343285"/>
    <n v="0"/>
    <m/>
    <n v="0"/>
    <n v="0"/>
    <n v="0"/>
    <n v="0"/>
    <n v="0"/>
    <n v="0"/>
    <n v="0"/>
    <n v="0"/>
    <n v="0"/>
    <n v="0"/>
    <n v="16.2"/>
    <n v="29.2"/>
    <n v="-16.2"/>
    <n v="-1"/>
    <s v="Y"/>
    <n v="0"/>
    <n v="0"/>
    <n v="0"/>
  </r>
  <r>
    <x v="3"/>
    <s v="F200"/>
    <s v="C6 (Matrix)"/>
    <x v="2"/>
    <x v="0"/>
    <s v="Biolage Core"/>
    <s v="Color Last"/>
    <s v="PC606055"/>
    <x v="267"/>
    <x v="267"/>
    <x v="14"/>
    <x v="267"/>
    <s v="110"/>
    <x v="1"/>
    <x v="0"/>
    <n v="1"/>
    <s v="SKU"/>
    <n v="4068"/>
    <n v="6.7326732673267331E-2"/>
    <n v="273.88514851485149"/>
    <n v="0"/>
    <n v="0"/>
    <n v="0"/>
    <n v="7.7893258426966332"/>
    <n v="10.976153846153847"/>
    <n v="0"/>
    <m/>
    <n v="0"/>
    <n v="0"/>
    <n v="0"/>
    <n v="0"/>
    <n v="0"/>
    <n v="0"/>
    <n v="0"/>
    <n v="0"/>
    <n v="0"/>
    <n v="0"/>
    <n v="16.2"/>
    <n v="29.2"/>
    <n v="-16.2"/>
    <n v="-1"/>
    <s v="Y"/>
    <n v="0"/>
    <n v="0"/>
    <n v="0"/>
  </r>
  <r>
    <x v="0"/>
    <s v="D200"/>
    <s v="C4 (Kerastase)"/>
    <x v="4"/>
    <x v="0"/>
    <s v="Curl Manifesto"/>
    <s v="Curl Manifesto"/>
    <s v="PC405260"/>
    <x v="268"/>
    <x v="268"/>
    <x v="1"/>
    <x v="268"/>
    <s v="111"/>
    <x v="0"/>
    <x v="0"/>
    <n v="1"/>
    <s v="SKU"/>
    <n v="1820"/>
    <n v="0.22854236040658202"/>
    <n v="415.94709593997925"/>
    <n v="15158.076647558297"/>
    <n v="15552.18664039481"/>
    <n v="272"/>
    <n v="103.02380952380952"/>
    <n v="120.19444444444444"/>
    <n v="272"/>
    <n v="279.072"/>
    <n v="2.6000000000000023E-2"/>
    <n v="37.389819023135999"/>
    <n v="38.265837324255905"/>
    <n v="-0.87601830111990608"/>
    <m/>
    <n v="0"/>
    <n v="0"/>
    <n v="0"/>
    <n v="0"/>
    <n v="0"/>
    <n v="37.6"/>
    <n v="0"/>
    <n v="-0.21018097686400239"/>
    <n v="-5.589919597446924E-3"/>
    <s v="N"/>
    <n v="279"/>
    <n v="0"/>
    <n v="279"/>
  </r>
  <r>
    <x v="3"/>
    <s v="F200"/>
    <s v="C4 (Kerastase)"/>
    <x v="4"/>
    <x v="0"/>
    <s v="Curl Manifesto"/>
    <s v="Curl Manifesto"/>
    <s v="PC405260"/>
    <x v="268"/>
    <x v="268"/>
    <x v="1"/>
    <x v="268"/>
    <s v="111"/>
    <x v="0"/>
    <x v="0"/>
    <n v="1"/>
    <s v="SKU"/>
    <n v="1820"/>
    <n v="5.2239644824255735E-2"/>
    <n v="95.076153580145444"/>
    <n v="3470.2796056753086"/>
    <n v="3560.5068754228664"/>
    <n v="36.5"/>
    <n v="13.8"/>
    <n v="16.100000000000001"/>
    <n v="36.5"/>
    <n v="37.448999999999998"/>
    <n v="2.6000000000000023E-2"/>
    <n v="37.448999999999998"/>
    <n v="38.265837324255905"/>
    <n v="-0.81683732425590705"/>
    <m/>
    <n v="0"/>
    <n v="0"/>
    <n v="0"/>
    <n v="0"/>
    <n v="0"/>
    <n v="37.6"/>
    <n v="0"/>
    <n v="-0.15100000000000335"/>
    <n v="-4.0159574468086046E-3"/>
    <s v="N"/>
    <n v="37.4"/>
    <n v="0"/>
    <n v="37.4"/>
  </r>
  <r>
    <x v="1"/>
    <s v="N200"/>
    <s v="C4 (Kerastase)"/>
    <x v="4"/>
    <x v="0"/>
    <s v="Curl Manifesto"/>
    <s v="Curl Manifesto"/>
    <s v="PC405260"/>
    <x v="268"/>
    <x v="268"/>
    <x v="1"/>
    <x v="268"/>
    <s v="111"/>
    <x v="0"/>
    <x v="0"/>
    <n v="1"/>
    <s v="SKU"/>
    <n v="1820"/>
    <n v="0.21780933431754607"/>
    <n v="396.41298845793386"/>
    <n v="14453.084561032989"/>
    <n v="14828.864759619848"/>
    <n v="428"/>
    <n v="157.88095238095238"/>
    <n v="184.19444444444446"/>
    <n v="428"/>
    <n v="439.12799999999999"/>
    <n v="2.6000000000000023E-2"/>
    <n v="37.407615772896001"/>
    <n v="38.265837324255905"/>
    <n v="-0.85822155135990386"/>
    <m/>
    <n v="0"/>
    <n v="0"/>
    <n v="0"/>
    <n v="0"/>
    <n v="0"/>
    <n v="37.6"/>
    <n v="0"/>
    <n v="-0.19238422710400016"/>
    <n v="-5.1166017846808742E-3"/>
    <s v="N"/>
    <n v="439"/>
    <n v="0"/>
    <n v="439"/>
  </r>
  <r>
    <x v="2"/>
    <s v="S200"/>
    <s v="C4 (Kerastase)"/>
    <x v="4"/>
    <x v="0"/>
    <s v="Curl Manifesto"/>
    <s v="Curl Manifesto"/>
    <s v="PC405260"/>
    <x v="268"/>
    <x v="268"/>
    <x v="1"/>
    <x v="268"/>
    <s v="111"/>
    <x v="0"/>
    <x v="0"/>
    <n v="1"/>
    <s v="SKU"/>
    <n v="1820"/>
    <n v="0.50140866045161614"/>
    <n v="912.56376202194133"/>
    <n v="35174.645965229785"/>
    <n v="35702.26565470823"/>
    <n v="427"/>
    <n v="157.5"/>
    <n v="183.75"/>
    <n v="427"/>
    <n v="433.40499999999997"/>
    <n v="1.4999999999999902E-2"/>
    <n v="39.123036811809996"/>
    <n v="38.265837324255905"/>
    <n v="0.85719948755409092"/>
    <m/>
    <n v="0"/>
    <n v="0"/>
    <n v="0"/>
    <n v="0"/>
    <n v="0"/>
    <n v="37.6"/>
    <n v="0"/>
    <n v="1.5230368118099946"/>
    <n v="4.0506298186435918E-2"/>
    <s v="N"/>
    <n v="433"/>
    <n v="0"/>
    <n v="433"/>
  </r>
  <r>
    <x v="0"/>
    <s v="D200"/>
    <s v="C4 (Kerastase)"/>
    <x v="4"/>
    <x v="0"/>
    <s v="Curl Manifesto"/>
    <s v="Curl Manifesto"/>
    <s v="PC405258"/>
    <x v="269"/>
    <x v="269"/>
    <x v="9"/>
    <x v="269"/>
    <s v="110"/>
    <x v="1"/>
    <x v="0"/>
    <n v="1"/>
    <s v="SKU"/>
    <n v="31815"/>
    <n v="0.22854236040658202"/>
    <n v="7271.0751963354069"/>
    <n v="127616.55890233275"/>
    <n v="131827.90534610971"/>
    <n v="131"/>
    <n v="103.02380952380952"/>
    <n v="120.19444444444444"/>
    <n v="131"/>
    <n v="135.32299999999998"/>
    <n v="3.2999999999999918E-2"/>
    <n v="18.130455508498997"/>
    <n v="18.609540539441618"/>
    <n v="-0.47908503094262045"/>
    <n v="262"/>
    <n v="270.64599999999996"/>
    <n v="3.2999999999999918E-2"/>
    <n v="36.260911016997994"/>
    <n v="36.699069137064498"/>
    <n v="-0.4381581200665039"/>
    <n v="18.2"/>
    <n v="32.76"/>
    <n v="-6.954449150100217E-2"/>
    <n v="-3.8211259066485148E-3"/>
    <s v="N"/>
    <n v="135"/>
    <n v="271"/>
    <n v="135"/>
  </r>
  <r>
    <x v="3"/>
    <s v="F200"/>
    <s v="C4 (Kerastase)"/>
    <x v="4"/>
    <x v="0"/>
    <s v="Curl Manifesto"/>
    <s v="Curl Manifesto"/>
    <s v="PC405258"/>
    <x v="269"/>
    <x v="269"/>
    <x v="9"/>
    <x v="269"/>
    <s v="110"/>
    <x v="1"/>
    <x v="0"/>
    <n v="1"/>
    <s v="SKU"/>
    <n v="31815"/>
    <n v="5.2239644824255735E-2"/>
    <n v="1662.0043000836963"/>
    <n v="29085.075251464685"/>
    <n v="30044.882734763014"/>
    <n v="17.5"/>
    <n v="13.8"/>
    <n v="16.100000000000001"/>
    <n v="17.5"/>
    <n v="18.077499999999997"/>
    <n v="3.2999999999999918E-2"/>
    <n v="18.077499999999997"/>
    <n v="18.609540539441618"/>
    <n v="-0.53204053944162055"/>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Curl Manifesto"/>
    <s v="Curl Manifesto"/>
    <s v="PC405258"/>
    <x v="269"/>
    <x v="269"/>
    <x v="9"/>
    <x v="269"/>
    <s v="110"/>
    <x v="1"/>
    <x v="0"/>
    <n v="1"/>
    <s v="SKU"/>
    <n v="31815"/>
    <n v="0.21780933431754607"/>
    <n v="6929.6039713127284"/>
    <n v="121012.76251463391"/>
    <n v="125248.20920264607"/>
    <n v="205"/>
    <n v="157.88095238095238"/>
    <n v="184.19444444444446"/>
    <n v="205"/>
    <n v="212.17499999999998"/>
    <n v="3.499999999999992E-2"/>
    <n v="18.074367557099997"/>
    <n v="18.609540539441618"/>
    <n v="-0.5351729823416207"/>
    <n v="410"/>
    <n v="424.34999999999997"/>
    <n v="3.499999999999992E-2"/>
    <n v="36.148735114199994"/>
    <n v="36.699069137064498"/>
    <n v="-0.55033402286450439"/>
    <n v="18.2"/>
    <n v="32.76"/>
    <n v="-0.12563244290000242"/>
    <n v="-6.9028814780220937E-3"/>
    <s v="N"/>
    <n v="212"/>
    <n v="424"/>
    <n v="212"/>
  </r>
  <r>
    <x v="2"/>
    <s v="S200"/>
    <s v="C4 (Kerastase)"/>
    <x v="4"/>
    <x v="0"/>
    <s v="Curl Manifesto"/>
    <s v="Curl Manifesto"/>
    <s v="PC405258"/>
    <x v="269"/>
    <x v="269"/>
    <x v="9"/>
    <x v="269"/>
    <s v="110"/>
    <x v="1"/>
    <x v="0"/>
    <n v="1"/>
    <s v="SKU"/>
    <n v="31815"/>
    <n v="0.50140866045161614"/>
    <n v="15952.316532268167"/>
    <n v="295199.93705596938"/>
    <n v="304941.53497881634"/>
    <n v="205"/>
    <n v="157.5"/>
    <n v="183.75"/>
    <n v="205"/>
    <n v="211.76499999999999"/>
    <n v="3.2999999999999918E-2"/>
    <n v="19.115815208529998"/>
    <n v="18.609540539441618"/>
    <n v="0.50627466908838059"/>
    <n v="410"/>
    <n v="423.53"/>
    <n v="3.2999999999999918E-2"/>
    <n v="38.231630417059996"/>
    <n v="36.699069137064498"/>
    <n v="1.5325612799954982"/>
    <n v="18.2"/>
    <n v="32.76"/>
    <n v="0.91581520852999887"/>
    <n v="5.0319516952197718E-2"/>
    <s v="N"/>
    <n v="212"/>
    <n v="424"/>
    <n v="212"/>
  </r>
  <r>
    <x v="0"/>
    <s v="D200"/>
    <s v="C4 (Kerastase)"/>
    <x v="4"/>
    <x v="0"/>
    <s v="Curl Manifesto"/>
    <s v="Curl Manifesto"/>
    <s v="PC405248"/>
    <x v="270"/>
    <x v="270"/>
    <x v="3"/>
    <x v="270"/>
    <s v="110"/>
    <x v="1"/>
    <x v="0"/>
    <n v="1"/>
    <s v="SKU"/>
    <n v="17639"/>
    <n v="0.22854236040658202"/>
    <n v="4031.2586952117003"/>
    <n v="88037.027674054159"/>
    <n v="90678.138504275805"/>
    <n v="163"/>
    <n v="103.02380952380952"/>
    <n v="120.19444444444444"/>
    <n v="163"/>
    <n v="167.89000000000001"/>
    <n v="3.0000000000000027E-2"/>
    <n v="22.493753281570005"/>
    <n v="23.013354201379666"/>
    <n v="-0.51960091980966183"/>
    <n v="326"/>
    <n v="335.78000000000003"/>
    <n v="3.0000000000000027E-2"/>
    <n v="44.987506563140009"/>
    <n v="45.478827887029993"/>
    <n v="-0.49132132388998428"/>
    <n v="22.6"/>
    <n v="40.680000000000007"/>
    <n v="-0.10624671842999689"/>
    <n v="-4.7011822314158014E-3"/>
    <s v="N"/>
    <n v="168"/>
    <n v="336"/>
    <n v="168"/>
  </r>
  <r>
    <x v="3"/>
    <s v="F200"/>
    <s v="C4 (Kerastase)"/>
    <x v="4"/>
    <x v="0"/>
    <s v="Curl Manifesto"/>
    <s v="Curl Manifesto"/>
    <s v="PC405248"/>
    <x v="270"/>
    <x v="270"/>
    <x v="3"/>
    <x v="270"/>
    <s v="110"/>
    <x v="1"/>
    <x v="0"/>
    <n v="1"/>
    <s v="SKU"/>
    <n v="17639"/>
    <n v="5.2239644824255735E-2"/>
    <n v="921.45509505504685"/>
    <n v="20087.721072200024"/>
    <n v="20690.352704366021"/>
    <n v="21.8"/>
    <n v="13.8"/>
    <n v="16.100000000000001"/>
    <n v="21.8"/>
    <n v="22.454000000000001"/>
    <n v="3.0000000000000027E-2"/>
    <n v="22.454000000000001"/>
    <n v="23.013354201379666"/>
    <n v="-0.55935420137966574"/>
    <n v="43.6"/>
    <n v="44.908000000000001"/>
    <n v="3.0000000000000027E-2"/>
    <n v="44.908000000000001"/>
    <n v="45.478827887029993"/>
    <n v="-0.5708278870299921"/>
    <n v="22.6"/>
    <n v="40.680000000000007"/>
    <n v="-0.1460000000000008"/>
    <n v="-6.4601769911504237E-3"/>
    <s v="N"/>
    <n v="22.5"/>
    <n v="44.9"/>
    <n v="22.5"/>
  </r>
  <r>
    <x v="1"/>
    <s v="N200"/>
    <s v="C4 (Kerastase)"/>
    <x v="4"/>
    <x v="0"/>
    <s v="Curl Manifesto"/>
    <s v="Curl Manifesto"/>
    <s v="PC405248"/>
    <x v="270"/>
    <x v="270"/>
    <x v="3"/>
    <x v="270"/>
    <s v="110"/>
    <x v="1"/>
    <x v="0"/>
    <n v="1"/>
    <s v="SKU"/>
    <n v="17639"/>
    <n v="0.21780933431754607"/>
    <n v="3841.938848027195"/>
    <n v="83783.656920056979"/>
    <n v="86297.166627658677"/>
    <n v="256"/>
    <n v="157.88095238095238"/>
    <n v="184.19444444444446"/>
    <n v="256"/>
    <n v="263.68"/>
    <n v="3.0000000000000027E-2"/>
    <n v="22.461879285759998"/>
    <n v="23.013354201379666"/>
    <n v="-0.55147491561966788"/>
    <n v="512"/>
    <n v="527.36"/>
    <n v="3.0000000000000027E-2"/>
    <n v="44.923758571519997"/>
    <n v="45.478827887029993"/>
    <n v="-0.55506931550999639"/>
    <n v="22.6"/>
    <n v="40.680000000000007"/>
    <n v="-0.13812071424000294"/>
    <n v="-6.1115360283187092E-3"/>
    <s v="N"/>
    <n v="264"/>
    <n v="527"/>
    <n v="264"/>
  </r>
  <r>
    <x v="2"/>
    <s v="S200"/>
    <s v="C4 (Kerastase)"/>
    <x v="4"/>
    <x v="0"/>
    <s v="Curl Manifesto"/>
    <s v="Curl Manifesto"/>
    <s v="PC405248"/>
    <x v="270"/>
    <x v="270"/>
    <x v="3"/>
    <x v="270"/>
    <s v="110"/>
    <x v="1"/>
    <x v="0"/>
    <n v="1"/>
    <s v="SKU"/>
    <n v="17639"/>
    <n v="0.50140866045161614"/>
    <n v="8844.3473617060572"/>
    <n v="203584.45446904737"/>
    <n v="208266.89692183546"/>
    <n v="255"/>
    <n v="157.5"/>
    <n v="183.75"/>
    <n v="255"/>
    <n v="260.86499999999995"/>
    <n v="2.2999999999999909E-2"/>
    <n v="23.548023206729997"/>
    <n v="23.013354201379666"/>
    <n v="0.53466900535033091"/>
    <n v="510"/>
    <n v="521.7299999999999"/>
    <n v="2.2999999999999909E-2"/>
    <n v="47.096046413459995"/>
    <n v="45.478827887029993"/>
    <n v="1.6172185264300012"/>
    <n v="22.6"/>
    <n v="40.680000000000007"/>
    <n v="0.94802320672999585"/>
    <n v="4.1947929501327197E-2"/>
    <s v="N"/>
    <n v="261"/>
    <n v="522"/>
    <n v="261"/>
  </r>
  <r>
    <x v="0"/>
    <s v="D200"/>
    <s v="C4 (Kerastase)"/>
    <x v="4"/>
    <x v="0"/>
    <s v="Curl Manifesto"/>
    <s v="Curl Manifesto"/>
    <s v="PC405257"/>
    <x v="271"/>
    <x v="271"/>
    <x v="1"/>
    <x v="271"/>
    <s v="111"/>
    <x v="0"/>
    <x v="0"/>
    <n v="1"/>
    <s v="SKU"/>
    <n v="1526"/>
    <n v="0.22854236040658202"/>
    <n v="348.75564198044418"/>
    <n v="16213.91213350106"/>
    <n v="16635.473848972088"/>
    <n v="347"/>
    <n v="103.02380952380952"/>
    <n v="120.19444444444444"/>
    <n v="347"/>
    <n v="356.02199999999999"/>
    <n v="2.6000000000000023E-2"/>
    <n v="47.699511768485998"/>
    <n v="48.741328653229097"/>
    <n v="-1.0418168847430991"/>
    <m/>
    <n v="0"/>
    <n v="0"/>
    <n v="0"/>
    <n v="0"/>
    <n v="0"/>
    <n v="47.9"/>
    <n v="0"/>
    <n v="-0.20048823151400086"/>
    <n v="-4.1855580691858574E-3"/>
    <s v="N"/>
    <n v="356"/>
    <n v="0"/>
    <n v="356"/>
  </r>
  <r>
    <x v="3"/>
    <s v="F200"/>
    <s v="C4 (Kerastase)"/>
    <x v="4"/>
    <x v="0"/>
    <s v="Curl Manifesto"/>
    <s v="Curl Manifesto"/>
    <s v="PC405257"/>
    <x v="271"/>
    <x v="271"/>
    <x v="1"/>
    <x v="271"/>
    <s v="111"/>
    <x v="0"/>
    <x v="0"/>
    <n v="1"/>
    <s v="SKU"/>
    <n v="1526"/>
    <n v="5.2239644824255735E-2"/>
    <n v="79.717698001814256"/>
    <n v="3706.872957084363"/>
    <n v="3803.2516539685566"/>
    <n v="46.5"/>
    <n v="13.8"/>
    <n v="16.100000000000001"/>
    <n v="46.5"/>
    <n v="47.709000000000003"/>
    <n v="2.6000000000000023E-2"/>
    <n v="47.709000000000003"/>
    <n v="48.741328653229097"/>
    <n v="-1.0323286532290936"/>
    <m/>
    <n v="0"/>
    <n v="0"/>
    <n v="0"/>
    <n v="0"/>
    <n v="0"/>
    <n v="47.9"/>
    <n v="0"/>
    <n v="-0.1909999999999954"/>
    <n v="-3.9874739039664764E-3"/>
    <s v="N"/>
    <n v="47.7"/>
    <n v="0"/>
    <n v="47.7"/>
  </r>
  <r>
    <x v="1"/>
    <s v="N200"/>
    <s v="C4 (Kerastase)"/>
    <x v="4"/>
    <x v="0"/>
    <s v="Curl Manifesto"/>
    <s v="Curl Manifesto"/>
    <s v="PC405257"/>
    <x v="271"/>
    <x v="271"/>
    <x v="1"/>
    <x v="271"/>
    <s v="111"/>
    <x v="0"/>
    <x v="0"/>
    <n v="1"/>
    <s v="SKU"/>
    <n v="1526"/>
    <n v="0.21780933431754607"/>
    <n v="332.37704416857531"/>
    <n v="15459.397458039492"/>
    <n v="15803.241638864458"/>
    <n v="546"/>
    <n v="157.88095238095238"/>
    <n v="184.19444444444446"/>
    <n v="546"/>
    <n v="558.14400000000001"/>
    <n v="2.2241758241758225E-2"/>
    <n v="47.546128459008003"/>
    <n v="48.741328653229097"/>
    <n v="-1.1952001942210941"/>
    <m/>
    <n v="0"/>
    <n v="0"/>
    <n v="0"/>
    <n v="0"/>
    <n v="0"/>
    <n v="47.9"/>
    <n v="0"/>
    <n v="-0.35387154099199591"/>
    <n v="-7.3877148432567319E-3"/>
    <s v="N"/>
    <n v="558"/>
    <n v="0"/>
    <n v="558"/>
  </r>
  <r>
    <x v="2"/>
    <s v="S200"/>
    <s v="C4 (Kerastase)"/>
    <x v="4"/>
    <x v="0"/>
    <s v="Curl Manifesto"/>
    <s v="Curl Manifesto"/>
    <s v="PC405257"/>
    <x v="271"/>
    <x v="271"/>
    <x v="1"/>
    <x v="271"/>
    <s v="111"/>
    <x v="0"/>
    <x v="0"/>
    <n v="1"/>
    <s v="SKU"/>
    <n v="1526"/>
    <n v="0.50140866045161614"/>
    <n v="765.14961584916625"/>
    <n v="37573.694958642867"/>
    <n v="38137.300383022506"/>
    <n v="544"/>
    <n v="157.5"/>
    <n v="183.75"/>
    <n v="544"/>
    <n v="552.16"/>
    <n v="1.4999999999999902E-2"/>
    <n v="49.842932144319995"/>
    <n v="48.741328653229097"/>
    <n v="1.1016034910908985"/>
    <m/>
    <n v="0"/>
    <n v="0"/>
    <n v="0"/>
    <n v="0"/>
    <n v="0"/>
    <n v="47.9"/>
    <n v="0"/>
    <n v="1.9429321443199967"/>
    <n v="4.0562257710229588E-2"/>
    <s v="N"/>
    <n v="552"/>
    <n v="0"/>
    <n v="552"/>
  </r>
  <r>
    <x v="0"/>
    <s v="D200"/>
    <s v="C4 (Kerastase)"/>
    <x v="4"/>
    <x v="0"/>
    <s v="Curl Manifesto"/>
    <s v="Curl Manifesto"/>
    <s v="PC405255"/>
    <x v="272"/>
    <x v="272"/>
    <x v="9"/>
    <x v="272"/>
    <s v="110"/>
    <x v="1"/>
    <x v="0"/>
    <n v="1"/>
    <s v="SKU"/>
    <n v="24489"/>
    <n v="0.22854236040658202"/>
    <n v="5596.7738639967874"/>
    <n v="130474.03884501777"/>
    <n v="134779.68212690335"/>
    <n v="174"/>
    <n v="103.02380952380952"/>
    <n v="120.19444444444444"/>
    <n v="174"/>
    <n v="179.74199999999999"/>
    <n v="3.2999999999999918E-2"/>
    <n v="24.081673728845999"/>
    <n v="24.832488534228219"/>
    <n v="-0.75081480538221967"/>
    <n v="348"/>
    <n v="359.48399999999998"/>
    <n v="3.2999999999999918E-2"/>
    <n v="48.163347457691998"/>
    <n v="48.927399728148131"/>
    <n v="-0.76405227045613344"/>
    <n v="25.1"/>
    <n v="45.180000000000007"/>
    <n v="-1.0183262711540024"/>
    <n v="-4.0570767775059857E-2"/>
    <s v="N"/>
    <n v="180"/>
    <n v="359"/>
    <n v="180"/>
  </r>
  <r>
    <x v="3"/>
    <s v="F200"/>
    <s v="C4 (Kerastase)"/>
    <x v="4"/>
    <x v="0"/>
    <s v="Curl Manifesto"/>
    <s v="Curl Manifesto"/>
    <s v="PC405255"/>
    <x v="272"/>
    <x v="272"/>
    <x v="9"/>
    <x v="272"/>
    <s v="110"/>
    <x v="1"/>
    <x v="0"/>
    <n v="1"/>
    <s v="SKU"/>
    <n v="24489"/>
    <n v="5.2239644824255735E-2"/>
    <n v="1279.2966621011988"/>
    <n v="29807.612226957932"/>
    <n v="30791.263430447543"/>
    <n v="23.3"/>
    <n v="13.8"/>
    <n v="16.100000000000001"/>
    <n v="23.3"/>
    <n v="24.068899999999999"/>
    <n v="3.2999999999999918E-2"/>
    <n v="24.068899999999999"/>
    <n v="24.832488534228219"/>
    <n v="-0.76358853422821937"/>
    <n v="46.6"/>
    <n v="48.137799999999999"/>
    <n v="3.2999999999999918E-2"/>
    <n v="48.137799999999999"/>
    <n v="48.927399728148131"/>
    <n v="-0.78959972814813284"/>
    <n v="25.1"/>
    <n v="45.180000000000007"/>
    <n v="-1.0311000000000021"/>
    <n v="-4.107968127490047E-2"/>
    <s v="N"/>
    <n v="24.1"/>
    <n v="48.1"/>
    <n v="24.1"/>
  </r>
  <r>
    <x v="1"/>
    <s v="N200"/>
    <s v="C4 (Kerastase)"/>
    <x v="4"/>
    <x v="0"/>
    <s v="Curl Manifesto"/>
    <s v="Curl Manifesto"/>
    <s v="PC405255"/>
    <x v="272"/>
    <x v="272"/>
    <x v="9"/>
    <x v="272"/>
    <s v="110"/>
    <x v="1"/>
    <x v="0"/>
    <n v="1"/>
    <s v="SKU"/>
    <n v="24489"/>
    <n v="0.21780933431754607"/>
    <n v="5333.9327881023855"/>
    <n v="124953.7032057649"/>
    <n v="128847.3969107873"/>
    <n v="275"/>
    <n v="157.88095238095238"/>
    <n v="184.19444444444446"/>
    <n v="275"/>
    <n v="283.5693"/>
    <n v="3.1161090909090916E-2"/>
    <n v="24.156171820947598"/>
    <n v="24.832488534228219"/>
    <n v="-0.67631671328062026"/>
    <n v="550"/>
    <n v="567.1386"/>
    <n v="3.1161090909090916E-2"/>
    <n v="48.312343641895197"/>
    <n v="48.927399728148131"/>
    <n v="-0.61505608625293462"/>
    <n v="25.1"/>
    <n v="45.180000000000007"/>
    <n v="-0.94382817905240302"/>
    <n v="-3.7602716296908478E-2"/>
    <s v="N"/>
    <n v="284"/>
    <n v="567"/>
    <n v="284"/>
  </r>
  <r>
    <x v="2"/>
    <s v="S200"/>
    <s v="C4 (Kerastase)"/>
    <x v="4"/>
    <x v="0"/>
    <s v="Curl Manifesto"/>
    <s v="Curl Manifesto"/>
    <s v="PC405255"/>
    <x v="272"/>
    <x v="272"/>
    <x v="9"/>
    <x v="272"/>
    <s v="110"/>
    <x v="1"/>
    <x v="0"/>
    <n v="1"/>
    <s v="SKU"/>
    <n v="24489"/>
    <n v="0.50140866045161614"/>
    <n v="12278.996685799628"/>
    <n v="304813.51350682101"/>
    <n v="313704.46924657666"/>
    <n v="275"/>
    <n v="157.5"/>
    <n v="183.75"/>
    <n v="275"/>
    <n v="283.02134000000001"/>
    <n v="2.9168509090909067E-2"/>
    <n v="25.54805390650268"/>
    <n v="24.832488534228219"/>
    <n v="0.71556537227446171"/>
    <n v="550"/>
    <n v="566.04268000000002"/>
    <n v="2.9168509090909067E-2"/>
    <n v="51.096107813005361"/>
    <n v="48.927399728148131"/>
    <n v="2.1687080848572293"/>
    <n v="25.1"/>
    <n v="45.180000000000007"/>
    <n v="0.44805390650267896"/>
    <n v="1.78507532471186E-2"/>
    <s v="N"/>
    <n v="283"/>
    <n v="566"/>
    <n v="283"/>
  </r>
  <r>
    <x v="0"/>
    <s v="D200"/>
    <s v="C4 (Kerastase)"/>
    <x v="4"/>
    <x v="0"/>
    <s v="Curl Manifesto"/>
    <s v="Curl Manifesto"/>
    <s v="PC405252"/>
    <x v="273"/>
    <x v="273"/>
    <x v="3"/>
    <x v="273"/>
    <s v="110"/>
    <x v="1"/>
    <x v="0"/>
    <n v="1"/>
    <s v="SKU"/>
    <n v="13946"/>
    <n v="0.22854236040658202"/>
    <n v="3187.251758230193"/>
    <n v="69605.101646485593"/>
    <n v="36297.138895406599"/>
    <n v="163"/>
    <n v="103.02380952380952"/>
    <n v="120.19444444444444"/>
    <n v="163"/>
    <n v="85"/>
    <n v="-0.4785276073619632"/>
    <n v="11.388224605000001"/>
    <n v="20.427362764339374"/>
    <n v="-9.0391381593393731"/>
    <n v="326"/>
    <n v="170"/>
    <n v="-0.4785276073619632"/>
    <n v="22.776449210000003"/>
    <n v="63.588534515865"/>
    <n v="-40.812085305864997"/>
    <n v="22.6"/>
    <n v="40.680000000000007"/>
    <n v="-11.211775395"/>
    <n v="-0.49609625641592914"/>
    <s v="N"/>
    <n v="85"/>
    <n v="170"/>
    <n v="85"/>
  </r>
  <r>
    <x v="3"/>
    <s v="F200"/>
    <s v="C4 (Kerastase)"/>
    <x v="4"/>
    <x v="0"/>
    <s v="Curl Manifesto"/>
    <s v="Curl Manifesto"/>
    <s v="PC405252"/>
    <x v="273"/>
    <x v="273"/>
    <x v="3"/>
    <x v="273"/>
    <s v="110"/>
    <x v="1"/>
    <x v="0"/>
    <n v="1"/>
    <s v="SKU"/>
    <n v="13946"/>
    <n v="5.2239644824255735E-2"/>
    <n v="728.5340867190705"/>
    <n v="15882.043090475738"/>
    <n v="61925.397371120991"/>
    <n v="21.8"/>
    <n v="13.8"/>
    <n v="16.100000000000001"/>
    <n v="21.8"/>
    <n v="85"/>
    <n v="2.8990825688073394"/>
    <n v="85"/>
    <n v="20.427362764339374"/>
    <n v="64.572637235660622"/>
    <n v="43.6"/>
    <n v="170"/>
    <n v="2.8990825688073394"/>
    <n v="170"/>
    <n v="63.588534515865"/>
    <n v="106.41146548413499"/>
    <n v="22.6"/>
    <n v="40.680000000000007"/>
    <n v="62.4"/>
    <n v="2.7610619469026547"/>
    <s v="N"/>
    <n v="85"/>
    <n v="170"/>
    <n v="85"/>
  </r>
  <r>
    <x v="1"/>
    <s v="N200"/>
    <s v="C4 (Kerastase)"/>
    <x v="4"/>
    <x v="0"/>
    <s v="Curl Manifesto"/>
    <s v="Curl Manifesto"/>
    <s v="PC405252"/>
    <x v="273"/>
    <x v="273"/>
    <x v="3"/>
    <x v="273"/>
    <s v="110"/>
    <x v="1"/>
    <x v="0"/>
    <n v="1"/>
    <s v="SKU"/>
    <n v="13946"/>
    <n v="0.21780933431754607"/>
    <n v="3037.5689763924975"/>
    <n v="66242.240456211497"/>
    <n v="21994.493901476475"/>
    <n v="256"/>
    <n v="157.88095238095238"/>
    <n v="184.19444444444446"/>
    <n v="256"/>
    <n v="85"/>
    <n v="-0.66796875"/>
    <n v="7.2408212199999999"/>
    <n v="20.427362764339374"/>
    <n v="-13.186541544339374"/>
    <n v="512"/>
    <n v="170"/>
    <n v="-0.66796875"/>
    <n v="14.48164244"/>
    <n v="63.588534515865"/>
    <n v="-49.106892075864998"/>
    <n v="22.6"/>
    <n v="40.680000000000007"/>
    <n v="-15.359178780000001"/>
    <n v="-0.67960968053097348"/>
    <s v="N"/>
    <n v="85"/>
    <n v="170"/>
    <n v="85"/>
  </r>
  <r>
    <x v="2"/>
    <s v="S200"/>
    <s v="C4 (Kerastase)"/>
    <x v="4"/>
    <x v="0"/>
    <s v="Curl Manifesto"/>
    <s v="Curl Manifesto"/>
    <s v="PC405252"/>
    <x v="273"/>
    <x v="273"/>
    <x v="3"/>
    <x v="273"/>
    <s v="110"/>
    <x v="1"/>
    <x v="0"/>
    <n v="1"/>
    <s v="SKU"/>
    <n v="13946"/>
    <n v="0.50140866045161614"/>
    <n v="6992.6451786582384"/>
    <n v="160960.87091248567"/>
    <n v="164662.97094347281"/>
    <n v="255"/>
    <n v="157.5"/>
    <n v="183.75"/>
    <n v="255"/>
    <n v="260.86499999999995"/>
    <n v="2.2999999999999909E-2"/>
    <n v="23.548023206729997"/>
    <n v="20.427362764339374"/>
    <n v="3.1206604423906228"/>
    <n v="510"/>
    <n v="521.7299999999999"/>
    <n v="2.2999999999999909E-2"/>
    <n v="47.096046413459995"/>
    <n v="63.588534515865"/>
    <n v="-16.492488102405005"/>
    <n v="22.6"/>
    <n v="40.680000000000007"/>
    <n v="0.94802320672999585"/>
    <n v="4.1947929501327197E-2"/>
    <s v="N"/>
    <n v="261"/>
    <n v="522"/>
    <n v="261"/>
  </r>
  <r>
    <x v="0"/>
    <s v="D200"/>
    <s v="C4 (Kerastase)"/>
    <x v="4"/>
    <x v="0"/>
    <s v="Curl Manifesto"/>
    <s v="Curl Manifesto"/>
    <s v="PC405250"/>
    <x v="274"/>
    <x v="274"/>
    <x v="7"/>
    <x v="274"/>
    <s v="110"/>
    <x v="1"/>
    <x v="0"/>
    <n v="1"/>
    <s v="SKU"/>
    <n v="9377"/>
    <n v="0.22854236040658202"/>
    <n v="2143.0417135325197"/>
    <n v="46801.020947877194"/>
    <n v="48205.051576313519"/>
    <n v="163"/>
    <n v="103.02380952380952"/>
    <n v="120.19444444444444"/>
    <n v="163"/>
    <n v="167.89000000000001"/>
    <n v="3.0000000000000027E-2"/>
    <n v="22.493753281570005"/>
    <n v="23.01335420137967"/>
    <n v="-0.51960091980966538"/>
    <n v="326"/>
    <n v="335.78000000000003"/>
    <n v="3.0000000000000027E-2"/>
    <n v="44.987506563140009"/>
    <n v="45.478827887029993"/>
    <n v="-0.49132132388998428"/>
    <n v="22.6"/>
    <n v="40.680000000000007"/>
    <n v="-0.10624671842999689"/>
    <n v="-4.7011822314158014E-3"/>
    <s v="N"/>
    <n v="168"/>
    <n v="336"/>
    <n v="168"/>
  </r>
  <r>
    <x v="3"/>
    <s v="F200"/>
    <s v="C4 (Kerastase)"/>
    <x v="4"/>
    <x v="0"/>
    <s v="Curl Manifesto"/>
    <s v="Curl Manifesto"/>
    <s v="PC405250"/>
    <x v="274"/>
    <x v="274"/>
    <x v="7"/>
    <x v="274"/>
    <s v="110"/>
    <x v="1"/>
    <x v="0"/>
    <n v="1"/>
    <s v="SKU"/>
    <n v="9377"/>
    <n v="5.2239644824255735E-2"/>
    <n v="489.85114951704605"/>
    <n v="10678.755059471605"/>
    <n v="10999.117711255753"/>
    <n v="21.8"/>
    <n v="13.8"/>
    <n v="16.100000000000001"/>
    <n v="21.8"/>
    <n v="22.454000000000001"/>
    <n v="3.0000000000000027E-2"/>
    <n v="22.454000000000001"/>
    <n v="23.01335420137967"/>
    <n v="-0.55935420137966929"/>
    <n v="43.6"/>
    <n v="44.908000000000001"/>
    <n v="3.0000000000000027E-2"/>
    <n v="44.908000000000001"/>
    <n v="45.478827887029993"/>
    <n v="-0.5708278870299921"/>
    <n v="22.6"/>
    <n v="40.680000000000007"/>
    <n v="-0.1460000000000008"/>
    <n v="-6.4601769911504237E-3"/>
    <s v="N"/>
    <n v="22.5"/>
    <n v="44.9"/>
    <n v="22.5"/>
  </r>
  <r>
    <x v="1"/>
    <s v="N200"/>
    <s v="C4 (Kerastase)"/>
    <x v="4"/>
    <x v="0"/>
    <s v="Curl Manifesto"/>
    <s v="Curl Manifesto"/>
    <s v="PC405250"/>
    <x v="274"/>
    <x v="274"/>
    <x v="7"/>
    <x v="274"/>
    <s v="110"/>
    <x v="1"/>
    <x v="0"/>
    <n v="1"/>
    <s v="SKU"/>
    <n v="9377"/>
    <n v="0.21780933431754607"/>
    <n v="2042.3981278956294"/>
    <n v="44539.903108984312"/>
    <n v="45876.100202253838"/>
    <n v="256"/>
    <n v="157.88095238095238"/>
    <n v="184.19444444444446"/>
    <n v="256"/>
    <n v="263.68"/>
    <n v="3.0000000000000027E-2"/>
    <n v="22.461879285759998"/>
    <n v="23.01335420137967"/>
    <n v="-0.55147491561967144"/>
    <n v="512"/>
    <n v="527.36"/>
    <n v="3.0000000000000027E-2"/>
    <n v="44.923758571519997"/>
    <n v="45.478827887029993"/>
    <n v="-0.55506931550999639"/>
    <n v="22.6"/>
    <n v="40.680000000000007"/>
    <n v="-0.13812071424000294"/>
    <n v="-6.1115360283187092E-3"/>
    <s v="N"/>
    <n v="264"/>
    <n v="527"/>
    <n v="264"/>
  </r>
  <r>
    <x v="2"/>
    <s v="S200"/>
    <s v="C4 (Kerastase)"/>
    <x v="4"/>
    <x v="0"/>
    <s v="Curl Manifesto"/>
    <s v="Curl Manifesto"/>
    <s v="PC405250"/>
    <x v="274"/>
    <x v="274"/>
    <x v="7"/>
    <x v="274"/>
    <s v="110"/>
    <x v="1"/>
    <x v="0"/>
    <n v="1"/>
    <s v="SKU"/>
    <n v="9377"/>
    <n v="0.50140866045161614"/>
    <n v="4701.7090090548045"/>
    <n v="108226.73788515547"/>
    <n v="110715.95285651404"/>
    <n v="255"/>
    <n v="157.5"/>
    <n v="183.75"/>
    <n v="255"/>
    <n v="260.86499999999995"/>
    <n v="2.2999999999999909E-2"/>
    <n v="23.548023206729997"/>
    <n v="23.01335420137967"/>
    <n v="0.53466900535032735"/>
    <n v="510"/>
    <n v="521.7299999999999"/>
    <n v="2.2999999999999909E-2"/>
    <n v="47.096046413459995"/>
    <n v="45.478827887029993"/>
    <n v="1.6172185264300012"/>
    <n v="22.6"/>
    <n v="40.680000000000007"/>
    <n v="0.94802320672999585"/>
    <n v="4.1947929501327197E-2"/>
    <s v="N"/>
    <n v="261"/>
    <n v="522"/>
    <n v="261"/>
  </r>
  <r>
    <x v="0"/>
    <s v="D200"/>
    <s v="C4 (Kerastase)"/>
    <x v="4"/>
    <x v="0"/>
    <s v="Curl Manifesto"/>
    <s v="Curl Manifesto"/>
    <s v="PC405244"/>
    <x v="275"/>
    <x v="275"/>
    <x v="12"/>
    <x v="275"/>
    <s v="110"/>
    <x v="1"/>
    <x v="0"/>
    <n v="1"/>
    <s v="SKU"/>
    <n v="6781"/>
    <n v="0.22854236040658202"/>
    <n v="1549.7457459170328"/>
    <n v="46509.917532621184"/>
    <n v="47905.215058599824"/>
    <n v="224"/>
    <n v="103.02380952380952"/>
    <n v="120.19444444444444"/>
    <n v="224"/>
    <n v="230.72"/>
    <n v="3.0000000000000027E-2"/>
    <n v="30.911660951360002"/>
    <n v="31.531033649832036"/>
    <n v="-0.61937269847203424"/>
    <n v="448"/>
    <n v="461.44"/>
    <n v="3.0000000000000027E-2"/>
    <n v="61.823321902720004"/>
    <n v="62.428215483404998"/>
    <n v="-0.60489358068499399"/>
    <n v="31.7"/>
    <n v="57.06"/>
    <n v="-0.78833904863999749"/>
    <n v="-2.4868739704731802E-2"/>
    <s v="N"/>
    <n v="231"/>
    <n v="461"/>
    <n v="231"/>
  </r>
  <r>
    <x v="3"/>
    <s v="F200"/>
    <s v="C4 (Kerastase)"/>
    <x v="4"/>
    <x v="0"/>
    <s v="Curl Manifesto"/>
    <s v="Curl Manifesto"/>
    <s v="PC405244"/>
    <x v="275"/>
    <x v="275"/>
    <x v="12"/>
    <x v="275"/>
    <s v="110"/>
    <x v="1"/>
    <x v="0"/>
    <n v="1"/>
    <s v="SKU"/>
    <n v="6781"/>
    <n v="5.2239644824255735E-2"/>
    <n v="354.23703155327814"/>
    <n v="10627.110946598345"/>
    <n v="10945.924274996296"/>
    <n v="30"/>
    <n v="13.8"/>
    <n v="16.100000000000001"/>
    <n v="30"/>
    <n v="30.900000000000002"/>
    <n v="3.0000000000000027E-2"/>
    <n v="30.900000000000002"/>
    <n v="31.531033649832036"/>
    <n v="-0.63103364983203392"/>
    <n v="60"/>
    <n v="61.800000000000004"/>
    <n v="3.0000000000000027E-2"/>
    <n v="61.800000000000004"/>
    <n v="62.428215483404998"/>
    <n v="-0.62821548340499334"/>
    <n v="31.7"/>
    <n v="57.06"/>
    <n v="-0.79999999999999716"/>
    <n v="-2.5236593059936863E-2"/>
    <s v="N"/>
    <n v="30.9"/>
    <n v="61.8"/>
    <n v="30.9"/>
  </r>
  <r>
    <x v="1"/>
    <s v="N200"/>
    <s v="C4 (Kerastase)"/>
    <x v="4"/>
    <x v="0"/>
    <s v="Curl Manifesto"/>
    <s v="Curl Manifesto"/>
    <s v="PC405244"/>
    <x v="275"/>
    <x v="275"/>
    <x v="12"/>
    <x v="275"/>
    <s v="110"/>
    <x v="1"/>
    <x v="0"/>
    <n v="1"/>
    <s v="SKU"/>
    <n v="6781"/>
    <n v="0.21780933431754607"/>
    <n v="1476.96509600728"/>
    <n v="44287.564157009823"/>
    <n v="45616.191081720121"/>
    <n v="352"/>
    <n v="157.88095238095238"/>
    <n v="184.19444444444446"/>
    <n v="352"/>
    <n v="362.56"/>
    <n v="3.0000000000000027E-2"/>
    <n v="30.885084017920001"/>
    <n v="31.531033649832036"/>
    <n v="-0.64594963191203547"/>
    <n v="704"/>
    <n v="725.12"/>
    <n v="3.0000000000000027E-2"/>
    <n v="61.770168035840001"/>
    <n v="62.428215483404998"/>
    <n v="-0.65804744756499645"/>
    <n v="31.7"/>
    <n v="57.06"/>
    <n v="-0.81491598207999871"/>
    <n v="-2.5707128772239685E-2"/>
    <s v="N"/>
    <n v="363"/>
    <n v="725"/>
    <n v="363"/>
  </r>
  <r>
    <x v="2"/>
    <s v="S200"/>
    <s v="C4 (Kerastase)"/>
    <x v="4"/>
    <x v="0"/>
    <s v="Curl Manifesto"/>
    <s v="Curl Manifesto"/>
    <s v="PC405244"/>
    <x v="275"/>
    <x v="275"/>
    <x v="12"/>
    <x v="275"/>
    <s v="110"/>
    <x v="1"/>
    <x v="0"/>
    <n v="1"/>
    <s v="SKU"/>
    <n v="6781"/>
    <n v="0.50140866045161614"/>
    <n v="3400.0521265224093"/>
    <n v="107728.67858541363"/>
    <n v="109344.60876419481"/>
    <n v="351"/>
    <n v="157.5"/>
    <n v="183.75"/>
    <n v="351"/>
    <n v="356.26499999999999"/>
    <n v="1.4999999999999902E-2"/>
    <n v="32.159685997529998"/>
    <n v="31.531033649832036"/>
    <n v="0.62865234769796174"/>
    <n v="702"/>
    <n v="712.53"/>
    <n v="1.4999999999999902E-2"/>
    <n v="64.319371995059996"/>
    <n v="62.428215483404998"/>
    <n v="1.891156511654998"/>
    <n v="31.7"/>
    <n v="57.06"/>
    <n v="0.4596859975299985"/>
    <n v="1.4501135568769641E-2"/>
    <s v="N"/>
    <n v="356"/>
    <n v="713"/>
    <n v="356"/>
  </r>
  <r>
    <x v="0"/>
    <s v="D200"/>
    <s v="C4 (Kerastase)"/>
    <x v="4"/>
    <x v="0"/>
    <s v="Curl Manifesto"/>
    <s v="Curl Manifesto"/>
    <s v="PC405247"/>
    <x v="276"/>
    <x v="276"/>
    <x v="4"/>
    <x v="276"/>
    <s v="111"/>
    <x v="0"/>
    <x v="0"/>
    <n v="1"/>
    <s v="SKU"/>
    <n v="515"/>
    <n v="0.22854236040658202"/>
    <n v="117.69931560938974"/>
    <n v="5298.4679684338398"/>
    <n v="5533.3036380347821"/>
    <n v="336"/>
    <n v="103.02380952380952"/>
    <n v="120.19444444444444"/>
    <n v="336"/>
    <n v="350.892"/>
    <n v="4.4321428571428623E-2"/>
    <n v="47.012198918796003"/>
    <n v="47.370443085084773"/>
    <n v="-0.35824416628877032"/>
    <m/>
    <n v="0"/>
    <n v="0"/>
    <n v="0"/>
    <n v="0"/>
    <n v="0"/>
    <n v="46.3"/>
    <n v="0"/>
    <n v="0.71219891879600539"/>
    <n v="1.5382266064708494E-2"/>
    <s v="N"/>
    <n v="351"/>
    <n v="0"/>
    <n v="351"/>
  </r>
  <r>
    <x v="3"/>
    <s v="F200"/>
    <s v="C4 (Kerastase)"/>
    <x v="4"/>
    <x v="0"/>
    <s v="Curl Manifesto"/>
    <s v="Curl Manifesto"/>
    <s v="PC405247"/>
    <x v="276"/>
    <x v="276"/>
    <x v="4"/>
    <x v="276"/>
    <s v="111"/>
    <x v="0"/>
    <x v="0"/>
    <n v="1"/>
    <s v="SKU"/>
    <n v="515"/>
    <n v="5.2239644824255735E-2"/>
    <n v="26.903417084491704"/>
    <n v="1207.9634270936774"/>
    <n v="1239.370476198113"/>
    <n v="44.9"/>
    <n v="13.8"/>
    <n v="16.100000000000001"/>
    <n v="44.9"/>
    <n v="46.067399999999999"/>
    <n v="2.6000000000000023E-2"/>
    <n v="46.067399999999999"/>
    <n v="47.370443085084773"/>
    <n v="-1.3030430850847736"/>
    <m/>
    <n v="0"/>
    <n v="0"/>
    <n v="0"/>
    <n v="0"/>
    <n v="0"/>
    <n v="46.3"/>
    <n v="0"/>
    <n v="-0.23259999999999792"/>
    <n v="-5.0237580993519604E-3"/>
    <s v="N"/>
    <n v="46.1"/>
    <n v="0"/>
    <n v="46.1"/>
  </r>
  <r>
    <x v="1"/>
    <s v="N200"/>
    <s v="C4 (Kerastase)"/>
    <x v="4"/>
    <x v="0"/>
    <s v="Curl Manifesto"/>
    <s v="Curl Manifesto"/>
    <s v="PC405247"/>
    <x v="276"/>
    <x v="276"/>
    <x v="4"/>
    <x v="276"/>
    <s v="111"/>
    <x v="0"/>
    <x v="0"/>
    <n v="1"/>
    <s v="SKU"/>
    <n v="515"/>
    <n v="0.21780933431754607"/>
    <n v="112.17180717353622"/>
    <n v="4978.4063161055328"/>
    <n v="5201.918604282163"/>
    <n v="521"/>
    <n v="157.88095238095238"/>
    <n v="184.19444444444446"/>
    <n v="521"/>
    <n v="544.39099999999996"/>
    <n v="4.4896353166986591E-2"/>
    <n v="46.374563585611995"/>
    <n v="47.370443085084773"/>
    <n v="-0.99587949947277821"/>
    <m/>
    <n v="0"/>
    <n v="0"/>
    <n v="0"/>
    <n v="0"/>
    <n v="0"/>
    <n v="46.3"/>
    <n v="0"/>
    <n v="7.4563585611997496E-2"/>
    <n v="1.6104446136500083E-3"/>
    <s v="N"/>
    <n v="544"/>
    <n v="0"/>
    <n v="544"/>
  </r>
  <r>
    <x v="2"/>
    <s v="S200"/>
    <s v="C4 (Kerastase)"/>
    <x v="4"/>
    <x v="0"/>
    <s v="Curl Manifesto"/>
    <s v="Curl Manifesto"/>
    <s v="PC405247"/>
    <x v="276"/>
    <x v="276"/>
    <x v="4"/>
    <x v="276"/>
    <s v="111"/>
    <x v="0"/>
    <x v="0"/>
    <n v="1"/>
    <s v="SKU"/>
    <n v="515"/>
    <n v="0.50140866045161614"/>
    <n v="258.22546013258233"/>
    <n v="12237.621153008471"/>
    <n v="12421.185470303599"/>
    <n v="525"/>
    <n v="157.5"/>
    <n v="183.75"/>
    <n v="525"/>
    <n v="532.875"/>
    <n v="1.4999999999999902E-2"/>
    <n v="48.102094440750001"/>
    <n v="47.370443085084773"/>
    <n v="0.73165135566522821"/>
    <m/>
    <n v="0"/>
    <n v="0"/>
    <n v="0"/>
    <n v="0"/>
    <n v="0"/>
    <n v="46.3"/>
    <n v="0"/>
    <n v="1.8020944407500039"/>
    <n v="3.8922126150108038E-2"/>
    <s v="N"/>
    <n v="533"/>
    <n v="0"/>
    <n v="533"/>
  </r>
  <r>
    <x v="0"/>
    <s v="D200"/>
    <s v="C4 (Kerastase)"/>
    <x v="4"/>
    <x v="0"/>
    <s v="Curl Manifesto"/>
    <s v="Curl Manifesto"/>
    <s v="PC405418"/>
    <x v="277"/>
    <x v="277"/>
    <x v="5"/>
    <x v="277"/>
    <s v="114"/>
    <x v="2"/>
    <x v="2"/>
    <n v="1"/>
    <s v="SKU"/>
    <n v="4000"/>
    <n v="0.22854236040658202"/>
    <n v="914.16944162632808"/>
    <n v="0"/>
    <n v="40173.312382022632"/>
    <n v="0"/>
    <n v="103.02380952380952"/>
    <n v="120.19444444444444"/>
    <n v="0"/>
    <n v="328"/>
    <n v="0"/>
    <n v="43.945149063999999"/>
    <n v="45.207109417495303"/>
    <n v="-1.2619603534953043"/>
    <n v="656"/>
    <n v="656"/>
    <n v="0"/>
    <n v="87.890298127999998"/>
    <n v="89.152271537000004"/>
    <n v="-1.2619734090000065"/>
    <n v="47.7"/>
    <n v="85.860000000000014"/>
    <n v="-3.754850936000004"/>
    <n v="-7.8718048972746368E-2"/>
    <s v="Y"/>
    <n v="328"/>
    <n v="656"/>
    <n v="328"/>
  </r>
  <r>
    <x v="3"/>
    <s v="F200"/>
    <s v="C4 (Kerastase)"/>
    <x v="4"/>
    <x v="0"/>
    <s v="Curl Manifesto"/>
    <s v="Curl Manifesto"/>
    <s v="PC405418"/>
    <x v="277"/>
    <x v="277"/>
    <x v="5"/>
    <x v="277"/>
    <s v="114"/>
    <x v="2"/>
    <x v="2"/>
    <n v="1"/>
    <s v="SKU"/>
    <n v="4000"/>
    <n v="5.2239644824255735E-2"/>
    <n v="208.95857929702294"/>
    <n v="0"/>
    <n v="9194.1774890690085"/>
    <n v="0"/>
    <n v="13.8"/>
    <n v="16.100000000000001"/>
    <n v="0"/>
    <n v="44"/>
    <n v="0"/>
    <n v="44"/>
    <n v="45.207109417495303"/>
    <n v="-1.2071094174953032"/>
    <n v="88"/>
    <n v="88"/>
    <n v="0"/>
    <n v="88"/>
    <n v="89.152271537000004"/>
    <n v="-1.1522715370000043"/>
    <n v="47.7"/>
    <n v="85.860000000000014"/>
    <n v="-3.7000000000000028"/>
    <n v="-7.7568134171907777E-2"/>
    <s v="Y"/>
    <n v="44"/>
    <n v="88"/>
    <n v="44"/>
  </r>
  <r>
    <x v="1"/>
    <s v="N200"/>
    <s v="C4 (Kerastase)"/>
    <x v="4"/>
    <x v="0"/>
    <s v="Curl Manifesto"/>
    <s v="Curl Manifesto"/>
    <s v="PC405418"/>
    <x v="277"/>
    <x v="277"/>
    <x v="5"/>
    <x v="277"/>
    <s v="114"/>
    <x v="2"/>
    <x v="2"/>
    <n v="1"/>
    <s v="SKU"/>
    <n v="4000"/>
    <n v="0.21780933431754607"/>
    <n v="871.2373372701843"/>
    <n v="0"/>
    <n v="38221.929490253613"/>
    <n v="0"/>
    <n v="157.88095238095238"/>
    <n v="184.19444444444446"/>
    <n v="0"/>
    <n v="515"/>
    <n v="0"/>
    <n v="43.870857979999997"/>
    <n v="45.207109417495303"/>
    <n v="-1.3362514374953065"/>
    <n v="1030"/>
    <n v="1030"/>
    <n v="0"/>
    <n v="87.741715959999993"/>
    <n v="89.152271537000004"/>
    <n v="-1.4105555770000109"/>
    <n v="47.7"/>
    <n v="85.860000000000014"/>
    <n v="-3.8291420200000061"/>
    <n v="-8.0275514046121765E-2"/>
    <s v="Y"/>
    <n v="515"/>
    <n v="1030"/>
    <n v="515"/>
  </r>
  <r>
    <x v="2"/>
    <s v="S200"/>
    <s v="C4 (Kerastase)"/>
    <x v="4"/>
    <x v="0"/>
    <s v="Curl Manifesto"/>
    <s v="Curl Manifesto"/>
    <s v="PC405418"/>
    <x v="277"/>
    <x v="277"/>
    <x v="5"/>
    <x v="277"/>
    <s v="114"/>
    <x v="2"/>
    <x v="2"/>
    <n v="1"/>
    <s v="SKU"/>
    <n v="4000"/>
    <n v="0.50140866045161614"/>
    <n v="2005.6346418064645"/>
    <n v="0"/>
    <n v="93239.018308635961"/>
    <n v="0"/>
    <n v="157.5"/>
    <n v="183.75"/>
    <n v="0"/>
    <n v="515"/>
    <n v="0"/>
    <n v="46.488536029999999"/>
    <n v="45.207109417495303"/>
    <n v="1.2814266125046956"/>
    <n v="1030"/>
    <n v="1030"/>
    <n v="0"/>
    <n v="92.977072059999998"/>
    <n v="89.152271537000004"/>
    <n v="3.8248005229999933"/>
    <n v="47.7"/>
    <n v="85.860000000000014"/>
    <n v="-1.2114639700000041"/>
    <n v="-2.5397567505241136E-2"/>
    <s v="Y"/>
    <n v="515"/>
    <n v="1030"/>
    <n v="515"/>
  </r>
  <r>
    <x v="0"/>
    <s v="D200"/>
    <s v="C4 (Kerastase)"/>
    <x v="4"/>
    <x v="0"/>
    <s v="Densifique"/>
    <s v="Densifique Basic"/>
    <s v="PC404265"/>
    <x v="278"/>
    <x v="278"/>
    <x v="1"/>
    <x v="278"/>
    <s v="111"/>
    <x v="0"/>
    <x v="0"/>
    <n v="1"/>
    <s v="SKU"/>
    <n v="911"/>
    <n v="0.22854236040658202"/>
    <n v="208.20209033039623"/>
    <n v="7587.3669373217635"/>
    <n v="7784.6384776921286"/>
    <n v="272"/>
    <n v="186.44376923076925"/>
    <n v="198.66959016393446"/>
    <n v="272"/>
    <n v="279.072"/>
    <n v="2.6000000000000023E-2"/>
    <n v="37.389819023135999"/>
    <n v="38.265837324255912"/>
    <n v="-0.87601830111991319"/>
    <m/>
    <n v="0"/>
    <n v="0"/>
    <n v="0"/>
    <n v="0"/>
    <n v="0"/>
    <n v="37.6"/>
    <n v="0"/>
    <n v="-0.21018097686400239"/>
    <n v="-5.589919597446924E-3"/>
    <s v="N"/>
    <n v="279"/>
    <n v="0"/>
    <n v="279"/>
  </r>
  <r>
    <x v="3"/>
    <s v="F200"/>
    <s v="C4 (Kerastase)"/>
    <x v="4"/>
    <x v="0"/>
    <s v="Densifique"/>
    <s v="Densifique Basic"/>
    <s v="PC404265"/>
    <x v="278"/>
    <x v="278"/>
    <x v="1"/>
    <x v="278"/>
    <s v="111"/>
    <x v="0"/>
    <x v="0"/>
    <n v="1"/>
    <s v="SKU"/>
    <n v="911"/>
    <n v="5.2239644824255735E-2"/>
    <n v="47.590316434896977"/>
    <n v="1737.0465498737397"/>
    <n v="1782.2097601704568"/>
    <n v="36.5"/>
    <n v="24.233333333333338"/>
    <n v="25.876271186440682"/>
    <n v="36.5"/>
    <n v="37.448999999999998"/>
    <n v="2.6000000000000023E-2"/>
    <n v="37.448999999999998"/>
    <n v="38.265837324255912"/>
    <n v="-0.81683732425591415"/>
    <m/>
    <n v="0"/>
    <n v="0"/>
    <n v="0"/>
    <n v="0"/>
    <n v="0"/>
    <n v="37.6"/>
    <n v="0"/>
    <n v="-0.15100000000000335"/>
    <n v="-4.0159574468086046E-3"/>
    <s v="N"/>
    <n v="37.4"/>
    <n v="0"/>
    <n v="37.4"/>
  </r>
  <r>
    <x v="1"/>
    <s v="N200"/>
    <s v="C4 (Kerastase)"/>
    <x v="4"/>
    <x v="0"/>
    <s v="Densifique"/>
    <s v="Densifique Basic"/>
    <s v="PC404265"/>
    <x v="278"/>
    <x v="278"/>
    <x v="1"/>
    <x v="278"/>
    <s v="111"/>
    <x v="0"/>
    <x v="0"/>
    <n v="1"/>
    <s v="SKU"/>
    <n v="911"/>
    <n v="0.21780933431754607"/>
    <n v="198.42430356328447"/>
    <n v="7234.4835357698084"/>
    <n v="7422.5801076998241"/>
    <n v="428"/>
    <n v="261.7265625"/>
    <n v="279.17500000000001"/>
    <n v="428"/>
    <n v="439.12799999999999"/>
    <n v="2.6000000000000023E-2"/>
    <n v="37.407615772896001"/>
    <n v="38.265837324255912"/>
    <n v="-0.85822155135991096"/>
    <m/>
    <n v="0"/>
    <n v="0"/>
    <n v="0"/>
    <n v="0"/>
    <n v="0"/>
    <n v="37.6"/>
    <n v="0"/>
    <n v="-0.19238422710400016"/>
    <n v="-5.1166017846808742E-3"/>
    <s v="N"/>
    <n v="439"/>
    <n v="0"/>
    <n v="439"/>
  </r>
  <r>
    <x v="2"/>
    <s v="S200"/>
    <s v="C4 (Kerastase)"/>
    <x v="4"/>
    <x v="0"/>
    <s v="Densifique"/>
    <s v="Densifique Basic"/>
    <s v="PC404265"/>
    <x v="278"/>
    <x v="278"/>
    <x v="1"/>
    <x v="278"/>
    <s v="111"/>
    <x v="0"/>
    <x v="0"/>
    <n v="1"/>
    <s v="SKU"/>
    <n v="911"/>
    <n v="0.50140866045161614"/>
    <n v="456.78328967142232"/>
    <n v="17606.649711167218"/>
    <n v="17870.749456834725"/>
    <n v="427"/>
    <n v="260.2734375"/>
    <n v="277.625"/>
    <n v="427"/>
    <n v="433.40499999999997"/>
    <n v="1.4999999999999902E-2"/>
    <n v="39.123036811809996"/>
    <n v="38.265837324255912"/>
    <n v="0.85719948755408382"/>
    <m/>
    <n v="0"/>
    <n v="0"/>
    <n v="0"/>
    <n v="0"/>
    <n v="0"/>
    <n v="37.6"/>
    <n v="0"/>
    <n v="1.5230368118099946"/>
    <n v="4.0506298186435918E-2"/>
    <s v="N"/>
    <n v="433"/>
    <n v="0"/>
    <n v="433"/>
  </r>
  <r>
    <x v="0"/>
    <s v="D200"/>
    <s v="C4 (Kerastase)"/>
    <x v="4"/>
    <x v="0"/>
    <s v="Densifique"/>
    <s v="Densifique Basic"/>
    <s v="PC404472"/>
    <x v="279"/>
    <x v="279"/>
    <x v="9"/>
    <x v="279"/>
    <s v="110"/>
    <x v="1"/>
    <x v="0"/>
    <n v="1"/>
    <s v="SKU"/>
    <n v="8705"/>
    <n v="0.22854236040658202"/>
    <n v="1989.4612473392965"/>
    <n v="34917.559177897427"/>
    <n v="36069.838630768034"/>
    <n v="131"/>
    <n v="186.44376923076925"/>
    <n v="198.66959016393446"/>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Densifique"/>
    <s v="Densifique Basic"/>
    <s v="PC404472"/>
    <x v="279"/>
    <x v="279"/>
    <x v="9"/>
    <x v="279"/>
    <s v="110"/>
    <x v="1"/>
    <x v="0"/>
    <n v="1"/>
    <s v="SKU"/>
    <n v="8705"/>
    <n v="5.2239644824255735E-2"/>
    <n v="454.74610819514618"/>
    <n v="7958.0568934150579"/>
    <n v="8220.6727708977542"/>
    <n v="17.5"/>
    <n v="24.233333333333338"/>
    <n v="25.876271186440682"/>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Densifique"/>
    <s v="Densifique Basic"/>
    <s v="PC404472"/>
    <x v="279"/>
    <x v="279"/>
    <x v="9"/>
    <x v="279"/>
    <s v="110"/>
    <x v="1"/>
    <x v="0"/>
    <n v="1"/>
    <s v="SKU"/>
    <n v="8705"/>
    <n v="0.21780933431754607"/>
    <n v="1896.0302552342384"/>
    <n v="33110.674137667389"/>
    <n v="34269.547732485749"/>
    <n v="205"/>
    <n v="261.7265625"/>
    <n v="279.17500000000001"/>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Densifique"/>
    <s v="Densifique Basic"/>
    <s v="PC404472"/>
    <x v="279"/>
    <x v="279"/>
    <x v="9"/>
    <x v="279"/>
    <s v="110"/>
    <x v="1"/>
    <x v="0"/>
    <n v="1"/>
    <s v="SKU"/>
    <n v="8705"/>
    <n v="0.50140866045161614"/>
    <n v="4364.7623892313186"/>
    <n v="80770.562692824577"/>
    <n v="83435.99126168777"/>
    <n v="205"/>
    <n v="260.2734375"/>
    <n v="277.625"/>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Densifique"/>
    <s v="Densifique Basic"/>
    <s v="PC404050"/>
    <x v="280"/>
    <x v="280"/>
    <x v="1"/>
    <x v="280"/>
    <s v="111"/>
    <x v="0"/>
    <x v="0"/>
    <n v="1"/>
    <s v="SKU"/>
    <n v="1443"/>
    <n v="0.22854236040658202"/>
    <n v="329.78662606669786"/>
    <n v="12018.189341992649"/>
    <n v="12330.662264884459"/>
    <n v="272"/>
    <n v="186.44376923076925"/>
    <n v="198.66959016393446"/>
    <n v="272"/>
    <n v="279.072"/>
    <n v="2.6000000000000023E-2"/>
    <n v="37.389819023135999"/>
    <n v="38.265837324255905"/>
    <n v="-0.87601830111990608"/>
    <m/>
    <n v="0"/>
    <n v="0"/>
    <n v="0"/>
    <n v="0"/>
    <n v="0"/>
    <n v="37.6"/>
    <n v="0"/>
    <n v="-0.21018097686400239"/>
    <n v="-5.589919597446924E-3"/>
    <s v="N"/>
    <n v="279"/>
    <n v="0"/>
    <n v="279"/>
  </r>
  <r>
    <x v="3"/>
    <s v="F200"/>
    <s v="C4 (Kerastase)"/>
    <x v="4"/>
    <x v="0"/>
    <s v="Densifique"/>
    <s v="Densifique Basic"/>
    <s v="PC404050"/>
    <x v="280"/>
    <x v="280"/>
    <x v="1"/>
    <x v="280"/>
    <s v="111"/>
    <x v="0"/>
    <x v="0"/>
    <n v="1"/>
    <s v="SKU"/>
    <n v="1443"/>
    <n v="5.2239644824255735E-2"/>
    <n v="75.381807481401026"/>
    <n v="2751.4359730711376"/>
    <n v="2822.9733083709871"/>
    <n v="36.5"/>
    <n v="24.233333333333338"/>
    <n v="25.876271186440682"/>
    <n v="36.5"/>
    <n v="37.448999999999998"/>
    <n v="2.6000000000000023E-2"/>
    <n v="37.448999999999998"/>
    <n v="38.265837324255905"/>
    <n v="-0.81683732425590705"/>
    <m/>
    <n v="0"/>
    <n v="0"/>
    <n v="0"/>
    <n v="0"/>
    <n v="0"/>
    <n v="37.6"/>
    <n v="0"/>
    <n v="-0.15100000000000335"/>
    <n v="-4.0159574468086046E-3"/>
    <s v="N"/>
    <n v="37.4"/>
    <n v="0"/>
    <n v="37.4"/>
  </r>
  <r>
    <x v="1"/>
    <s v="N200"/>
    <s v="C4 (Kerastase)"/>
    <x v="4"/>
    <x v="0"/>
    <s v="Densifique"/>
    <s v="Densifique Basic"/>
    <s v="PC404050"/>
    <x v="280"/>
    <x v="280"/>
    <x v="1"/>
    <x v="280"/>
    <s v="111"/>
    <x v="0"/>
    <x v="0"/>
    <n v="1"/>
    <s v="SKU"/>
    <n v="1443"/>
    <n v="0.21780933431754607"/>
    <n v="314.29886942021898"/>
    <n v="11459.231330533299"/>
    <n v="11757.171345127164"/>
    <n v="428"/>
    <n v="261.7265625"/>
    <n v="279.17500000000001"/>
    <n v="428"/>
    <n v="439.12799999999999"/>
    <n v="2.6000000000000023E-2"/>
    <n v="37.407615772896001"/>
    <n v="38.265837324255905"/>
    <n v="-0.85822155135990386"/>
    <m/>
    <n v="0"/>
    <n v="0"/>
    <n v="0"/>
    <n v="0"/>
    <n v="0"/>
    <n v="37.6"/>
    <n v="0"/>
    <n v="-0.19238422710400016"/>
    <n v="-5.1166017846808742E-3"/>
    <s v="N"/>
    <n v="439"/>
    <n v="0"/>
    <n v="439"/>
  </r>
  <r>
    <x v="2"/>
    <s v="S200"/>
    <s v="C4 (Kerastase)"/>
    <x v="4"/>
    <x v="0"/>
    <s v="Densifique"/>
    <s v="Densifique Basic"/>
    <s v="PC404050"/>
    <x v="280"/>
    <x v="280"/>
    <x v="1"/>
    <x v="280"/>
    <s v="111"/>
    <x v="0"/>
    <x v="0"/>
    <n v="1"/>
    <s v="SKU"/>
    <n v="1443"/>
    <n v="0.50140866045161614"/>
    <n v="723.53269703168212"/>
    <n v="27888.469301003621"/>
    <n v="28306.796340518667"/>
    <n v="427"/>
    <n v="260.2734375"/>
    <n v="277.625"/>
    <n v="427"/>
    <n v="433.40499999999997"/>
    <n v="1.4999999999999902E-2"/>
    <n v="39.123036811809996"/>
    <n v="38.265837324255905"/>
    <n v="0.85719948755409092"/>
    <m/>
    <n v="0"/>
    <n v="0"/>
    <n v="0"/>
    <n v="0"/>
    <n v="0"/>
    <n v="37.6"/>
    <n v="0"/>
    <n v="1.5230368118099946"/>
    <n v="4.0506298186435918E-2"/>
    <s v="N"/>
    <n v="433"/>
    <n v="0"/>
    <n v="433"/>
  </r>
  <r>
    <x v="0"/>
    <s v="D200"/>
    <s v="C4 (Kerastase)"/>
    <x v="4"/>
    <x v="0"/>
    <s v="Densifique"/>
    <s v="Densifique Basic"/>
    <s v="PC404471"/>
    <x v="281"/>
    <x v="281"/>
    <x v="9"/>
    <x v="281"/>
    <s v="110"/>
    <x v="1"/>
    <x v="0"/>
    <n v="1"/>
    <s v="SKU"/>
    <n v="28185"/>
    <n v="0.22854236040658202"/>
    <n v="6441.4664280595143"/>
    <n v="113055.87655704065"/>
    <n v="116786.72048342298"/>
    <n v="131"/>
    <n v="186.44376923076925"/>
    <n v="198.66959016393446"/>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Densifique"/>
    <s v="Densifique Basic"/>
    <s v="PC404471"/>
    <x v="281"/>
    <x v="281"/>
    <x v="9"/>
    <x v="281"/>
    <s v="110"/>
    <x v="1"/>
    <x v="0"/>
    <n v="1"/>
    <s v="SKU"/>
    <n v="28185"/>
    <n v="5.2239644824255735E-2"/>
    <n v="1472.3743893716478"/>
    <n v="25766.551814003837"/>
    <n v="26616.848023865958"/>
    <n v="17.5"/>
    <n v="24.233333333333338"/>
    <n v="25.876271186440682"/>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Densifique"/>
    <s v="Densifique Basic"/>
    <s v="PC404471"/>
    <x v="281"/>
    <x v="281"/>
    <x v="9"/>
    <x v="281"/>
    <s v="110"/>
    <x v="1"/>
    <x v="0"/>
    <n v="1"/>
    <s v="SKU"/>
    <n v="28185"/>
    <n v="0.21780933431754607"/>
    <n v="6138.9560877400363"/>
    <n v="107205.55434464739"/>
    <n v="110957.74874671003"/>
    <n v="205"/>
    <n v="261.7265625"/>
    <n v="279.17500000000001"/>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Densifique"/>
    <s v="Densifique Basic"/>
    <s v="PC404471"/>
    <x v="281"/>
    <x v="281"/>
    <x v="9"/>
    <x v="281"/>
    <s v="110"/>
    <x v="1"/>
    <x v="0"/>
    <n v="1"/>
    <s v="SKU"/>
    <n v="28185"/>
    <n v="0.50140866045161614"/>
    <n v="14132.203094828801"/>
    <n v="261518.47323345899"/>
    <n v="270148.5828501631"/>
    <n v="205"/>
    <n v="260.2734375"/>
    <n v="277.625"/>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Densifique"/>
    <s v="Densifique Basic"/>
    <s v="PC404673"/>
    <x v="282"/>
    <x v="282"/>
    <x v="4"/>
    <x v="282"/>
    <s v="110"/>
    <x v="1"/>
    <x v="0"/>
    <n v="1"/>
    <s v="SKU"/>
    <n v="6277"/>
    <n v="0.22854236040658202"/>
    <n v="1434.5603962721154"/>
    <n v="42668.650735117575"/>
    <n v="44247.390812316917"/>
    <n v="222"/>
    <n v="186.44376923076925"/>
    <n v="198.66959016393446"/>
    <n v="222"/>
    <n v="230.21399999999997"/>
    <n v="3.6999999999999922E-2"/>
    <n v="30.843867520181998"/>
    <n v="31.522364212894708"/>
    <n v="-0.6784966927127094"/>
    <n v="444"/>
    <n v="460.42799999999994"/>
    <n v="3.6999999999999922E-2"/>
    <n v="61.687735040363997"/>
    <n v="62.386701603026992"/>
    <n v="-0.69896656266299573"/>
    <n v="32.700000000000003"/>
    <n v="58.860000000000007"/>
    <n v="-1.8561324798180046"/>
    <n v="-5.6762461156513844E-2"/>
    <s v="N"/>
    <n v="230"/>
    <n v="460"/>
    <n v="230"/>
  </r>
  <r>
    <x v="3"/>
    <s v="F200"/>
    <s v="C4 (Kerastase)"/>
    <x v="4"/>
    <x v="0"/>
    <s v="Densifique"/>
    <s v="Densifique Basic"/>
    <s v="PC404673"/>
    <x v="282"/>
    <x v="282"/>
    <x v="4"/>
    <x v="282"/>
    <s v="110"/>
    <x v="1"/>
    <x v="0"/>
    <n v="1"/>
    <s v="SKU"/>
    <n v="6277"/>
    <n v="5.2239644824255735E-2"/>
    <n v="327.90825056185327"/>
    <n v="9771.6658667432275"/>
    <n v="10133.217503812726"/>
    <n v="29.8"/>
    <n v="24.233333333333338"/>
    <n v="25.876271186440682"/>
    <n v="29.8"/>
    <n v="30.9026"/>
    <n v="3.6999999999999922E-2"/>
    <n v="30.9026"/>
    <n v="31.522364212894708"/>
    <n v="-0.61976421289470807"/>
    <n v="59.6"/>
    <n v="61.805199999999999"/>
    <n v="3.6999999999999922E-2"/>
    <n v="61.805199999999999"/>
    <n v="62.386701603026992"/>
    <n v="-0.58150160302699305"/>
    <n v="32.700000000000003"/>
    <n v="58.860000000000007"/>
    <n v="-1.7974000000000032"/>
    <n v="-5.4966360856269159E-2"/>
    <s v="N"/>
    <n v="30.9"/>
    <n v="61.8"/>
    <n v="30.9"/>
  </r>
  <r>
    <x v="1"/>
    <s v="N200"/>
    <s v="C4 (Kerastase)"/>
    <x v="4"/>
    <x v="0"/>
    <s v="Densifique"/>
    <s v="Densifique Basic"/>
    <s v="PC404673"/>
    <x v="282"/>
    <x v="282"/>
    <x v="4"/>
    <x v="282"/>
    <s v="110"/>
    <x v="1"/>
    <x v="0"/>
    <n v="1"/>
    <s v="SKU"/>
    <n v="6277"/>
    <n v="0.21780933431754607"/>
    <n v="1367.1891915112367"/>
    <n v="40762.945627967318"/>
    <n v="42150.399831584386"/>
    <n v="350"/>
    <n v="261.7265625"/>
    <n v="279.17500000000001"/>
    <n v="350"/>
    <n v="361.91299999999995"/>
    <n v="3.4037142857142655E-2"/>
    <n v="30.829968590515996"/>
    <n v="31.522364212894708"/>
    <n v="-0.69239562237871155"/>
    <n v="700"/>
    <n v="723.82599999999991"/>
    <n v="3.4037142857142655E-2"/>
    <n v="61.659937181031992"/>
    <n v="62.386701603026992"/>
    <n v="-0.72676442199500002"/>
    <n v="32.700000000000003"/>
    <n v="58.860000000000007"/>
    <n v="-1.8700314094840067"/>
    <n v="-5.7187504877186712E-2"/>
    <s v="N"/>
    <n v="362"/>
    <n v="724"/>
    <n v="362"/>
  </r>
  <r>
    <x v="2"/>
    <s v="S200"/>
    <s v="C4 (Kerastase)"/>
    <x v="4"/>
    <x v="0"/>
    <s v="Densifique"/>
    <s v="Densifique Basic"/>
    <s v="PC404673"/>
    <x v="282"/>
    <x v="282"/>
    <x v="4"/>
    <x v="282"/>
    <s v="110"/>
    <x v="1"/>
    <x v="0"/>
    <n v="1"/>
    <s v="SKU"/>
    <n v="6277"/>
    <n v="0.50140866045161614"/>
    <n v="3147.3421616547944"/>
    <n v="99153.495123900226"/>
    <n v="101334.87201662605"/>
    <n v="349"/>
    <n v="260.2734375"/>
    <n v="277.625"/>
    <n v="349"/>
    <n v="356.678"/>
    <n v="2.200000000000002E-2"/>
    <n v="32.196967095356001"/>
    <n v="31.522364212894708"/>
    <n v="0.67460288246129352"/>
    <n v="698"/>
    <n v="713.35599999999999"/>
    <n v="2.200000000000002E-2"/>
    <n v="64.393934190712002"/>
    <n v="62.386701603026992"/>
    <n v="2.0072325876850101"/>
    <n v="32.700000000000003"/>
    <n v="58.860000000000007"/>
    <n v="-0.50303290464400163"/>
    <n v="-1.5383269255168197E-2"/>
    <s v="N"/>
    <n v="357"/>
    <n v="713"/>
    <n v="357"/>
  </r>
  <r>
    <x v="0"/>
    <s v="D200"/>
    <s v="C4 (Kerastase)"/>
    <x v="4"/>
    <x v="0"/>
    <s v="Densifique"/>
    <s v="Densifique Basic"/>
    <s v="PC405574"/>
    <x v="283"/>
    <x v="283"/>
    <x v="10"/>
    <x v="283"/>
    <s v="110"/>
    <x v="1"/>
    <x v="0"/>
    <n v="1"/>
    <s v="SKU"/>
    <n v="726"/>
    <n v="0.22854236040658202"/>
    <n v="165.92175365517855"/>
    <n v="5601.972444295583"/>
    <n v="5686.0020309600159"/>
    <n v="0"/>
    <n v="186.44376923076925"/>
    <n v="198.66959016393446"/>
    <n v="252"/>
    <n v="255.77999999999997"/>
    <n v="1.4999999999999902E-2"/>
    <n v="34.269177523139994"/>
    <n v="34.670695070522449"/>
    <n v="-0.40151754738245415"/>
    <n v="504"/>
    <n v="511.55999999999995"/>
    <n v="1.4999999999999902E-2"/>
    <n v="68.538355046279989"/>
    <n v="68.846678709089986"/>
    <n v="-0.30832366280999679"/>
    <n v="35.9"/>
    <n v="64.62"/>
    <n v="-1.6308224768600041"/>
    <n v="-4.5426809940390056E-2"/>
    <s v="N"/>
    <n v="256"/>
    <n v="512"/>
    <n v="256"/>
  </r>
  <r>
    <x v="3"/>
    <s v="F200"/>
    <s v="C4 (Kerastase)"/>
    <x v="4"/>
    <x v="0"/>
    <s v="Densifique"/>
    <s v="Densifique Basic"/>
    <s v="PC405574"/>
    <x v="283"/>
    <x v="283"/>
    <x v="10"/>
    <x v="283"/>
    <s v="110"/>
    <x v="1"/>
    <x v="0"/>
    <n v="1"/>
    <s v="SKU"/>
    <n v="726"/>
    <n v="5.2239644824255735E-2"/>
    <n v="37.925982142409666"/>
    <n v="1251.5574106995189"/>
    <n v="1297.8650348954011"/>
    <n v="0"/>
    <n v="24.233333333333338"/>
    <n v="25.876271186440682"/>
    <n v="33"/>
    <n v="34.220999999999997"/>
    <n v="3.6999999999999922E-2"/>
    <n v="34.220999999999997"/>
    <n v="34.670695070522449"/>
    <n v="-0.44969507052245206"/>
    <n v="66"/>
    <n v="68.441999999999993"/>
    <n v="3.6999999999999922E-2"/>
    <n v="68.441999999999993"/>
    <n v="68.846678709089986"/>
    <n v="-0.40467870908999259"/>
    <n v="35.9"/>
    <n v="64.62"/>
    <n v="-1.679000000000002"/>
    <n v="-4.6768802228412287E-2"/>
    <s v="N"/>
    <n v="34.200000000000003"/>
    <n v="68.400000000000006"/>
    <n v="34.200000000000003"/>
  </r>
  <r>
    <x v="1"/>
    <s v="N200"/>
    <s v="C4 (Kerastase)"/>
    <x v="4"/>
    <x v="0"/>
    <s v="Densifique"/>
    <s v="Densifique Basic"/>
    <s v="PC405574"/>
    <x v="283"/>
    <x v="283"/>
    <x v="10"/>
    <x v="283"/>
    <s v="110"/>
    <x v="1"/>
    <x v="0"/>
    <n v="1"/>
    <s v="SKU"/>
    <n v="726"/>
    <n v="0.21780933431754607"/>
    <n v="158.12957671453844"/>
    <n v="5172.6516461217789"/>
    <n v="5379.5577119666495"/>
    <n v="0"/>
    <n v="261.7265625"/>
    <n v="279.17500000000001"/>
    <n v="384"/>
    <n v="399.36"/>
    <n v="4.0000000000000036E-2"/>
    <n v="34.019933675520001"/>
    <n v="34.670695070522449"/>
    <n v="-0.65076139500244778"/>
    <n v="768"/>
    <n v="798.72"/>
    <n v="4.0000000000000036E-2"/>
    <n v="68.039867351040002"/>
    <n v="68.846678709089986"/>
    <n v="-0.80681135804998405"/>
    <n v="35.9"/>
    <n v="64.62"/>
    <n v="-1.8800663244799978"/>
    <n v="-5.2369535500835562E-2"/>
    <s v="N"/>
    <n v="399"/>
    <n v="799"/>
    <n v="399"/>
  </r>
  <r>
    <x v="2"/>
    <s v="S200"/>
    <s v="C4 (Kerastase)"/>
    <x v="4"/>
    <x v="0"/>
    <s v="Densifique"/>
    <s v="Densifique Basic"/>
    <s v="PC405574"/>
    <x v="283"/>
    <x v="283"/>
    <x v="10"/>
    <x v="283"/>
    <s v="110"/>
    <x v="1"/>
    <x v="0"/>
    <n v="1"/>
    <s v="SKU"/>
    <n v="726"/>
    <n v="0.50140866045161614"/>
    <n v="364.02268748787333"/>
    <n v="12618.226446677074"/>
    <n v="12807.499843377231"/>
    <n v="0"/>
    <n v="260.2734375"/>
    <n v="277.625"/>
    <n v="384"/>
    <n v="389.76"/>
    <n v="1.4999999999999902E-2"/>
    <n v="35.183246219520001"/>
    <n v="34.670695070522449"/>
    <n v="0.51255114899755227"/>
    <n v="768"/>
    <n v="779.52"/>
    <n v="1.4999999999999902E-2"/>
    <n v="70.366492439040002"/>
    <n v="68.846678709089986"/>
    <n v="1.5198137299500161"/>
    <n v="35.9"/>
    <n v="64.62"/>
    <n v="-0.71675378047999772"/>
    <n v="-1.9965286364345358E-2"/>
    <s v="N"/>
    <n v="390"/>
    <n v="780"/>
    <n v="390"/>
  </r>
  <r>
    <x v="0"/>
    <s v="D200"/>
    <s v="C4 (Kerastase)"/>
    <x v="4"/>
    <x v="0"/>
    <s v="Densifique"/>
    <s v="Densifique Basic"/>
    <s v="PC405575"/>
    <x v="284"/>
    <x v="284"/>
    <x v="10"/>
    <x v="284"/>
    <s v="110"/>
    <x v="1"/>
    <x v="0"/>
    <n v="1"/>
    <s v="SKU"/>
    <n v="1290"/>
    <n v="0.22854236040658202"/>
    <n v="294.81964492449083"/>
    <n v="34838.712928367167"/>
    <n v="35361.293622292666"/>
    <n v="0"/>
    <n v="186.44376923076925"/>
    <n v="198.66959016393446"/>
    <n v="882"/>
    <n v="895.2299999999999"/>
    <n v="1.4999999999999902E-2"/>
    <n v="119.94212133098999"/>
    <n v="123.63318839474462"/>
    <n v="-3.6910670637546303"/>
    <n v="1764"/>
    <n v="1790.4599999999998"/>
    <n v="1.4999999999999902E-2"/>
    <n v="239.88424266197998"/>
    <n v="244.27172571785499"/>
    <n v="-4.3874830558750091"/>
    <n v="122.1"/>
    <n v="219.78"/>
    <n v="-2.1578786690100031"/>
    <n v="-1.7673043972235902E-2"/>
    <s v="N"/>
    <n v="895"/>
    <n v="1790"/>
    <n v="895"/>
  </r>
  <r>
    <x v="3"/>
    <s v="F200"/>
    <s v="C4 (Kerastase)"/>
    <x v="4"/>
    <x v="0"/>
    <s v="Densifique"/>
    <s v="Densifique Basic"/>
    <s v="PC405575"/>
    <x v="284"/>
    <x v="284"/>
    <x v="10"/>
    <x v="284"/>
    <s v="110"/>
    <x v="1"/>
    <x v="0"/>
    <n v="1"/>
    <s v="SKU"/>
    <n v="1290"/>
    <n v="5.2239644824255735E-2"/>
    <n v="67.389141823289904"/>
    <n v="7951.9187351482087"/>
    <n v="8150.7167035269131"/>
    <n v="0"/>
    <n v="24.233333333333338"/>
    <n v="25.876271186440682"/>
    <n v="118"/>
    <n v="120.94999999999999"/>
    <n v="2.4999999999999911E-2"/>
    <n v="120.94999999999999"/>
    <n v="123.63318839474462"/>
    <n v="-2.6831883947446329"/>
    <n v="236"/>
    <n v="241.89999999999998"/>
    <n v="2.4999999999999911E-2"/>
    <n v="241.89999999999998"/>
    <n v="244.27172571785499"/>
    <n v="-2.3717257178550142"/>
    <n v="122.1"/>
    <n v="219.78"/>
    <n v="-1.1500000000000057"/>
    <n v="-9.4185094185094131E-3"/>
    <s v="N"/>
    <n v="121"/>
    <n v="241.9"/>
    <n v="121"/>
  </r>
  <r>
    <x v="1"/>
    <s v="N200"/>
    <s v="C4 (Kerastase)"/>
    <x v="4"/>
    <x v="0"/>
    <s v="Densifique"/>
    <s v="Densifique Basic"/>
    <s v="PC405575"/>
    <x v="284"/>
    <x v="284"/>
    <x v="10"/>
    <x v="284"/>
    <s v="110"/>
    <x v="1"/>
    <x v="0"/>
    <n v="1"/>
    <s v="SKU"/>
    <n v="1290"/>
    <n v="0.21780933431754607"/>
    <n v="280.97404126963443"/>
    <n v="33126.167007145239"/>
    <n v="33954.321182323867"/>
    <n v="0"/>
    <n v="261.7265625"/>
    <n v="279.17500000000001"/>
    <n v="1384"/>
    <n v="1418.6"/>
    <n v="2.4999999999999911E-2"/>
    <n v="120.8450468552"/>
    <n v="123.63318839474462"/>
    <n v="-2.7881415395446254"/>
    <n v="2768"/>
    <n v="2837.2"/>
    <n v="2.4999999999999911E-2"/>
    <n v="241.69009371039999"/>
    <n v="244.27172571785499"/>
    <n v="-2.5816320074549992"/>
    <n v="122.1"/>
    <n v="219.78"/>
    <n v="-1.2549531447999982"/>
    <n v="-1.0278076533988489E-2"/>
    <s v="N"/>
    <n v="1419"/>
    <n v="2837"/>
    <n v="1419"/>
  </r>
  <r>
    <x v="2"/>
    <s v="S200"/>
    <s v="C4 (Kerastase)"/>
    <x v="4"/>
    <x v="0"/>
    <s v="Densifique"/>
    <s v="Densifique Basic"/>
    <s v="PC405575"/>
    <x v="284"/>
    <x v="284"/>
    <x v="10"/>
    <x v="284"/>
    <s v="110"/>
    <x v="1"/>
    <x v="0"/>
    <n v="1"/>
    <s v="SKU"/>
    <n v="1290"/>
    <n v="0.50140866045161614"/>
    <n v="646.8171719825848"/>
    <n v="80808.356178401125"/>
    <n v="82020.481521077119"/>
    <n v="0"/>
    <n v="260.2734375"/>
    <n v="277.625"/>
    <n v="1384"/>
    <n v="1404.7599999999998"/>
    <n v="1.4999999999999902E-2"/>
    <n v="126.80628324951998"/>
    <n v="123.63318839474462"/>
    <n v="3.173094854775357"/>
    <n v="2768"/>
    <n v="2809.5199999999995"/>
    <n v="1.4999999999999902E-2"/>
    <n v="253.61256649903996"/>
    <n v="244.27172571785499"/>
    <n v="9.3408407811849656"/>
    <n v="122.1"/>
    <n v="219.78"/>
    <n v="4.7062832495199842"/>
    <n v="3.8544498358066948E-2"/>
    <s v="N"/>
    <n v="1405"/>
    <n v="2810"/>
    <n v="1405"/>
  </r>
  <r>
    <x v="0"/>
    <s v="D200"/>
    <s v="C4 (Kerastase)"/>
    <x v="4"/>
    <x v="0"/>
    <s v="Densifique"/>
    <s v="Densifique Basic"/>
    <s v="PC405523"/>
    <x v="285"/>
    <x v="285"/>
    <x v="4"/>
    <x v="285"/>
    <s v="110"/>
    <x v="1"/>
    <x v="0"/>
    <n v="1"/>
    <s v="SKU"/>
    <n v="2611"/>
    <n v="0.22854236040658202"/>
    <n v="596.72410302158562"/>
    <n v="15350.124677482112"/>
    <n v="15779.928168451612"/>
    <n v="192"/>
    <n v="186.44376923076925"/>
    <n v="198.66959016393446"/>
    <n v="192"/>
    <n v="197.376"/>
    <n v="2.8000000000000025E-2"/>
    <n v="26.444261407488003"/>
    <n v="27.193544540352566"/>
    <n v="-0.74928313286456216"/>
    <n v="384"/>
    <n v="394.75200000000001"/>
    <n v="2.8000000000000025E-2"/>
    <n v="52.888522814976007"/>
    <n v="53.720876574095996"/>
    <n v="-0.83235375911998943"/>
    <n v="27.4"/>
    <n v="49.32"/>
    <n v="-0.95573859251199522"/>
    <n v="-3.4880970529634903E-2"/>
    <s v="N"/>
    <n v="197"/>
    <n v="395"/>
    <n v="197"/>
  </r>
  <r>
    <x v="3"/>
    <s v="F200"/>
    <s v="C4 (Kerastase)"/>
    <x v="4"/>
    <x v="0"/>
    <s v="Densifique"/>
    <s v="Densifique Basic"/>
    <s v="PC405523"/>
    <x v="285"/>
    <x v="285"/>
    <x v="4"/>
    <x v="285"/>
    <s v="110"/>
    <x v="1"/>
    <x v="0"/>
    <n v="1"/>
    <s v="SKU"/>
    <n v="2611"/>
    <n v="5.2239644824255735E-2"/>
    <n v="136.39771263613173"/>
    <n v="3519.0609860121986"/>
    <n v="3617.5946936205405"/>
    <n v="25.8"/>
    <n v="24.233333333333338"/>
    <n v="25.876271186440682"/>
    <n v="25.8"/>
    <n v="26.522400000000001"/>
    <n v="2.8000000000000025E-2"/>
    <n v="26.522400000000001"/>
    <n v="27.193544540352566"/>
    <n v="-0.67114454035256443"/>
    <n v="51.6"/>
    <n v="53.044800000000002"/>
    <n v="2.8000000000000025E-2"/>
    <n v="53.044800000000002"/>
    <n v="53.720876574095996"/>
    <n v="-0.67607657409599398"/>
    <n v="27.4"/>
    <n v="49.32"/>
    <n v="-0.87759999999999749"/>
    <n v="-3.2029197080291838E-2"/>
    <s v="N"/>
    <n v="26.5"/>
    <n v="53"/>
    <n v="26.5"/>
  </r>
  <r>
    <x v="1"/>
    <s v="N200"/>
    <s v="C4 (Kerastase)"/>
    <x v="4"/>
    <x v="0"/>
    <s v="Densifique"/>
    <s v="Densifique Basic"/>
    <s v="PC405523"/>
    <x v="285"/>
    <x v="285"/>
    <x v="4"/>
    <x v="285"/>
    <s v="110"/>
    <x v="1"/>
    <x v="0"/>
    <n v="1"/>
    <s v="SKU"/>
    <n v="2611"/>
    <n v="0.21780933431754607"/>
    <n v="568.70017190311273"/>
    <n v="14727.391845297021"/>
    <n v="15139.758816965337"/>
    <n v="304"/>
    <n v="261.7265625"/>
    <n v="279.17500000000001"/>
    <n v="304"/>
    <n v="312.512"/>
    <n v="2.8000000000000025E-2"/>
    <n v="26.621688483583998"/>
    <n v="27.193544540352566"/>
    <n v="-0.5718560567685671"/>
    <n v="608"/>
    <n v="625.024"/>
    <n v="2.8000000000000025E-2"/>
    <n v="53.243376967167997"/>
    <n v="53.720876574095996"/>
    <n v="-0.47749960692799931"/>
    <n v="27.4"/>
    <n v="49.32"/>
    <n v="-0.77831151641600016"/>
    <n v="-2.8405529796204365E-2"/>
    <s v="N"/>
    <n v="313"/>
    <n v="625"/>
    <n v="313"/>
  </r>
  <r>
    <x v="2"/>
    <s v="S200"/>
    <s v="C4 (Kerastase)"/>
    <x v="4"/>
    <x v="0"/>
    <s v="Densifique"/>
    <s v="Densifique Basic"/>
    <s v="PC405523"/>
    <x v="285"/>
    <x v="285"/>
    <x v="4"/>
    <x v="285"/>
    <s v="110"/>
    <x v="1"/>
    <x v="0"/>
    <n v="1"/>
    <s v="SKU"/>
    <n v="2611"/>
    <n v="0.50140866045161614"/>
    <n v="1309.1780124391698"/>
    <n v="35926.170557461141"/>
    <n v="36465.063115823054"/>
    <n v="304"/>
    <n v="260.2734375"/>
    <n v="277.625"/>
    <n v="304"/>
    <n v="308.55999999999995"/>
    <n v="1.4999999999999902E-2"/>
    <n v="27.853403257119997"/>
    <n v="27.193544540352566"/>
    <n v="0.65985871676743102"/>
    <n v="608"/>
    <n v="617.11999999999989"/>
    <n v="1.4999999999999902E-2"/>
    <n v="55.706806514239993"/>
    <n v="53.720876574095996"/>
    <n v="1.9859299401439969"/>
    <n v="27.4"/>
    <n v="49.32"/>
    <n v="0.45340325711999796"/>
    <n v="1.654756412846714E-2"/>
    <s v="N"/>
    <n v="309"/>
    <n v="617"/>
    <n v="309"/>
  </r>
  <r>
    <x v="0"/>
    <s v="D200"/>
    <s v="C4 (Kerastase)"/>
    <x v="4"/>
    <x v="0"/>
    <s v="Densifique"/>
    <s v="Densifique Basic"/>
    <s v="PC404469"/>
    <x v="286"/>
    <x v="286"/>
    <x v="12"/>
    <x v="286"/>
    <s v="110"/>
    <x v="1"/>
    <x v="0"/>
    <n v="1"/>
    <s v="SKU"/>
    <n v="16787"/>
    <n v="0.22854236040658202"/>
    <n v="3836.5406041452925"/>
    <n v="86354.739598154236"/>
    <n v="88945.381786098864"/>
    <n v="168"/>
    <n v="186.44376923076925"/>
    <n v="198.66959016393446"/>
    <n v="168"/>
    <n v="173.04"/>
    <n v="3.0000000000000027E-2"/>
    <n v="23.18374571352"/>
    <n v="23.812833773589514"/>
    <n v="-0.62908806006951323"/>
    <n v="336"/>
    <n v="346.08"/>
    <n v="3.0000000000000027E-2"/>
    <n v="46.367491427040001"/>
    <n v="47.034885004429995"/>
    <n v="-0.66739357738999416"/>
    <n v="24.3"/>
    <n v="43.74"/>
    <n v="-1.1162542864800002"/>
    <n v="-4.5936390390123427E-2"/>
    <s v="N"/>
    <n v="173"/>
    <n v="346"/>
    <n v="173"/>
  </r>
  <r>
    <x v="3"/>
    <s v="F200"/>
    <s v="C4 (Kerastase)"/>
    <x v="4"/>
    <x v="0"/>
    <s v="Densifique"/>
    <s v="Densifique Basic"/>
    <s v="PC404469"/>
    <x v="286"/>
    <x v="286"/>
    <x v="12"/>
    <x v="286"/>
    <s v="110"/>
    <x v="1"/>
    <x v="0"/>
    <n v="1"/>
    <s v="SKU"/>
    <n v="16787"/>
    <n v="5.2239644824255735E-2"/>
    <n v="876.94691766478104"/>
    <n v="19731.305647457575"/>
    <n v="20323.244816881303"/>
    <n v="22.5"/>
    <n v="24.233333333333338"/>
    <n v="25.876271186440682"/>
    <n v="22.5"/>
    <n v="23.175000000000001"/>
    <n v="3.0000000000000027E-2"/>
    <n v="23.175000000000001"/>
    <n v="23.812833773589514"/>
    <n v="-0.63783377358951299"/>
    <n v="45"/>
    <n v="46.35"/>
    <n v="3.0000000000000027E-2"/>
    <n v="46.35"/>
    <n v="47.034885004429995"/>
    <n v="-0.68488500442999367"/>
    <n v="24.3"/>
    <n v="43.74"/>
    <n v="-1.125"/>
    <n v="-4.629629629629628E-2"/>
    <s v="N"/>
    <n v="23.2"/>
    <n v="46.4"/>
    <n v="23.2"/>
  </r>
  <r>
    <x v="1"/>
    <s v="N200"/>
    <s v="C4 (Kerastase)"/>
    <x v="4"/>
    <x v="0"/>
    <s v="Densifique"/>
    <s v="Densifique Basic"/>
    <s v="PC404469"/>
    <x v="286"/>
    <x v="286"/>
    <x v="12"/>
    <x v="286"/>
    <s v="110"/>
    <x v="1"/>
    <x v="0"/>
    <n v="1"/>
    <s v="SKU"/>
    <n v="16787"/>
    <n v="0.21780933431754607"/>
    <n v="3656.3652951886456"/>
    <n v="82851.450035858274"/>
    <n v="85336.993536934038"/>
    <n v="266"/>
    <n v="261.7265625"/>
    <n v="279.17500000000001"/>
    <n v="266"/>
    <n v="273.98"/>
    <n v="3.0000000000000027E-2"/>
    <n v="23.339296445360002"/>
    <n v="23.812833773589514"/>
    <n v="-0.47353732822951144"/>
    <n v="532"/>
    <n v="547.96"/>
    <n v="3.0000000000000027E-2"/>
    <n v="46.678592890720005"/>
    <n v="47.034885004429995"/>
    <n v="-0.35629211370999059"/>
    <n v="24.3"/>
    <n v="43.74"/>
    <n v="-0.96070355463999846"/>
    <n v="-3.9535125705349783E-2"/>
    <s v="N"/>
    <n v="274"/>
    <n v="548"/>
    <n v="274"/>
  </r>
  <r>
    <x v="2"/>
    <s v="S200"/>
    <s v="C4 (Kerastase)"/>
    <x v="4"/>
    <x v="0"/>
    <s v="Densifique"/>
    <s v="Densifique Basic"/>
    <s v="PC404469"/>
    <x v="286"/>
    <x v="286"/>
    <x v="12"/>
    <x v="286"/>
    <s v="110"/>
    <x v="1"/>
    <x v="0"/>
    <n v="1"/>
    <s v="SKU"/>
    <n v="16787"/>
    <n v="0.50140866045161614"/>
    <n v="8417.1471830012797"/>
    <n v="202108.78858850541"/>
    <n v="205140.42041733296"/>
    <n v="266"/>
    <n v="260.2734375"/>
    <n v="277.625"/>
    <n v="266"/>
    <n v="269.98999999999995"/>
    <n v="1.4999999999999902E-2"/>
    <n v="24.371727849979997"/>
    <n v="23.812833773589514"/>
    <n v="0.55889407639048372"/>
    <n v="532"/>
    <n v="539.9799999999999"/>
    <n v="1.4999999999999902E-2"/>
    <n v="48.743455699959995"/>
    <n v="47.034885004429995"/>
    <n v="1.7085706955299997"/>
    <n v="24.3"/>
    <n v="43.74"/>
    <n v="7.1727849979996705E-2"/>
    <n v="2.9517633736624305E-3"/>
    <s v="N"/>
    <n v="270"/>
    <n v="540"/>
    <n v="270"/>
  </r>
  <r>
    <x v="0"/>
    <s v="D200"/>
    <s v="C4 (Kerastase)"/>
    <x v="4"/>
    <x v="0"/>
    <s v="Densifique"/>
    <s v="Densifique Basic"/>
    <s v="PC404468"/>
    <x v="287"/>
    <x v="287"/>
    <x v="3"/>
    <x v="287"/>
    <s v="110"/>
    <x v="1"/>
    <x v="0"/>
    <n v="1"/>
    <s v="SKU"/>
    <n v="14854"/>
    <n v="0.22854236040658202"/>
    <n v="3394.7682214793695"/>
    <n v="75501.45383562932"/>
    <n v="77766.497450698211"/>
    <n v="166"/>
    <n v="186.44376923076925"/>
    <n v="198.66959016393446"/>
    <n v="166"/>
    <n v="170.98000000000002"/>
    <n v="3.0000000000000027E-2"/>
    <n v="22.907748740740004"/>
    <n v="23.432848626832392"/>
    <n v="-0.52509988609238789"/>
    <n v="332"/>
    <n v="341.96000000000004"/>
    <n v="3.0000000000000027E-2"/>
    <n v="45.815497481480008"/>
    <n v="46.389345493545001"/>
    <n v="-0.57384801206499247"/>
    <n v="22.6"/>
    <n v="40.680000000000007"/>
    <n v="0.3077487407400028"/>
    <n v="1.3617200917699135E-2"/>
    <s v="N"/>
    <n v="171"/>
    <n v="342"/>
    <n v="171"/>
  </r>
  <r>
    <x v="3"/>
    <s v="F200"/>
    <s v="C4 (Kerastase)"/>
    <x v="4"/>
    <x v="0"/>
    <s v="Densifique"/>
    <s v="Densifique Basic"/>
    <s v="PC404468"/>
    <x v="287"/>
    <x v="287"/>
    <x v="3"/>
    <x v="287"/>
    <s v="110"/>
    <x v="1"/>
    <x v="0"/>
    <n v="1"/>
    <s v="SKU"/>
    <n v="14854"/>
    <n v="5.2239644824255735E-2"/>
    <n v="775.96768421949469"/>
    <n v="17304.079358094732"/>
    <n v="17823.201738837575"/>
    <n v="22.3"/>
    <n v="24.233333333333338"/>
    <n v="25.876271186440682"/>
    <n v="22.3"/>
    <n v="22.969000000000001"/>
    <n v="3.0000000000000027E-2"/>
    <n v="22.969000000000001"/>
    <n v="23.432848626832392"/>
    <n v="-0.46384862683239092"/>
    <n v="44.6"/>
    <n v="45.938000000000002"/>
    <n v="3.0000000000000027E-2"/>
    <n v="45.938000000000002"/>
    <n v="46.389345493545001"/>
    <n v="-0.45134549354499853"/>
    <n v="22.6"/>
    <n v="40.680000000000007"/>
    <n v="0.36899999999999977"/>
    <n v="1.6327433628318566E-2"/>
    <s v="N"/>
    <n v="23"/>
    <n v="45.9"/>
    <n v="23"/>
  </r>
  <r>
    <x v="1"/>
    <s v="N200"/>
    <s v="C4 (Kerastase)"/>
    <x v="4"/>
    <x v="0"/>
    <s v="Densifique"/>
    <s v="Densifique Basic"/>
    <s v="PC404468"/>
    <x v="287"/>
    <x v="287"/>
    <x v="3"/>
    <x v="287"/>
    <s v="110"/>
    <x v="1"/>
    <x v="0"/>
    <n v="1"/>
    <s v="SKU"/>
    <n v="14854"/>
    <n v="0.21780933431754607"/>
    <n v="3235.3398519528291"/>
    <n v="72208.794975648314"/>
    <n v="74375.058824917767"/>
    <n v="262"/>
    <n v="261.7265625"/>
    <n v="279.17500000000001"/>
    <n v="262"/>
    <n v="269.86"/>
    <n v="3.0000000000000027E-2"/>
    <n v="22.988329581520002"/>
    <n v="23.432848626832392"/>
    <n v="-0.44451904531238995"/>
    <n v="524"/>
    <n v="539.72"/>
    <n v="3.0000000000000027E-2"/>
    <n v="45.976659163040004"/>
    <n v="46.389345493545001"/>
    <n v="-0.41268633050499659"/>
    <n v="22.6"/>
    <n v="40.680000000000007"/>
    <n v="0.38832958152000074"/>
    <n v="1.7182724846017683E-2"/>
    <s v="N"/>
    <n v="270"/>
    <n v="540"/>
    <n v="270"/>
  </r>
  <r>
    <x v="2"/>
    <s v="S200"/>
    <s v="C4 (Kerastase)"/>
    <x v="4"/>
    <x v="0"/>
    <s v="Densifique"/>
    <s v="Densifique Basic"/>
    <s v="PC404468"/>
    <x v="287"/>
    <x v="287"/>
    <x v="3"/>
    <x v="287"/>
    <s v="110"/>
    <x v="1"/>
    <x v="0"/>
    <n v="1"/>
    <s v="SKU"/>
    <n v="14854"/>
    <n v="0.50140866045161614"/>
    <n v="7447.9242423483065"/>
    <n v="175474.65565370923"/>
    <n v="178106.77548851483"/>
    <n v="261"/>
    <n v="260.2734375"/>
    <n v="277.625"/>
    <n v="261"/>
    <n v="264.91499999999996"/>
    <n v="1.4999999999999902E-2"/>
    <n v="23.913612664829998"/>
    <n v="23.432848626832392"/>
    <n v="0.4807640379976057"/>
    <n v="522"/>
    <n v="529.82999999999993"/>
    <n v="1.4999999999999902E-2"/>
    <n v="47.827225329659996"/>
    <n v="46.389345493545001"/>
    <n v="1.4378798361149947"/>
    <n v="22.6"/>
    <n v="40.680000000000007"/>
    <n v="1.3136126648299964"/>
    <n v="5.8124454196017528E-2"/>
    <s v="N"/>
    <n v="265"/>
    <n v="530"/>
    <n v="265"/>
  </r>
  <r>
    <x v="0"/>
    <s v="D200"/>
    <s v="C4 (Kerastase)"/>
    <x v="4"/>
    <x v="0"/>
    <s v="Densifique"/>
    <s v="Densifique Basic"/>
    <s v="PC404474"/>
    <x v="288"/>
    <x v="288"/>
    <x v="12"/>
    <x v="288"/>
    <s v="110"/>
    <x v="1"/>
    <x v="0"/>
    <n v="1"/>
    <s v="SKU"/>
    <n v="1937"/>
    <n v="0.22854236040658202"/>
    <n v="442.68655210754935"/>
    <n v="13285.608355801096"/>
    <n v="13684.176606475128"/>
    <n v="224"/>
    <n v="186.44376923076925"/>
    <n v="198.66959016393446"/>
    <n v="224"/>
    <n v="230.72"/>
    <n v="3.0000000000000027E-2"/>
    <n v="30.911660951360002"/>
    <n v="31.53103364983204"/>
    <n v="-0.6193726984720378"/>
    <n v="448"/>
    <n v="461.44"/>
    <n v="3.0000000000000027E-2"/>
    <n v="61.823321902720004"/>
    <n v="62.428215483404998"/>
    <n v="-0.60489358068499399"/>
    <n v="31.7"/>
    <n v="57.06"/>
    <n v="-0.78833904863999749"/>
    <n v="-2.4868739704731802E-2"/>
    <s v="N"/>
    <n v="231"/>
    <n v="461"/>
    <n v="231"/>
  </r>
  <r>
    <x v="3"/>
    <s v="F200"/>
    <s v="C4 (Kerastase)"/>
    <x v="4"/>
    <x v="0"/>
    <s v="Densifique"/>
    <s v="Densifique Basic"/>
    <s v="PC404474"/>
    <x v="288"/>
    <x v="288"/>
    <x v="12"/>
    <x v="288"/>
    <s v="110"/>
    <x v="1"/>
    <x v="0"/>
    <n v="1"/>
    <s v="SKU"/>
    <n v="1937"/>
    <n v="5.2239644824255735E-2"/>
    <n v="101.18819202458336"/>
    <n v="3035.645760737501"/>
    <n v="3126.7151335596259"/>
    <n v="30"/>
    <n v="24.233333333333338"/>
    <n v="25.876271186440682"/>
    <n v="30"/>
    <n v="30.900000000000002"/>
    <n v="3.0000000000000027E-2"/>
    <n v="30.900000000000002"/>
    <n v="31.53103364983204"/>
    <n v="-0.63103364983203747"/>
    <n v="60"/>
    <n v="61.800000000000004"/>
    <n v="3.0000000000000027E-2"/>
    <n v="61.800000000000004"/>
    <n v="62.428215483404998"/>
    <n v="-0.62821548340499334"/>
    <n v="31.7"/>
    <n v="57.06"/>
    <n v="-0.79999999999999716"/>
    <n v="-2.5236593059936863E-2"/>
    <s v="N"/>
    <n v="30.9"/>
    <n v="61.8"/>
    <n v="30.9"/>
  </r>
  <r>
    <x v="1"/>
    <s v="N200"/>
    <s v="C4 (Kerastase)"/>
    <x v="4"/>
    <x v="0"/>
    <s v="Densifique"/>
    <s v="Densifique Basic"/>
    <s v="PC404474"/>
    <x v="288"/>
    <x v="288"/>
    <x v="12"/>
    <x v="288"/>
    <s v="110"/>
    <x v="1"/>
    <x v="0"/>
    <n v="1"/>
    <s v="SKU"/>
    <n v="1937"/>
    <n v="0.21780933431754607"/>
    <n v="421.89668057308671"/>
    <n v="12650.790705224603"/>
    <n v="13030.314426381339"/>
    <n v="352"/>
    <n v="261.7265625"/>
    <n v="279.17500000000001"/>
    <n v="352"/>
    <n v="362.56"/>
    <n v="3.0000000000000027E-2"/>
    <n v="30.885084017920001"/>
    <n v="31.53103364983204"/>
    <n v="-0.64594963191203902"/>
    <n v="704"/>
    <n v="725.12"/>
    <n v="3.0000000000000027E-2"/>
    <n v="61.770168035840001"/>
    <n v="62.428215483404998"/>
    <n v="-0.65804744756499645"/>
    <n v="31.7"/>
    <n v="57.06"/>
    <n v="-0.81491598207999871"/>
    <n v="-2.5707128772239685E-2"/>
    <s v="N"/>
    <n v="363"/>
    <n v="725"/>
    <n v="363"/>
  </r>
  <r>
    <x v="2"/>
    <s v="S200"/>
    <s v="C4 (Kerastase)"/>
    <x v="4"/>
    <x v="0"/>
    <s v="Densifique"/>
    <s v="Densifique Basic"/>
    <s v="PC404474"/>
    <x v="288"/>
    <x v="288"/>
    <x v="12"/>
    <x v="288"/>
    <s v="110"/>
    <x v="1"/>
    <x v="0"/>
    <n v="1"/>
    <s v="SKU"/>
    <n v="1937"/>
    <n v="0.50140866045161614"/>
    <n v="971.22857529478051"/>
    <n v="30772.813806215334"/>
    <n v="31234.406013308562"/>
    <n v="351"/>
    <n v="260.2734375"/>
    <n v="277.625"/>
    <n v="351"/>
    <n v="356.26499999999999"/>
    <n v="1.4999999999999902E-2"/>
    <n v="32.159685997529998"/>
    <n v="31.53103364983204"/>
    <n v="0.62865234769795819"/>
    <n v="702"/>
    <n v="712.53"/>
    <n v="1.4999999999999902E-2"/>
    <n v="64.319371995059996"/>
    <n v="62.428215483404998"/>
    <n v="1.891156511654998"/>
    <n v="31.7"/>
    <n v="57.06"/>
    <n v="0.4596859975299985"/>
    <n v="1.4501135568769641E-2"/>
    <s v="N"/>
    <n v="356"/>
    <n v="713"/>
    <n v="356"/>
  </r>
  <r>
    <x v="0"/>
    <s v="D200"/>
    <s v="C4 (Kerastase)"/>
    <x v="4"/>
    <x v="0"/>
    <s v="Densifique"/>
    <s v="Densifique Basic"/>
    <s v="PC404476"/>
    <x v="289"/>
    <x v="289"/>
    <x v="10"/>
    <x v="289"/>
    <s v="110"/>
    <x v="1"/>
    <x v="0"/>
    <n v="1"/>
    <s v="SKU"/>
    <n v="753"/>
    <n v="0.22854236040658202"/>
    <n v="172.09239738615625"/>
    <n v="16070.580368820993"/>
    <n v="16552.697779885621"/>
    <n v="697"/>
    <n v="186.44376923076925"/>
    <n v="198.66959016393446"/>
    <n v="697"/>
    <n v="717.91"/>
    <n v="3.0000000000000027E-2"/>
    <n v="96.184945013830003"/>
    <n v="98.908633546749613"/>
    <n v="-2.7236885329196099"/>
    <n v="1435.82"/>
    <n v="1478.8946000000001"/>
    <n v="3.0000000000000027E-2"/>
    <n v="198.14098672848982"/>
    <n v="200.94053981579859"/>
    <n v="-2.799553087308766"/>
    <n v="96.9"/>
    <n v="174.42000000000002"/>
    <n v="-0.71505498617000285"/>
    <n v="-7.379308422807096E-3"/>
    <s v="N"/>
    <n v="718"/>
    <n v="1479"/>
    <n v="718"/>
  </r>
  <r>
    <x v="3"/>
    <s v="F200"/>
    <s v="C4 (Kerastase)"/>
    <x v="4"/>
    <x v="0"/>
    <s v="Densifique"/>
    <s v="Densifique Basic"/>
    <s v="PC404476"/>
    <x v="289"/>
    <x v="289"/>
    <x v="10"/>
    <x v="289"/>
    <s v="110"/>
    <x v="1"/>
    <x v="0"/>
    <n v="1"/>
    <s v="SKU"/>
    <n v="753"/>
    <n v="5.2239644824255735E-2"/>
    <n v="39.336452552664568"/>
    <n v="3674.024668418871"/>
    <n v="3784.2454084714373"/>
    <n v="93.4"/>
    <n v="24.233333333333338"/>
    <n v="25.876271186440682"/>
    <n v="93.4"/>
    <n v="96.202000000000012"/>
    <n v="3.0000000000000027E-2"/>
    <n v="96.202000000000012"/>
    <n v="98.908633546749613"/>
    <n v="-2.7066335467496003"/>
    <n v="192.40400000000002"/>
    <n v="198.17612000000003"/>
    <n v="3.0000000000000027E-2"/>
    <n v="198.17612000000003"/>
    <n v="200.94053981579859"/>
    <n v="-2.7644198157985613"/>
    <n v="96.9"/>
    <n v="174.42000000000002"/>
    <n v="-0.69799999999999329"/>
    <n v="-7.203302373580911E-3"/>
    <s v="N"/>
    <n v="96.2"/>
    <n v="198.2"/>
    <n v="96.2"/>
  </r>
  <r>
    <x v="1"/>
    <s v="N200"/>
    <s v="C4 (Kerastase)"/>
    <x v="4"/>
    <x v="0"/>
    <s v="Densifique"/>
    <s v="Densifique Basic"/>
    <s v="PC404476"/>
    <x v="289"/>
    <x v="289"/>
    <x v="10"/>
    <x v="289"/>
    <s v="110"/>
    <x v="1"/>
    <x v="0"/>
    <n v="1"/>
    <s v="SKU"/>
    <n v="753"/>
    <n v="0.21780933431754607"/>
    <n v="164.01042874111218"/>
    <n v="15312.669779200205"/>
    <n v="15772.049872576214"/>
    <n v="1096"/>
    <n v="261.7265625"/>
    <n v="279.17500000000001"/>
    <n v="1096"/>
    <n v="1128.8800000000001"/>
    <n v="3.0000000000000027E-2"/>
    <n v="96.16492069216001"/>
    <n v="98.908633546749613"/>
    <n v="-2.743712854589603"/>
    <n v="2257.7600000000002"/>
    <n v="2325.4928000000004"/>
    <n v="3.0000000000000027E-2"/>
    <n v="198.09973662584963"/>
    <n v="200.94053981579859"/>
    <n v="-2.8408031899489572"/>
    <n v="96.9"/>
    <n v="174.42000000000002"/>
    <n v="-0.73507930783999598"/>
    <n v="-7.5859577692466429E-3"/>
    <s v="N"/>
    <n v="1129"/>
    <n v="2325"/>
    <n v="1129"/>
  </r>
  <r>
    <x v="2"/>
    <s v="S200"/>
    <s v="C4 (Kerastase)"/>
    <x v="4"/>
    <x v="0"/>
    <s v="Densifique"/>
    <s v="Densifique Basic"/>
    <s v="PC404476"/>
    <x v="289"/>
    <x v="289"/>
    <x v="10"/>
    <x v="289"/>
    <s v="110"/>
    <x v="1"/>
    <x v="0"/>
    <n v="1"/>
    <s v="SKU"/>
    <n v="753"/>
    <n v="0.50140866045161614"/>
    <n v="377.56072132006693"/>
    <n v="37251.658252203088"/>
    <n v="38369.207999769169"/>
    <n v="1093"/>
    <n v="260.2734375"/>
    <n v="277.625"/>
    <n v="1093"/>
    <n v="1125.79"/>
    <n v="3.0000000000000027E-2"/>
    <n v="101.62393976157999"/>
    <n v="98.908633546749613"/>
    <n v="2.7153062148303775"/>
    <n v="2251.58"/>
    <n v="2319.1273999999999"/>
    <n v="3.0000000000000027E-2"/>
    <n v="209.34531590885479"/>
    <n v="200.94053981579859"/>
    <n v="8.4047760930561992"/>
    <n v="96.9"/>
    <n v="174.42000000000002"/>
    <n v="4.7239397615799845"/>
    <n v="4.8750668334158753E-2"/>
    <s v="N"/>
    <n v="1126"/>
    <n v="2319"/>
    <n v="1126"/>
  </r>
  <r>
    <x v="0"/>
    <s v="D200"/>
    <s v="C8 (Redken)"/>
    <x v="0"/>
    <x v="4"/>
    <s v="Redken Developers"/>
    <s v="Developers"/>
    <s v="PC800037"/>
    <x v="290"/>
    <x v="290"/>
    <x v="1"/>
    <x v="290"/>
    <s v="111"/>
    <x v="0"/>
    <x v="0"/>
    <n v="1"/>
    <s v="SKU"/>
    <n v="2636.05"/>
    <n v="0.15812503746328599"/>
    <n v="416.82550500509507"/>
    <n v="6366.4339037450063"/>
    <n v="6366.4339037450063"/>
    <n v="114"/>
    <n v="95.333333333333329"/>
    <n v="95.333333333333329"/>
    <n v="114"/>
    <n v="114"/>
    <n v="0"/>
    <n v="15.273618882000001"/>
    <n v="14.96018868447722"/>
    <n v="0.31343019752278067"/>
    <n v="228"/>
    <n v="228"/>
    <n v="0"/>
    <n v="30.547237764000002"/>
    <n v="32.100767986999998"/>
    <n v="-1.5535302229999957"/>
    <n v="14.8"/>
    <n v="0"/>
    <n v="0.47361888200000024"/>
    <n v="3.2001275810810803E-2"/>
    <s v="N"/>
    <n v="114"/>
    <n v="228"/>
    <n v="114"/>
  </r>
  <r>
    <x v="1"/>
    <s v="N200"/>
    <s v="C8 (Redken)"/>
    <x v="0"/>
    <x v="4"/>
    <s v="Redken Developers"/>
    <s v="Developers"/>
    <s v="PC800037"/>
    <x v="290"/>
    <x v="290"/>
    <x v="1"/>
    <x v="290"/>
    <s v="111"/>
    <x v="0"/>
    <x v="0"/>
    <n v="1"/>
    <s v="SKU"/>
    <n v="2636.05"/>
    <n v="0.2086555175927591"/>
    <n v="550.0263771503927"/>
    <n v="8082.4218753791101"/>
    <n v="8082.421875379111"/>
    <n v="172.5"/>
    <n v="144.44444444444446"/>
    <n v="144.44444444444446"/>
    <n v="172.5"/>
    <n v="172.5"/>
    <n v="0"/>
    <n v="14.694607769999999"/>
    <n v="14.96018868447722"/>
    <n v="-0.26558091447722099"/>
    <n v="345"/>
    <n v="345"/>
    <n v="0"/>
    <n v="29.389215539999999"/>
    <n v="32.100767986999998"/>
    <n v="-2.711552446999999"/>
    <n v="14.8"/>
    <n v="0"/>
    <n v="-0.10539223000000142"/>
    <n v="-7.1210966216217475E-3"/>
    <s v="N"/>
    <n v="173"/>
    <n v="345"/>
    <n v="173"/>
  </r>
  <r>
    <x v="2"/>
    <s v="S200"/>
    <s v="C8 (Redken)"/>
    <x v="0"/>
    <x v="4"/>
    <s v="Redken Developers"/>
    <s v="Developers"/>
    <s v="PC800037"/>
    <x v="290"/>
    <x v="290"/>
    <x v="1"/>
    <x v="290"/>
    <s v="111"/>
    <x v="0"/>
    <x v="0"/>
    <n v="1"/>
    <s v="SKU"/>
    <n v="2636.05"/>
    <n v="0.57976896926726096"/>
    <n v="1528.2999914369634"/>
    <n v="22211.256512363339"/>
    <n v="22211.256512363339"/>
    <n v="161"/>
    <n v="92.592592592592595"/>
    <n v="92.592592592592595"/>
    <n v="161"/>
    <n v="161"/>
    <n v="0"/>
    <n v="14.533309321999999"/>
    <n v="14.96018868447722"/>
    <n v="-0.42687936247722114"/>
    <n v="322"/>
    <n v="322"/>
    <n v="0"/>
    <n v="29.066618643999998"/>
    <n v="32.100767986999998"/>
    <n v="-3.0341493429999993"/>
    <n v="14.8"/>
    <n v="0"/>
    <n v="-0.26669067800000157"/>
    <n v="-1.801964040540549E-2"/>
    <s v="N"/>
    <n v="161"/>
    <n v="322"/>
    <n v="161"/>
  </r>
  <r>
    <x v="3"/>
    <s v="F200"/>
    <s v="C8 (Redken)"/>
    <x v="0"/>
    <x v="4"/>
    <s v="Redken Developers"/>
    <s v="Developers"/>
    <s v="PC800037"/>
    <x v="290"/>
    <x v="290"/>
    <x v="1"/>
    <x v="290"/>
    <s v="111"/>
    <x v="0"/>
    <x v="0"/>
    <n v="1"/>
    <s v="SKU"/>
    <n v="2636.05"/>
    <n v="5.3450475676693983E-2"/>
    <n v="140.89812640754917"/>
    <n v="2775.6930902287186"/>
    <n v="2775.6930902287186"/>
    <n v="19.7"/>
    <n v="11.525925925925923"/>
    <n v="11.525925925925923"/>
    <n v="19.7"/>
    <n v="19.7"/>
    <n v="0"/>
    <n v="19.7"/>
    <n v="14.96018868447722"/>
    <n v="4.739811315522779"/>
    <n v="39.4"/>
    <n v="39.4"/>
    <n v="0"/>
    <n v="39.4"/>
    <n v="32.100767986999998"/>
    <n v="7.299232013000001"/>
    <n v="14.8"/>
    <n v="0"/>
    <n v="4.8999999999999986"/>
    <n v="0.33108108108108092"/>
    <s v="N"/>
    <n v="19.7"/>
    <n v="39.4"/>
    <n v="19.7"/>
  </r>
  <r>
    <x v="0"/>
    <s v="D200"/>
    <s v="C8 (Redken)"/>
    <x v="0"/>
    <x v="4"/>
    <s v="Redken Developers"/>
    <s v="Developers"/>
    <s v="PC800037"/>
    <x v="291"/>
    <x v="291"/>
    <x v="1"/>
    <x v="291"/>
    <s v="111"/>
    <x v="0"/>
    <x v="0"/>
    <n v="1"/>
    <s v="SKU"/>
    <n v="6835.1"/>
    <n v="0.15812503746328599"/>
    <n v="1080.8004435653061"/>
    <n v="16507.734062513035"/>
    <n v="16507.734062513035"/>
    <n v="114"/>
    <n v="95.333333333333329"/>
    <n v="95.333333333333329"/>
    <n v="114"/>
    <n v="114"/>
    <n v="0"/>
    <n v="15.273618882000001"/>
    <n v="14.960188684477219"/>
    <n v="0.31343019752278245"/>
    <n v="228"/>
    <n v="228"/>
    <n v="0"/>
    <n v="30.547237764000002"/>
    <n v="32.100767986999998"/>
    <n v="-1.5535302229999957"/>
    <n v="14.8"/>
    <n v="0"/>
    <n v="0.47361888200000024"/>
    <n v="3.2001275810810803E-2"/>
    <s v="N"/>
    <n v="114"/>
    <n v="228"/>
    <n v="114"/>
  </r>
  <r>
    <x v="1"/>
    <s v="N200"/>
    <s v="C8 (Redken)"/>
    <x v="0"/>
    <x v="4"/>
    <s v="Redken Developers"/>
    <s v="Developers"/>
    <s v="PC800037"/>
    <x v="291"/>
    <x v="291"/>
    <x v="1"/>
    <x v="291"/>
    <s v="111"/>
    <x v="0"/>
    <x v="0"/>
    <n v="1"/>
    <s v="SKU"/>
    <n v="6835.1"/>
    <n v="0.2086555175927591"/>
    <n v="1426.1813282982678"/>
    <n v="20957.175228240645"/>
    <n v="20957.175228240645"/>
    <n v="172.5"/>
    <n v="144.44444444444446"/>
    <n v="144.44444444444446"/>
    <n v="172.5"/>
    <n v="172.5"/>
    <n v="0"/>
    <n v="14.694607769999999"/>
    <n v="14.960188684477219"/>
    <n v="-0.26558091447721921"/>
    <n v="345"/>
    <n v="345"/>
    <n v="0"/>
    <n v="29.389215539999999"/>
    <n v="32.100767986999998"/>
    <n v="-2.711552446999999"/>
    <n v="14.8"/>
    <n v="0"/>
    <n v="-0.10539223000000142"/>
    <n v="-7.1210966216217475E-3"/>
    <s v="N"/>
    <n v="173"/>
    <n v="345"/>
    <n v="173"/>
  </r>
  <r>
    <x v="2"/>
    <s v="S200"/>
    <s v="C8 (Redken)"/>
    <x v="0"/>
    <x v="4"/>
    <s v="Redken Developers"/>
    <s v="Developers"/>
    <s v="PC800037"/>
    <x v="291"/>
    <x v="291"/>
    <x v="1"/>
    <x v="291"/>
    <s v="111"/>
    <x v="0"/>
    <x v="0"/>
    <n v="1"/>
    <s v="SKU"/>
    <n v="6835.1"/>
    <n v="0.57976896926726096"/>
    <n v="3962.7788818386557"/>
    <n v="57592.291264450476"/>
    <n v="57592.291264450469"/>
    <n v="161"/>
    <n v="92.592592592592595"/>
    <n v="92.592592592592595"/>
    <n v="161"/>
    <n v="161"/>
    <n v="0"/>
    <n v="14.533309321999999"/>
    <n v="14.960188684477219"/>
    <n v="-0.42687936247721936"/>
    <n v="322"/>
    <n v="322"/>
    <n v="0"/>
    <n v="29.066618643999998"/>
    <n v="32.100767986999998"/>
    <n v="-3.0341493429999993"/>
    <n v="14.8"/>
    <n v="0"/>
    <n v="-0.26669067800000157"/>
    <n v="-1.801964040540549E-2"/>
    <s v="N"/>
    <n v="161"/>
    <n v="322"/>
    <n v="161"/>
  </r>
  <r>
    <x v="3"/>
    <s v="F200"/>
    <s v="C8 (Redken)"/>
    <x v="0"/>
    <x v="4"/>
    <s v="Redken Developers"/>
    <s v="Developers"/>
    <s v="PC800037"/>
    <x v="291"/>
    <x v="291"/>
    <x v="1"/>
    <x v="291"/>
    <s v="111"/>
    <x v="0"/>
    <x v="0"/>
    <n v="1"/>
    <s v="SKU"/>
    <n v="6835.1"/>
    <n v="5.3450475676693983E-2"/>
    <n v="365.33934629777104"/>
    <n v="7197.1851220660892"/>
    <n v="7197.1851220660892"/>
    <n v="19.7"/>
    <n v="11.525925925925923"/>
    <n v="11.525925925925923"/>
    <n v="19.7"/>
    <n v="19.7"/>
    <n v="0"/>
    <n v="19.7"/>
    <n v="14.960188684477219"/>
    <n v="4.7398113155227808"/>
    <n v="39.4"/>
    <n v="39.4"/>
    <n v="0"/>
    <n v="39.4"/>
    <n v="32.100767986999998"/>
    <n v="7.299232013000001"/>
    <n v="14.8"/>
    <n v="0"/>
    <n v="4.8999999999999986"/>
    <n v="0.33108108108108092"/>
    <s v="N"/>
    <n v="19.7"/>
    <n v="39.4"/>
    <n v="19.7"/>
  </r>
  <r>
    <x v="0"/>
    <s v="D200"/>
    <s v="C8 (Redken)"/>
    <x v="0"/>
    <x v="4"/>
    <s v="Redken Developers"/>
    <s v="Developers"/>
    <s v="PC800037"/>
    <x v="292"/>
    <x v="292"/>
    <x v="1"/>
    <x v="292"/>
    <s v="111"/>
    <x v="0"/>
    <x v="0"/>
    <n v="1"/>
    <s v="SKU"/>
    <n v="3173.15"/>
    <n v="0.15812503746328599"/>
    <n v="501.75446262662592"/>
    <n v="7663.6064345017976"/>
    <n v="7663.6064345017976"/>
    <n v="114"/>
    <n v="95.333333333333329"/>
    <n v="95.333333333333329"/>
    <n v="114"/>
    <n v="114"/>
    <n v="0"/>
    <n v="15.273618882000001"/>
    <n v="14.960188684477217"/>
    <n v="0.31343019752278423"/>
    <n v="228"/>
    <n v="228"/>
    <n v="0"/>
    <n v="30.547237764000002"/>
    <n v="32.100767986999998"/>
    <n v="-1.5535302229999957"/>
    <n v="14.8"/>
    <n v="0"/>
    <n v="0.47361888200000024"/>
    <n v="3.2001275810810803E-2"/>
    <s v="N"/>
    <n v="114"/>
    <n v="228"/>
    <n v="114"/>
  </r>
  <r>
    <x v="1"/>
    <s v="N200"/>
    <s v="C8 (Redken)"/>
    <x v="0"/>
    <x v="4"/>
    <s v="Redken Developers"/>
    <s v="Developers"/>
    <s v="PC800037"/>
    <x v="292"/>
    <x v="292"/>
    <x v="1"/>
    <x v="292"/>
    <s v="111"/>
    <x v="0"/>
    <x v="0"/>
    <n v="1"/>
    <s v="SKU"/>
    <n v="3173.15"/>
    <n v="0.2086555175927591"/>
    <n v="662.09525564946352"/>
    <n v="9729.2300881467436"/>
    <n v="9729.2300881467418"/>
    <n v="172.5"/>
    <n v="144.44444444444446"/>
    <n v="144.44444444444446"/>
    <n v="172.5"/>
    <n v="172.5"/>
    <n v="0"/>
    <n v="14.694607769999999"/>
    <n v="14.960188684477217"/>
    <n v="-0.26558091447721743"/>
    <n v="345"/>
    <n v="345"/>
    <n v="0"/>
    <n v="29.389215539999999"/>
    <n v="32.100767986999998"/>
    <n v="-2.711552446999999"/>
    <n v="14.8"/>
    <n v="0"/>
    <n v="-0.10539223000000142"/>
    <n v="-7.1210966216217475E-3"/>
    <s v="N"/>
    <n v="173"/>
    <n v="345"/>
    <n v="173"/>
  </r>
  <r>
    <x v="2"/>
    <s v="S200"/>
    <s v="C8 (Redken)"/>
    <x v="0"/>
    <x v="4"/>
    <s v="Redken Developers"/>
    <s v="Developers"/>
    <s v="PC800037"/>
    <x v="292"/>
    <x v="292"/>
    <x v="1"/>
    <x v="292"/>
    <s v="111"/>
    <x v="0"/>
    <x v="0"/>
    <n v="1"/>
    <s v="SKU"/>
    <n v="3173.15"/>
    <n v="0.57976896926726096"/>
    <n v="1839.6939048304091"/>
    <n v="26736.840576698363"/>
    <n v="26736.840576698363"/>
    <n v="161"/>
    <n v="92.592592592592595"/>
    <n v="92.592592592592595"/>
    <n v="161"/>
    <n v="161"/>
    <n v="0"/>
    <n v="14.533309321999999"/>
    <n v="14.960188684477217"/>
    <n v="-0.42687936247721758"/>
    <n v="322"/>
    <n v="322"/>
    <n v="0"/>
    <n v="29.066618643999998"/>
    <n v="32.100767986999998"/>
    <n v="-3.0341493429999993"/>
    <n v="14.8"/>
    <n v="0"/>
    <n v="-0.26669067800000157"/>
    <n v="-1.801964040540549E-2"/>
    <s v="N"/>
    <n v="161"/>
    <n v="322"/>
    <n v="161"/>
  </r>
  <r>
    <x v="3"/>
    <s v="F200"/>
    <s v="C8 (Redken)"/>
    <x v="0"/>
    <x v="4"/>
    <s v="Redken Developers"/>
    <s v="Developers"/>
    <s v="PC800037"/>
    <x v="292"/>
    <x v="292"/>
    <x v="1"/>
    <x v="292"/>
    <s v="111"/>
    <x v="0"/>
    <x v="0"/>
    <n v="1"/>
    <s v="SKU"/>
    <n v="3173.15"/>
    <n v="5.3450475676693983E-2"/>
    <n v="169.6063768935015"/>
    <n v="3341.2456248019794"/>
    <n v="3341.2456248019794"/>
    <n v="19.7"/>
    <n v="11.525925925925923"/>
    <n v="11.525925925925923"/>
    <n v="19.7"/>
    <n v="19.7"/>
    <n v="0"/>
    <n v="19.7"/>
    <n v="14.960188684477217"/>
    <n v="4.7398113155227826"/>
    <n v="39.4"/>
    <n v="39.4"/>
    <n v="0"/>
    <n v="39.4"/>
    <n v="32.100767986999998"/>
    <n v="7.299232013000001"/>
    <n v="14.8"/>
    <n v="0"/>
    <n v="4.8999999999999986"/>
    <n v="0.33108108108108092"/>
    <s v="N"/>
    <n v="19.7"/>
    <n v="39.4"/>
    <n v="19.7"/>
  </r>
  <r>
    <x v="0"/>
    <s v="D200"/>
    <s v="C8 (Redken)"/>
    <x v="0"/>
    <x v="4"/>
    <s v="Redken Developers"/>
    <s v="Developers"/>
    <s v="PC800037"/>
    <x v="293"/>
    <x v="293"/>
    <x v="1"/>
    <x v="293"/>
    <s v="111"/>
    <x v="0"/>
    <x v="0"/>
    <n v="1"/>
    <s v="SKU"/>
    <n v="700"/>
    <n v="0.15812503746328599"/>
    <n v="110.68752622430019"/>
    <n v="1690.5990905413416"/>
    <n v="1690.5990905413416"/>
    <n v="114"/>
    <n v="95.333333333333329"/>
    <n v="95.333333333333329"/>
    <n v="114"/>
    <n v="114"/>
    <n v="0"/>
    <n v="15.273618882000001"/>
    <n v="14.960188684477219"/>
    <n v="0.31343019752278245"/>
    <n v="228"/>
    <n v="228"/>
    <n v="0"/>
    <n v="30.547237764000002"/>
    <n v="32.100767986999998"/>
    <n v="-1.5535302229999957"/>
    <n v="14.8"/>
    <n v="0"/>
    <n v="0.47361888200000024"/>
    <n v="3.2001275810810803E-2"/>
    <s v="N"/>
    <n v="114"/>
    <n v="228"/>
    <n v="114"/>
  </r>
  <r>
    <x v="1"/>
    <s v="N200"/>
    <s v="C8 (Redken)"/>
    <x v="0"/>
    <x v="4"/>
    <s v="Redken Developers"/>
    <s v="Developers"/>
    <s v="PC800037"/>
    <x v="293"/>
    <x v="293"/>
    <x v="1"/>
    <x v="293"/>
    <s v="111"/>
    <x v="0"/>
    <x v="0"/>
    <n v="1"/>
    <s v="SKU"/>
    <n v="700"/>
    <n v="0.2086555175927591"/>
    <n v="146.05886231493136"/>
    <n v="2146.2776930503505"/>
    <n v="2146.2776930503505"/>
    <n v="172.5"/>
    <n v="144.44444444444446"/>
    <n v="144.44444444444446"/>
    <n v="172.5"/>
    <n v="172.5"/>
    <n v="0"/>
    <n v="14.694607769999999"/>
    <n v="14.960188684477219"/>
    <n v="-0.26558091447721921"/>
    <n v="345"/>
    <n v="345"/>
    <n v="0"/>
    <n v="29.389215539999999"/>
    <n v="32.100767986999998"/>
    <n v="-2.711552446999999"/>
    <n v="14.8"/>
    <n v="0"/>
    <n v="-0.10539223000000142"/>
    <n v="-7.1210966216217475E-3"/>
    <s v="N"/>
    <n v="173"/>
    <n v="345"/>
    <n v="173"/>
  </r>
  <r>
    <x v="2"/>
    <s v="S200"/>
    <s v="C8 (Redken)"/>
    <x v="0"/>
    <x v="4"/>
    <s v="Redken Developers"/>
    <s v="Developers"/>
    <s v="PC800037"/>
    <x v="293"/>
    <x v="293"/>
    <x v="1"/>
    <x v="293"/>
    <s v="111"/>
    <x v="0"/>
    <x v="0"/>
    <n v="1"/>
    <s v="SKU"/>
    <n v="700"/>
    <n v="0.57976896926726096"/>
    <n v="405.83827848708268"/>
    <n v="5898.1732359607504"/>
    <n v="5898.1732359607504"/>
    <n v="161"/>
    <n v="92.592592592592595"/>
    <n v="92.592592592592595"/>
    <n v="161"/>
    <n v="161"/>
    <n v="0"/>
    <n v="14.533309321999999"/>
    <n v="14.960188684477219"/>
    <n v="-0.42687936247721936"/>
    <n v="322"/>
    <n v="322"/>
    <n v="0"/>
    <n v="29.066618643999998"/>
    <n v="32.100767986999998"/>
    <n v="-3.0341493429999993"/>
    <n v="14.8"/>
    <n v="0"/>
    <n v="-0.26669067800000157"/>
    <n v="-1.801964040540549E-2"/>
    <s v="N"/>
    <n v="161"/>
    <n v="322"/>
    <n v="161"/>
  </r>
  <r>
    <x v="3"/>
    <s v="F200"/>
    <s v="C8 (Redken)"/>
    <x v="0"/>
    <x v="4"/>
    <s v="Redken Developers"/>
    <s v="Developers"/>
    <s v="PC800037"/>
    <x v="293"/>
    <x v="293"/>
    <x v="1"/>
    <x v="293"/>
    <s v="111"/>
    <x v="0"/>
    <x v="0"/>
    <n v="1"/>
    <s v="SKU"/>
    <n v="700"/>
    <n v="5.3450475676693983E-2"/>
    <n v="37.415332973685786"/>
    <n v="737.08205958161"/>
    <n v="737.08205958161"/>
    <n v="19.7"/>
    <n v="11.525925925925923"/>
    <n v="11.525925925925923"/>
    <n v="19.7"/>
    <n v="19.7"/>
    <n v="0"/>
    <n v="19.7"/>
    <n v="14.960188684477219"/>
    <n v="4.7398113155227808"/>
    <n v="39.4"/>
    <n v="39.4"/>
    <n v="0"/>
    <n v="39.4"/>
    <n v="32.100767986999998"/>
    <n v="7.299232013000001"/>
    <n v="14.8"/>
    <n v="0"/>
    <n v="4.8999999999999986"/>
    <n v="0.33108108108108092"/>
    <s v="N"/>
    <n v="19.7"/>
    <n v="39.4"/>
    <n v="19.7"/>
  </r>
  <r>
    <x v="0"/>
    <s v="D200"/>
    <s v="C2 (L'Oreal Professionnel)"/>
    <x v="1"/>
    <x v="4"/>
    <s v="Dia"/>
    <s v="Dia Color Gloss"/>
    <s v="PC206457"/>
    <x v="294"/>
    <x v="294"/>
    <x v="19"/>
    <x v="294"/>
    <s v="111"/>
    <x v="0"/>
    <x v="0"/>
    <n v="1"/>
    <s v="SKU"/>
    <n v="1325"/>
    <n v="0.15971638478867556"/>
    <n v="211.62420984499511"/>
    <n v="3047.9715718685188"/>
    <n v="3047.9715718685184"/>
    <n v="107.5"/>
    <n v="67.774135446686003"/>
    <n v="107.5"/>
    <n v="107.5"/>
    <n v="107.5"/>
    <n v="0"/>
    <n v="14.4027546475"/>
    <n v="14.314458871653558"/>
    <n v="8.8295775846441771E-2"/>
    <m/>
    <n v="0"/>
    <n v="0"/>
    <n v="0"/>
    <n v="0"/>
    <n v="0"/>
    <s v=""/>
    <s v=""/>
    <n v="0"/>
    <n v="0"/>
    <s v="N"/>
    <n v="107.5"/>
    <n v="0"/>
    <n v="107.5"/>
  </r>
  <r>
    <x v="1"/>
    <s v="N200"/>
    <s v="C2 (L'Oreal Professionnel)"/>
    <x v="1"/>
    <x v="4"/>
    <s v="Dia"/>
    <s v="Dia Color Gloss"/>
    <s v="PC206457"/>
    <x v="294"/>
    <x v="294"/>
    <x v="19"/>
    <x v="294"/>
    <s v="111"/>
    <x v="0"/>
    <x v="0"/>
    <n v="1"/>
    <s v="SKU"/>
    <n v="1325"/>
    <n v="0.27674338455331027"/>
    <n v="366.68498453313612"/>
    <n v="4654.2348487337958"/>
    <n v="4654.2348487337958"/>
    <n v="149"/>
    <n v="91.21974063400576"/>
    <n v="149"/>
    <n v="149"/>
    <n v="149"/>
    <n v="0"/>
    <n v="12.692733667999999"/>
    <n v="14.314458871653558"/>
    <n v="-1.6217252036535594"/>
    <m/>
    <n v="0"/>
    <n v="0"/>
    <n v="0"/>
    <n v="0"/>
    <n v="0"/>
    <s v=""/>
    <s v=""/>
    <n v="0"/>
    <n v="0"/>
    <s v="N"/>
    <n v="149"/>
    <n v="0"/>
    <n v="149"/>
  </r>
  <r>
    <x v="2"/>
    <s v="S200"/>
    <s v="C2 (L'Oreal Professionnel)"/>
    <x v="1"/>
    <x v="4"/>
    <s v="Dia"/>
    <s v="Dia Color Gloss"/>
    <s v="PC206457"/>
    <x v="294"/>
    <x v="294"/>
    <x v="19"/>
    <x v="294"/>
    <s v="111"/>
    <x v="0"/>
    <x v="0"/>
    <n v="1"/>
    <s v="SKU"/>
    <n v="1325"/>
    <n v="0.48441125046232475"/>
    <n v="641.84490686258027"/>
    <n v="9733.7014624530366"/>
    <n v="9733.7014624530366"/>
    <n v="168"/>
    <n v="105.64193083573487"/>
    <n v="168"/>
    <n v="168"/>
    <n v="168"/>
    <n v="0"/>
    <n v="15.165192336"/>
    <n v="14.314458871653558"/>
    <n v="0.85073346434644215"/>
    <m/>
    <n v="0"/>
    <n v="0"/>
    <n v="0"/>
    <n v="0"/>
    <n v="0"/>
    <s v=""/>
    <s v=""/>
    <n v="0"/>
    <n v="0"/>
    <s v="N"/>
    <n v="168"/>
    <n v="0"/>
    <n v="168"/>
  </r>
  <r>
    <x v="3"/>
    <s v="F200"/>
    <s v="C2 (L'Oreal Professionnel)"/>
    <x v="1"/>
    <x v="4"/>
    <s v="Dia"/>
    <s v="Dia Color Gloss"/>
    <s v="PC206457"/>
    <x v="294"/>
    <x v="294"/>
    <x v="19"/>
    <x v="294"/>
    <s v="111"/>
    <x v="0"/>
    <x v="0"/>
    <n v="1"/>
    <s v="SKU"/>
    <n v="1325"/>
    <n v="7.9128980195689452E-2"/>
    <n v="104.84589875928853"/>
    <n v="1530.7501218856125"/>
    <n v="1530.7501218856125"/>
    <n v="14.6"/>
    <n v="9.3596820809249373"/>
    <n v="14.600000000000014"/>
    <n v="14.6"/>
    <n v="14.6"/>
    <n v="0"/>
    <n v="14.6"/>
    <n v="14.314458871653558"/>
    <n v="0.2855411283464413"/>
    <m/>
    <n v="0"/>
    <n v="0"/>
    <n v="0"/>
    <n v="0"/>
    <n v="0"/>
    <s v=""/>
    <s v=""/>
    <n v="0"/>
    <n v="0"/>
    <s v="N"/>
    <n v="14.6"/>
    <n v="0"/>
    <n v="14.6"/>
  </r>
  <r>
    <x v="0"/>
    <s v="D200"/>
    <s v="C2 (L'Oreal Professionnel)"/>
    <x v="1"/>
    <x v="4"/>
    <s v="Dia"/>
    <s v="Dia Color Gloss"/>
    <s v="PC206457"/>
    <x v="295"/>
    <x v="295"/>
    <x v="19"/>
    <x v="295"/>
    <s v="111"/>
    <x v="0"/>
    <x v="0"/>
    <n v="1"/>
    <s v="SKU"/>
    <n v="2047"/>
    <n v="0.15971638478867556"/>
    <n v="326.93943966241886"/>
    <n v="4708.8285340489492"/>
    <n v="4708.8285340489492"/>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7"/>
    <x v="295"/>
    <x v="295"/>
    <x v="19"/>
    <x v="295"/>
    <s v="111"/>
    <x v="0"/>
    <x v="0"/>
    <n v="1"/>
    <s v="SKU"/>
    <n v="2047"/>
    <n v="0.27674338455331027"/>
    <n v="566.49370818062607"/>
    <n v="7190.3537625343997"/>
    <n v="7190.3537625343988"/>
    <n v="149"/>
    <n v="91.21974063400576"/>
    <n v="149"/>
    <n v="149"/>
    <n v="149"/>
    <n v="0"/>
    <n v="12.692733667999999"/>
    <n v="14.314458871653557"/>
    <n v="-1.6217252036535577"/>
    <m/>
    <n v="0"/>
    <n v="0"/>
    <n v="0"/>
    <n v="0"/>
    <n v="0"/>
    <s v=""/>
    <s v=""/>
    <n v="0"/>
    <n v="0"/>
    <s v="N"/>
    <n v="149"/>
    <n v="0"/>
    <n v="149"/>
  </r>
  <r>
    <x v="2"/>
    <s v="S200"/>
    <s v="C2 (L'Oreal Professionnel)"/>
    <x v="1"/>
    <x v="4"/>
    <s v="Dia"/>
    <s v="Dia Color Gloss"/>
    <s v="PC206457"/>
    <x v="295"/>
    <x v="295"/>
    <x v="19"/>
    <x v="295"/>
    <s v="111"/>
    <x v="0"/>
    <x v="0"/>
    <n v="1"/>
    <s v="SKU"/>
    <n v="2047"/>
    <n v="0.48441125046232475"/>
    <n v="991.58982969637873"/>
    <n v="15037.650485767068"/>
    <n v="15037.650485767068"/>
    <n v="168"/>
    <n v="105.64193083573487"/>
    <n v="168"/>
    <n v="168"/>
    <n v="168"/>
    <n v="0"/>
    <n v="15.165192336"/>
    <n v="14.314458871653557"/>
    <n v="0.85073346434644392"/>
    <m/>
    <n v="0"/>
    <n v="0"/>
    <n v="0"/>
    <n v="0"/>
    <n v="0"/>
    <s v=""/>
    <s v=""/>
    <n v="0"/>
    <n v="0"/>
    <s v="N"/>
    <n v="168"/>
    <n v="0"/>
    <n v="168"/>
  </r>
  <r>
    <x v="3"/>
    <s v="F200"/>
    <s v="C2 (L'Oreal Professionnel)"/>
    <x v="1"/>
    <x v="4"/>
    <s v="Dia"/>
    <s v="Dia Color Gloss"/>
    <s v="PC206457"/>
    <x v="295"/>
    <x v="295"/>
    <x v="19"/>
    <x v="295"/>
    <s v="111"/>
    <x v="0"/>
    <x v="0"/>
    <n v="1"/>
    <s v="SKU"/>
    <n v="2047"/>
    <n v="7.9128980195689452E-2"/>
    <n v="161.97702246057631"/>
    <n v="2364.8645279244142"/>
    <n v="2364.8645279244142"/>
    <n v="14.6"/>
    <n v="9.3596820809249373"/>
    <n v="14.600000000000014"/>
    <n v="14.6"/>
    <n v="14.6"/>
    <n v="0"/>
    <n v="14.6"/>
    <n v="14.314458871653557"/>
    <n v="0.28554112834644307"/>
    <m/>
    <n v="0"/>
    <n v="0"/>
    <n v="0"/>
    <n v="0"/>
    <n v="0"/>
    <s v=""/>
    <s v=""/>
    <n v="0"/>
    <n v="0"/>
    <s v="N"/>
    <n v="14.6"/>
    <n v="0"/>
    <n v="14.6"/>
  </r>
  <r>
    <x v="0"/>
    <s v="D200"/>
    <s v="C2 (L'Oreal Professionnel)"/>
    <x v="1"/>
    <x v="4"/>
    <s v="Dia"/>
    <s v="Dia Color Gloss"/>
    <s v="PC206457"/>
    <x v="296"/>
    <x v="296"/>
    <x v="19"/>
    <x v="296"/>
    <s v="111"/>
    <x v="0"/>
    <x v="0"/>
    <n v="1"/>
    <s v="SKU"/>
    <n v="4612"/>
    <n v="0.15971638478867556"/>
    <n v="736.61196664537169"/>
    <n v="10609.241426005743"/>
    <n v="10609.241426005743"/>
    <n v="107.5"/>
    <n v="67.774135446686003"/>
    <n v="107.5"/>
    <n v="107.5"/>
    <n v="107.5"/>
    <n v="0"/>
    <n v="14.4027546475"/>
    <n v="14.314458871653553"/>
    <n v="8.82957758464471E-2"/>
    <m/>
    <n v="0"/>
    <n v="0"/>
    <n v="0"/>
    <n v="0"/>
    <n v="0"/>
    <s v=""/>
    <s v=""/>
    <n v="0"/>
    <n v="0"/>
    <s v="N"/>
    <n v="107.5"/>
    <n v="0"/>
    <n v="107.5"/>
  </r>
  <r>
    <x v="1"/>
    <s v="N200"/>
    <s v="C2 (L'Oreal Professionnel)"/>
    <x v="1"/>
    <x v="4"/>
    <s v="Dia"/>
    <s v="Dia Color Gloss"/>
    <s v="PC206457"/>
    <x v="296"/>
    <x v="296"/>
    <x v="19"/>
    <x v="296"/>
    <s v="111"/>
    <x v="0"/>
    <x v="0"/>
    <n v="1"/>
    <s v="SKU"/>
    <n v="4612"/>
    <n v="0.27674338455331027"/>
    <n v="1276.3404895598669"/>
    <n v="16200.249903668124"/>
    <n v="16200.249903668124"/>
    <n v="149"/>
    <n v="91.21974063400576"/>
    <n v="149"/>
    <n v="149"/>
    <n v="149"/>
    <n v="0"/>
    <n v="12.692733667999999"/>
    <n v="14.314458871653553"/>
    <n v="-1.6217252036535541"/>
    <m/>
    <n v="0"/>
    <n v="0"/>
    <n v="0"/>
    <n v="0"/>
    <n v="0"/>
    <s v=""/>
    <s v=""/>
    <n v="0"/>
    <n v="0"/>
    <s v="N"/>
    <n v="149"/>
    <n v="0"/>
    <n v="149"/>
  </r>
  <r>
    <x v="2"/>
    <s v="S200"/>
    <s v="C2 (L'Oreal Professionnel)"/>
    <x v="1"/>
    <x v="4"/>
    <s v="Dia"/>
    <s v="Dia Color Gloss"/>
    <s v="PC206457"/>
    <x v="296"/>
    <x v="296"/>
    <x v="19"/>
    <x v="296"/>
    <s v="111"/>
    <x v="0"/>
    <x v="0"/>
    <n v="1"/>
    <s v="SKU"/>
    <n v="4612"/>
    <n v="0.48441125046232475"/>
    <n v="2234.1046871322419"/>
    <n v="33880.627279119552"/>
    <n v="33880.627279119552"/>
    <n v="168"/>
    <n v="105.64193083573487"/>
    <n v="168"/>
    <n v="168"/>
    <n v="168"/>
    <n v="0"/>
    <n v="15.165192336"/>
    <n v="14.314458871653553"/>
    <n v="0.85073346434644748"/>
    <m/>
    <n v="0"/>
    <n v="0"/>
    <n v="0"/>
    <n v="0"/>
    <n v="0"/>
    <s v=""/>
    <s v=""/>
    <n v="0"/>
    <n v="0"/>
    <s v="N"/>
    <n v="168"/>
    <n v="0"/>
    <n v="168"/>
  </r>
  <r>
    <x v="3"/>
    <s v="F200"/>
    <s v="C2 (L'Oreal Professionnel)"/>
    <x v="1"/>
    <x v="4"/>
    <s v="Dia"/>
    <s v="Dia Color Gloss"/>
    <s v="PC206457"/>
    <x v="296"/>
    <x v="296"/>
    <x v="19"/>
    <x v="296"/>
    <s v="111"/>
    <x v="0"/>
    <x v="0"/>
    <n v="1"/>
    <s v="SKU"/>
    <n v="4612"/>
    <n v="7.9128980195689452E-2"/>
    <n v="364.94285666251977"/>
    <n v="5328.1657072727885"/>
    <n v="5328.1657072727885"/>
    <n v="14.6"/>
    <n v="9.3596820809249373"/>
    <n v="14.600000000000014"/>
    <n v="14.6"/>
    <n v="14.6"/>
    <n v="0"/>
    <n v="14.6"/>
    <n v="14.314458871653553"/>
    <n v="0.28554112834644663"/>
    <m/>
    <n v="0"/>
    <n v="0"/>
    <n v="0"/>
    <n v="0"/>
    <n v="0"/>
    <s v=""/>
    <s v=""/>
    <n v="0"/>
    <n v="0"/>
    <s v="N"/>
    <n v="14.6"/>
    <n v="0"/>
    <n v="14.6"/>
  </r>
  <r>
    <x v="0"/>
    <s v="D200"/>
    <s v="C2 (L'Oreal Professionnel)"/>
    <x v="1"/>
    <x v="4"/>
    <s v="Dia"/>
    <s v="Dia Color Gloss"/>
    <s v="PC206458"/>
    <x v="297"/>
    <x v="297"/>
    <x v="20"/>
    <x v="297"/>
    <s v="NB101"/>
    <x v="1"/>
    <x v="0"/>
    <n v="1"/>
    <s v="SKU"/>
    <n v="1786"/>
    <n v="0.15971638478867556"/>
    <n v="285.25346323257457"/>
    <n v="4108.4356432884342"/>
    <n v="4108.4356432884342"/>
    <n v="107.5"/>
    <n v="67.774135446686003"/>
    <n v="107.5"/>
    <n v="107.5"/>
    <n v="107.5"/>
    <n v="0"/>
    <n v="14.4027546475"/>
    <n v="14.314458871653557"/>
    <n v="8.8295775846443547E-2"/>
    <n v="215"/>
    <n v="215"/>
    <n v="0"/>
    <n v="28.805509295"/>
    <n v="28.430340325749999"/>
    <n v="0.37516896925000154"/>
    <s v=""/>
    <s v=""/>
    <n v="0"/>
    <n v="0"/>
    <s v="N"/>
    <n v="107.5"/>
    <n v="215"/>
    <n v="107.5"/>
  </r>
  <r>
    <x v="1"/>
    <s v="N200"/>
    <s v="C2 (L'Oreal Professionnel)"/>
    <x v="1"/>
    <x v="4"/>
    <s v="Dia"/>
    <s v="Dia Color Gloss"/>
    <s v="PC206458"/>
    <x v="297"/>
    <x v="297"/>
    <x v="20"/>
    <x v="297"/>
    <s v="NB101"/>
    <x v="1"/>
    <x v="0"/>
    <n v="1"/>
    <s v="SKU"/>
    <n v="1786"/>
    <n v="0.27674338455331027"/>
    <n v="494.26368481221215"/>
    <n v="6273.5573130857056"/>
    <n v="6273.5573130857047"/>
    <n v="149"/>
    <n v="91.21974063400576"/>
    <n v="149"/>
    <n v="149"/>
    <n v="149"/>
    <n v="0"/>
    <n v="12.692733667999999"/>
    <n v="14.314458871653557"/>
    <n v="-1.6217252036535577"/>
    <n v="298"/>
    <n v="298"/>
    <n v="0"/>
    <n v="25.385467335999998"/>
    <n v="28.430340325749999"/>
    <n v="-3.0448729897500009"/>
    <s v=""/>
    <s v=""/>
    <n v="0"/>
    <n v="0"/>
    <s v="N"/>
    <n v="149"/>
    <n v="298"/>
    <n v="149"/>
  </r>
  <r>
    <x v="2"/>
    <s v="S200"/>
    <s v="C2 (L'Oreal Professionnel)"/>
    <x v="1"/>
    <x v="4"/>
    <s v="Dia"/>
    <s v="Dia Color Gloss"/>
    <s v="PC206458"/>
    <x v="297"/>
    <x v="297"/>
    <x v="20"/>
    <x v="297"/>
    <s v="NB101"/>
    <x v="1"/>
    <x v="0"/>
    <n v="1"/>
    <s v="SKU"/>
    <n v="1786"/>
    <n v="0.48441125046232475"/>
    <n v="865.15849332571202"/>
    <n v="13120.294952408396"/>
    <n v="13120.294952408396"/>
    <n v="168"/>
    <n v="105.64193083573487"/>
    <n v="168"/>
    <n v="168"/>
    <n v="168"/>
    <n v="0"/>
    <n v="15.165192336"/>
    <n v="14.314458871653557"/>
    <n v="0.85073346434644392"/>
    <n v="336"/>
    <n v="336"/>
    <n v="0"/>
    <n v="30.330384672000001"/>
    <n v="28.430340325749999"/>
    <n v="1.9000443462500023"/>
    <s v=""/>
    <s v=""/>
    <n v="0"/>
    <n v="0"/>
    <s v="N"/>
    <n v="168"/>
    <n v="336"/>
    <n v="168"/>
  </r>
  <r>
    <x v="3"/>
    <s v="F200"/>
    <s v="C2 (L'Oreal Professionnel)"/>
    <x v="1"/>
    <x v="4"/>
    <s v="Dia"/>
    <s v="Dia Color Gloss"/>
    <s v="PC206458"/>
    <x v="297"/>
    <x v="297"/>
    <x v="20"/>
    <x v="297"/>
    <s v="NB101"/>
    <x v="1"/>
    <x v="0"/>
    <n v="1"/>
    <s v="SKU"/>
    <n v="1786"/>
    <n v="7.9128980195689452E-2"/>
    <n v="141.32435862950138"/>
    <n v="2063.3356359907202"/>
    <n v="2063.3356359907202"/>
    <n v="14.6"/>
    <n v="9.3596820809249373"/>
    <n v="14.600000000000014"/>
    <n v="14.6"/>
    <n v="14.6"/>
    <n v="0"/>
    <n v="14.6"/>
    <n v="14.314458871653557"/>
    <n v="0.28554112834644307"/>
    <n v="29.2"/>
    <n v="29.2"/>
    <n v="0"/>
    <n v="29.2"/>
    <n v="28.430340325749999"/>
    <n v="0.76965967425000059"/>
    <s v=""/>
    <s v=""/>
    <n v="0"/>
    <n v="0"/>
    <s v="N"/>
    <n v="14.6"/>
    <n v="29.2"/>
    <n v="14.6"/>
  </r>
  <r>
    <x v="0"/>
    <s v="D200"/>
    <s v="C2 (L'Oreal Professionnel)"/>
    <x v="1"/>
    <x v="4"/>
    <s v="Dia"/>
    <s v="Dia Color Gloss"/>
    <s v="PC206466"/>
    <x v="298"/>
    <x v="298"/>
    <x v="19"/>
    <x v="298"/>
    <s v="111"/>
    <x v="0"/>
    <x v="0"/>
    <n v="1"/>
    <s v="SKU"/>
    <n v="745"/>
    <n v="0.15971638478867556"/>
    <n v="118.98870666756329"/>
    <n v="1713.7651479562617"/>
    <n v="1713.7651479562614"/>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6"/>
    <x v="298"/>
    <x v="298"/>
    <x v="19"/>
    <x v="298"/>
    <s v="111"/>
    <x v="0"/>
    <x v="0"/>
    <n v="1"/>
    <s v="SKU"/>
    <n v="745"/>
    <n v="0.27674338455331027"/>
    <n v="206.17382149221615"/>
    <n v="2616.9094055144737"/>
    <n v="2616.9094055144737"/>
    <n v="149"/>
    <n v="91.21974063400576"/>
    <n v="149"/>
    <n v="149"/>
    <n v="149"/>
    <n v="0"/>
    <n v="12.692733667999999"/>
    <n v="14.314458871653558"/>
    <n v="-1.6217252036535594"/>
    <m/>
    <n v="0"/>
    <n v="0"/>
    <n v="0"/>
    <n v="0"/>
    <n v="0"/>
    <s v=""/>
    <s v=""/>
    <n v="0"/>
    <n v="0"/>
    <s v="N"/>
    <n v="149"/>
    <n v="0"/>
    <n v="149"/>
  </r>
  <r>
    <x v="2"/>
    <s v="S200"/>
    <s v="C2 (L'Oreal Professionnel)"/>
    <x v="1"/>
    <x v="4"/>
    <s v="Dia"/>
    <s v="Dia Color Gloss"/>
    <s v="PC206466"/>
    <x v="298"/>
    <x v="298"/>
    <x v="19"/>
    <x v="298"/>
    <s v="111"/>
    <x v="0"/>
    <x v="0"/>
    <n v="1"/>
    <s v="SKU"/>
    <n v="745"/>
    <n v="0.48441125046232475"/>
    <n v="360.88638159443195"/>
    <n v="5472.911388322651"/>
    <n v="5472.911388322651"/>
    <n v="168"/>
    <n v="105.64193083573487"/>
    <n v="168"/>
    <n v="168"/>
    <n v="168"/>
    <n v="0"/>
    <n v="15.165192336"/>
    <n v="14.314458871653558"/>
    <n v="0.85073346434644215"/>
    <m/>
    <n v="0"/>
    <n v="0"/>
    <n v="0"/>
    <n v="0"/>
    <n v="0"/>
    <s v=""/>
    <s v=""/>
    <n v="0"/>
    <n v="0"/>
    <s v="N"/>
    <n v="168"/>
    <n v="0"/>
    <n v="168"/>
  </r>
  <r>
    <x v="3"/>
    <s v="F200"/>
    <s v="C2 (L'Oreal Professionnel)"/>
    <x v="1"/>
    <x v="4"/>
    <s v="Dia"/>
    <s v="Dia Color Gloss"/>
    <s v="PC206466"/>
    <x v="298"/>
    <x v="298"/>
    <x v="19"/>
    <x v="298"/>
    <s v="111"/>
    <x v="0"/>
    <x v="0"/>
    <n v="1"/>
    <s v="SKU"/>
    <n v="745"/>
    <n v="7.9128980195689452E-2"/>
    <n v="58.951090245788642"/>
    <n v="860.68591758851414"/>
    <n v="860.68591758851414"/>
    <n v="14.6"/>
    <n v="9.3596820809249373"/>
    <n v="14.600000000000014"/>
    <n v="14.6"/>
    <n v="14.6"/>
    <n v="0"/>
    <n v="14.6"/>
    <n v="14.314458871653558"/>
    <n v="0.2855411283464413"/>
    <m/>
    <n v="0"/>
    <n v="0"/>
    <n v="0"/>
    <n v="0"/>
    <n v="0"/>
    <s v=""/>
    <s v=""/>
    <n v="0"/>
    <n v="0"/>
    <s v="N"/>
    <n v="14.6"/>
    <n v="0"/>
    <n v="14.6"/>
  </r>
  <r>
    <x v="0"/>
    <s v="D200"/>
    <s v="C2 (L'Oreal Professionnel)"/>
    <x v="1"/>
    <x v="4"/>
    <s v="Dia"/>
    <s v="Dia Color Gloss"/>
    <s v="PC206459"/>
    <x v="299"/>
    <x v="299"/>
    <x v="19"/>
    <x v="299"/>
    <s v="111"/>
    <x v="0"/>
    <x v="0"/>
    <n v="1"/>
    <s v="SKU"/>
    <n v="665"/>
    <n v="0.15971638478867556"/>
    <n v="106.21139588446924"/>
    <n v="1529.7366756925016"/>
    <n v="1529.7366756925016"/>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9"/>
    <x v="299"/>
    <x v="299"/>
    <x v="19"/>
    <x v="299"/>
    <s v="111"/>
    <x v="0"/>
    <x v="0"/>
    <n v="1"/>
    <s v="SKU"/>
    <n v="665"/>
    <n v="0.27674338455331027"/>
    <n v="184.03435072795133"/>
    <n v="2335.8989995531883"/>
    <n v="2335.8989995531879"/>
    <n v="149"/>
    <n v="91.21974063400576"/>
    <n v="149"/>
    <n v="149"/>
    <n v="149"/>
    <n v="0"/>
    <n v="12.692733667999999"/>
    <n v="14.314458871653557"/>
    <n v="-1.6217252036535577"/>
    <m/>
    <n v="0"/>
    <n v="0"/>
    <n v="0"/>
    <n v="0"/>
    <n v="0"/>
    <s v=""/>
    <s v=""/>
    <n v="0"/>
    <n v="0"/>
    <s v="N"/>
    <n v="149"/>
    <n v="0"/>
    <n v="149"/>
  </r>
  <r>
    <x v="2"/>
    <s v="S200"/>
    <s v="C2 (L'Oreal Professionnel)"/>
    <x v="1"/>
    <x v="4"/>
    <s v="Dia"/>
    <s v="Dia Color Gloss"/>
    <s v="PC206459"/>
    <x v="299"/>
    <x v="299"/>
    <x v="19"/>
    <x v="299"/>
    <s v="111"/>
    <x v="0"/>
    <x v="0"/>
    <n v="1"/>
    <s v="SKU"/>
    <n v="665"/>
    <n v="0.48441125046232475"/>
    <n v="322.13348155744598"/>
    <n v="4885.216205683977"/>
    <n v="4885.216205683977"/>
    <n v="168"/>
    <n v="105.64193083573487"/>
    <n v="168"/>
    <n v="168"/>
    <n v="168"/>
    <n v="0"/>
    <n v="15.165192336"/>
    <n v="14.314458871653557"/>
    <n v="0.85073346434644392"/>
    <m/>
    <n v="0"/>
    <n v="0"/>
    <n v="0"/>
    <n v="0"/>
    <n v="0"/>
    <s v=""/>
    <s v=""/>
    <n v="0"/>
    <n v="0"/>
    <s v="N"/>
    <n v="168"/>
    <n v="0"/>
    <n v="168"/>
  </r>
  <r>
    <x v="3"/>
    <s v="F200"/>
    <s v="C2 (L'Oreal Professionnel)"/>
    <x v="1"/>
    <x v="4"/>
    <s v="Dia"/>
    <s v="Dia Color Gloss"/>
    <s v="PC206459"/>
    <x v="299"/>
    <x v="299"/>
    <x v="19"/>
    <x v="299"/>
    <s v="111"/>
    <x v="0"/>
    <x v="0"/>
    <n v="1"/>
    <s v="SKU"/>
    <n v="665"/>
    <n v="7.9128980195689452E-2"/>
    <n v="52.620771830133485"/>
    <n v="768.26326871994888"/>
    <n v="768.26326871994888"/>
    <n v="14.6"/>
    <n v="9.3596820809249373"/>
    <n v="14.600000000000014"/>
    <n v="14.6"/>
    <n v="14.6"/>
    <n v="0"/>
    <n v="14.6"/>
    <n v="14.314458871653557"/>
    <n v="0.28554112834644307"/>
    <m/>
    <n v="0"/>
    <n v="0"/>
    <n v="0"/>
    <n v="0"/>
    <n v="0"/>
    <s v=""/>
    <s v=""/>
    <n v="0"/>
    <n v="0"/>
    <s v="N"/>
    <n v="14.6"/>
    <n v="0"/>
    <n v="14.6"/>
  </r>
  <r>
    <x v="0"/>
    <s v="D200"/>
    <s v="C2 (L'Oreal Professionnel)"/>
    <x v="1"/>
    <x v="4"/>
    <s v="Dia"/>
    <s v="Dia Color Gloss"/>
    <s v="PC206461"/>
    <x v="300"/>
    <x v="300"/>
    <x v="19"/>
    <x v="300"/>
    <s v="111"/>
    <x v="0"/>
    <x v="0"/>
    <n v="1"/>
    <s v="SKU"/>
    <n v="481"/>
    <n v="0.15971638478867556"/>
    <n v="76.823581083352948"/>
    <n v="1106.4711894858549"/>
    <n v="1106.4711894858547"/>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1"/>
    <x v="300"/>
    <x v="300"/>
    <x v="19"/>
    <x v="300"/>
    <s v="111"/>
    <x v="0"/>
    <x v="0"/>
    <n v="1"/>
    <s v="SKU"/>
    <n v="481"/>
    <n v="0.27674338455331027"/>
    <n v="133.11356797014224"/>
    <n v="1689.5750658422307"/>
    <n v="1689.5750658422307"/>
    <n v="149"/>
    <n v="91.21974063400576"/>
    <n v="149"/>
    <n v="149"/>
    <n v="149"/>
    <n v="0"/>
    <n v="12.692733667999999"/>
    <n v="14.314458871653557"/>
    <n v="-1.6217252036535577"/>
    <m/>
    <n v="0"/>
    <n v="0"/>
    <n v="0"/>
    <n v="0"/>
    <n v="0"/>
    <s v=""/>
    <s v=""/>
    <n v="0"/>
    <n v="0"/>
    <s v="N"/>
    <n v="149"/>
    <n v="0"/>
    <n v="149"/>
  </r>
  <r>
    <x v="2"/>
    <s v="S200"/>
    <s v="C2 (L'Oreal Professionnel)"/>
    <x v="1"/>
    <x v="4"/>
    <s v="Dia"/>
    <s v="Dia Color Gloss"/>
    <s v="PC206461"/>
    <x v="300"/>
    <x v="300"/>
    <x v="19"/>
    <x v="300"/>
    <s v="111"/>
    <x v="0"/>
    <x v="0"/>
    <n v="1"/>
    <s v="SKU"/>
    <n v="481"/>
    <n v="0.48441125046232475"/>
    <n v="233.00181147237819"/>
    <n v="3533.517285615027"/>
    <n v="3533.5172856150266"/>
    <n v="168"/>
    <n v="105.64193083573487"/>
    <n v="168"/>
    <n v="168"/>
    <n v="168"/>
    <n v="0"/>
    <n v="15.165192336"/>
    <n v="14.314458871653557"/>
    <n v="0.85073346434644392"/>
    <m/>
    <n v="0"/>
    <n v="0"/>
    <n v="0"/>
    <n v="0"/>
    <n v="0"/>
    <s v=""/>
    <s v=""/>
    <n v="0"/>
    <n v="0"/>
    <s v="N"/>
    <n v="168"/>
    <n v="0"/>
    <n v="168"/>
  </r>
  <r>
    <x v="3"/>
    <s v="F200"/>
    <s v="C2 (L'Oreal Professionnel)"/>
    <x v="1"/>
    <x v="4"/>
    <s v="Dia"/>
    <s v="Dia Color Gloss"/>
    <s v="PC206461"/>
    <x v="300"/>
    <x v="300"/>
    <x v="19"/>
    <x v="300"/>
    <s v="111"/>
    <x v="0"/>
    <x v="0"/>
    <n v="1"/>
    <s v="SKU"/>
    <n v="481"/>
    <n v="7.9128980195689452E-2"/>
    <n v="38.061039474126623"/>
    <n v="555.69117632224868"/>
    <n v="555.69117632224868"/>
    <n v="14.6"/>
    <n v="9.3596820809249373"/>
    <n v="14.600000000000014"/>
    <n v="14.6"/>
    <n v="14.6"/>
    <n v="0"/>
    <n v="14.6"/>
    <n v="14.314458871653557"/>
    <n v="0.28554112834644307"/>
    <m/>
    <n v="0"/>
    <n v="0"/>
    <n v="0"/>
    <n v="0"/>
    <n v="0"/>
    <s v=""/>
    <s v=""/>
    <n v="0"/>
    <n v="0"/>
    <s v="N"/>
    <n v="14.6"/>
    <n v="0"/>
    <n v="14.6"/>
  </r>
  <r>
    <x v="0"/>
    <s v="D200"/>
    <s v="C2 (L'Oreal Professionnel)"/>
    <x v="1"/>
    <x v="4"/>
    <s v="Dia"/>
    <s v="Dia Color Gloss"/>
    <s v="PC206462"/>
    <x v="301"/>
    <x v="301"/>
    <x v="19"/>
    <x v="301"/>
    <s v="111"/>
    <x v="0"/>
    <x v="0"/>
    <n v="1"/>
    <s v="SKU"/>
    <n v="768"/>
    <n v="0.15971638478867556"/>
    <n v="122.66218351770283"/>
    <n v="1766.6733337320923"/>
    <n v="1766.6733337320923"/>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2"/>
    <x v="301"/>
    <x v="301"/>
    <x v="19"/>
    <x v="301"/>
    <s v="111"/>
    <x v="0"/>
    <x v="0"/>
    <n v="1"/>
    <s v="SKU"/>
    <n v="768"/>
    <n v="0.27674338455331027"/>
    <n v="212.53891933694229"/>
    <n v="2697.6998972283436"/>
    <n v="2697.6998972283432"/>
    <n v="149"/>
    <n v="91.21974063400576"/>
    <n v="149"/>
    <n v="149"/>
    <n v="149"/>
    <n v="0"/>
    <n v="12.692733667999999"/>
    <n v="14.314458871653557"/>
    <n v="-1.6217252036535577"/>
    <m/>
    <n v="0"/>
    <n v="0"/>
    <n v="0"/>
    <n v="0"/>
    <n v="0"/>
    <s v=""/>
    <s v=""/>
    <n v="0"/>
    <n v="0"/>
    <s v="N"/>
    <n v="149"/>
    <n v="0"/>
    <n v="149"/>
  </r>
  <r>
    <x v="2"/>
    <s v="S200"/>
    <s v="C2 (L'Oreal Professionnel)"/>
    <x v="1"/>
    <x v="4"/>
    <s v="Dia"/>
    <s v="Dia Color Gloss"/>
    <s v="PC206462"/>
    <x v="301"/>
    <x v="301"/>
    <x v="19"/>
    <x v="301"/>
    <s v="111"/>
    <x v="0"/>
    <x v="0"/>
    <n v="1"/>
    <s v="SKU"/>
    <n v="768"/>
    <n v="0.48441125046232475"/>
    <n v="372.02784035506539"/>
    <n v="5641.8737533312687"/>
    <n v="5641.8737533312697"/>
    <n v="168"/>
    <n v="105.64193083573487"/>
    <n v="168"/>
    <n v="168"/>
    <n v="168"/>
    <n v="0"/>
    <n v="15.165192336"/>
    <n v="14.314458871653557"/>
    <n v="0.85073346434644392"/>
    <m/>
    <n v="0"/>
    <n v="0"/>
    <n v="0"/>
    <n v="0"/>
    <n v="0"/>
    <s v=""/>
    <s v=""/>
    <n v="0"/>
    <n v="0"/>
    <s v="N"/>
    <n v="168"/>
    <n v="0"/>
    <n v="168"/>
  </r>
  <r>
    <x v="3"/>
    <s v="F200"/>
    <s v="C2 (L'Oreal Professionnel)"/>
    <x v="1"/>
    <x v="4"/>
    <s v="Dia"/>
    <s v="Dia Color Gloss"/>
    <s v="PC206462"/>
    <x v="301"/>
    <x v="301"/>
    <x v="19"/>
    <x v="301"/>
    <s v="111"/>
    <x v="0"/>
    <x v="0"/>
    <n v="1"/>
    <s v="SKU"/>
    <n v="768"/>
    <n v="7.9128980195689452E-2"/>
    <n v="60.771056790289499"/>
    <n v="887.25742913822671"/>
    <n v="887.25742913822671"/>
    <n v="14.6"/>
    <n v="9.3596820809249373"/>
    <n v="14.600000000000014"/>
    <n v="14.6"/>
    <n v="14.6"/>
    <n v="0"/>
    <n v="14.6"/>
    <n v="14.314458871653557"/>
    <n v="0.28554112834644307"/>
    <m/>
    <n v="0"/>
    <n v="0"/>
    <n v="0"/>
    <n v="0"/>
    <n v="0"/>
    <s v=""/>
    <s v=""/>
    <n v="0"/>
    <n v="0"/>
    <s v="N"/>
    <n v="14.6"/>
    <n v="0"/>
    <n v="14.6"/>
  </r>
  <r>
    <x v="0"/>
    <s v="D200"/>
    <s v="C2 (L'Oreal Professionnel)"/>
    <x v="1"/>
    <x v="4"/>
    <s v="Dia"/>
    <s v="Dia Color Gloss"/>
    <s v="PC206457"/>
    <x v="302"/>
    <x v="302"/>
    <x v="19"/>
    <x v="302"/>
    <s v="111"/>
    <x v="0"/>
    <x v="0"/>
    <n v="1"/>
    <s v="SKU"/>
    <n v="9695"/>
    <n v="0.15971638478867556"/>
    <n v="1548.4503505262096"/>
    <n v="22301.95048246437"/>
    <n v="22301.95048246437"/>
    <n v="107.5"/>
    <n v="67.774135446686003"/>
    <n v="107.5"/>
    <n v="107.5"/>
    <n v="107.5"/>
    <n v="0"/>
    <n v="14.4027546475"/>
    <n v="14.314458871653558"/>
    <n v="8.8295775846441771E-2"/>
    <m/>
    <n v="0"/>
    <n v="0"/>
    <n v="0"/>
    <n v="0"/>
    <n v="0"/>
    <s v=""/>
    <s v=""/>
    <n v="0"/>
    <n v="0"/>
    <s v="N"/>
    <n v="107.5"/>
    <n v="0"/>
    <n v="107.5"/>
  </r>
  <r>
    <x v="1"/>
    <s v="N200"/>
    <s v="C2 (L'Oreal Professionnel)"/>
    <x v="1"/>
    <x v="4"/>
    <s v="Dia"/>
    <s v="Dia Color Gloss"/>
    <s v="PC206457"/>
    <x v="302"/>
    <x v="302"/>
    <x v="19"/>
    <x v="302"/>
    <s v="111"/>
    <x v="0"/>
    <x v="0"/>
    <n v="1"/>
    <s v="SKU"/>
    <n v="9695"/>
    <n v="0.27674338455331027"/>
    <n v="2683.0271132443431"/>
    <n v="34054.948572433321"/>
    <n v="34054.948572433321"/>
    <n v="149"/>
    <n v="91.21974063400576"/>
    <n v="149"/>
    <n v="149"/>
    <n v="149"/>
    <n v="0"/>
    <n v="12.692733667999999"/>
    <n v="14.314458871653558"/>
    <n v="-1.6217252036535594"/>
    <m/>
    <n v="0"/>
    <n v="0"/>
    <n v="0"/>
    <n v="0"/>
    <n v="0"/>
    <s v=""/>
    <s v=""/>
    <n v="0"/>
    <n v="0"/>
    <s v="N"/>
    <n v="149"/>
    <n v="0"/>
    <n v="149"/>
  </r>
  <r>
    <x v="2"/>
    <s v="S200"/>
    <s v="C2 (L'Oreal Professionnel)"/>
    <x v="1"/>
    <x v="4"/>
    <s v="Dia"/>
    <s v="Dia Color Gloss"/>
    <s v="PC206457"/>
    <x v="302"/>
    <x v="302"/>
    <x v="19"/>
    <x v="302"/>
    <s v="111"/>
    <x v="0"/>
    <x v="0"/>
    <n v="1"/>
    <s v="SKU"/>
    <n v="9695"/>
    <n v="0.48441125046232475"/>
    <n v="4696.367073232238"/>
    <n v="71221.309946024281"/>
    <n v="71221.309946024296"/>
    <n v="168"/>
    <n v="105.64193083573487"/>
    <n v="168"/>
    <n v="168"/>
    <n v="168"/>
    <n v="0"/>
    <n v="15.165192336"/>
    <n v="14.314458871653558"/>
    <n v="0.85073346434644215"/>
    <m/>
    <n v="0"/>
    <n v="0"/>
    <n v="0"/>
    <n v="0"/>
    <n v="0"/>
    <s v=""/>
    <s v=""/>
    <n v="0"/>
    <n v="0"/>
    <s v="N"/>
    <n v="168"/>
    <n v="0"/>
    <n v="168"/>
  </r>
  <r>
    <x v="3"/>
    <s v="F200"/>
    <s v="C2 (L'Oreal Professionnel)"/>
    <x v="1"/>
    <x v="4"/>
    <s v="Dia"/>
    <s v="Dia Color Gloss"/>
    <s v="PC206457"/>
    <x v="302"/>
    <x v="302"/>
    <x v="19"/>
    <x v="302"/>
    <s v="111"/>
    <x v="0"/>
    <x v="0"/>
    <n v="1"/>
    <s v="SKU"/>
    <n v="9695"/>
    <n v="7.9128980195689452E-2"/>
    <n v="767.15546299720927"/>
    <n v="11200.469759759255"/>
    <n v="11200.469759759255"/>
    <n v="14.6"/>
    <n v="9.3596820809249373"/>
    <n v="14.600000000000014"/>
    <n v="14.6"/>
    <n v="14.6"/>
    <n v="0"/>
    <n v="14.6"/>
    <n v="14.314458871653558"/>
    <n v="0.2855411283464413"/>
    <m/>
    <n v="0"/>
    <n v="0"/>
    <n v="0"/>
    <n v="0"/>
    <n v="0"/>
    <s v=""/>
    <s v=""/>
    <n v="0"/>
    <n v="0"/>
    <s v="N"/>
    <n v="14.6"/>
    <n v="0"/>
    <n v="14.6"/>
  </r>
  <r>
    <x v="0"/>
    <s v="D200"/>
    <s v="C2 (L'Oreal Professionnel)"/>
    <x v="1"/>
    <x v="4"/>
    <s v="Dia"/>
    <s v="Dia Color Gloss"/>
    <s v="PC206458"/>
    <x v="303"/>
    <x v="303"/>
    <x v="19"/>
    <x v="303"/>
    <s v="111"/>
    <x v="0"/>
    <x v="0"/>
    <n v="1"/>
    <s v="SKU"/>
    <n v="3652"/>
    <n v="0.15971638478867556"/>
    <n v="583.28423724824313"/>
    <n v="8400.8997588406273"/>
    <n v="8400.8997588406273"/>
    <n v="107.5"/>
    <n v="67.774135446686003"/>
    <n v="107.5"/>
    <n v="107.5"/>
    <n v="107.5"/>
    <n v="0"/>
    <n v="14.4027546475"/>
    <n v="14.314458871653558"/>
    <n v="8.8295775846441771E-2"/>
    <m/>
    <n v="0"/>
    <n v="0"/>
    <n v="0"/>
    <n v="0"/>
    <n v="0"/>
    <s v=""/>
    <s v=""/>
    <n v="0"/>
    <n v="0"/>
    <s v="N"/>
    <n v="107.5"/>
    <n v="0"/>
    <n v="107.5"/>
  </r>
  <r>
    <x v="1"/>
    <s v="N200"/>
    <s v="C2 (L'Oreal Professionnel)"/>
    <x v="1"/>
    <x v="4"/>
    <s v="Dia"/>
    <s v="Dia Color Gloss"/>
    <s v="PC206458"/>
    <x v="303"/>
    <x v="303"/>
    <x v="19"/>
    <x v="303"/>
    <s v="111"/>
    <x v="0"/>
    <x v="0"/>
    <n v="1"/>
    <s v="SKU"/>
    <n v="3652"/>
    <n v="0.27674338455331027"/>
    <n v="1010.6668403886891"/>
    <n v="12828.125032132697"/>
    <n v="12828.125032132695"/>
    <n v="149"/>
    <n v="91.21974063400576"/>
    <n v="149"/>
    <n v="149"/>
    <n v="149"/>
    <n v="0"/>
    <n v="12.692733667999999"/>
    <n v="14.314458871653558"/>
    <n v="-1.6217252036535594"/>
    <m/>
    <n v="0"/>
    <n v="0"/>
    <n v="0"/>
    <n v="0"/>
    <n v="0"/>
    <s v=""/>
    <s v=""/>
    <n v="0"/>
    <n v="0"/>
    <s v="N"/>
    <n v="149"/>
    <n v="0"/>
    <n v="149"/>
  </r>
  <r>
    <x v="2"/>
    <s v="S200"/>
    <s v="C2 (L'Oreal Professionnel)"/>
    <x v="1"/>
    <x v="4"/>
    <s v="Dia"/>
    <s v="Dia Color Gloss"/>
    <s v="PC206458"/>
    <x v="303"/>
    <x v="303"/>
    <x v="19"/>
    <x v="303"/>
    <s v="111"/>
    <x v="0"/>
    <x v="0"/>
    <n v="1"/>
    <s v="SKU"/>
    <n v="3652"/>
    <n v="0.48441125046232475"/>
    <n v="1769.06988668841"/>
    <n v="26828.285087455461"/>
    <n v="26828.285087455464"/>
    <n v="168"/>
    <n v="105.64193083573487"/>
    <n v="168"/>
    <n v="168"/>
    <n v="168"/>
    <n v="0"/>
    <n v="15.165192336"/>
    <n v="14.314458871653558"/>
    <n v="0.85073346434644215"/>
    <m/>
    <n v="0"/>
    <n v="0"/>
    <n v="0"/>
    <n v="0"/>
    <n v="0"/>
    <s v=""/>
    <s v=""/>
    <n v="0"/>
    <n v="0"/>
    <s v="N"/>
    <n v="168"/>
    <n v="0"/>
    <n v="168"/>
  </r>
  <r>
    <x v="3"/>
    <s v="F200"/>
    <s v="C2 (L'Oreal Professionnel)"/>
    <x v="1"/>
    <x v="4"/>
    <s v="Dia"/>
    <s v="Dia Color Gloss"/>
    <s v="PC206458"/>
    <x v="303"/>
    <x v="303"/>
    <x v="19"/>
    <x v="303"/>
    <s v="111"/>
    <x v="0"/>
    <x v="0"/>
    <n v="1"/>
    <s v="SKU"/>
    <n v="3652"/>
    <n v="7.9128980195689452E-2"/>
    <n v="288.97903567465789"/>
    <n v="4219.0939208500049"/>
    <n v="4219.0939208500049"/>
    <n v="14.6"/>
    <n v="9.3596820809249373"/>
    <n v="14.600000000000014"/>
    <n v="14.6"/>
    <n v="14.6"/>
    <n v="0"/>
    <n v="14.6"/>
    <n v="14.314458871653558"/>
    <n v="0.2855411283464413"/>
    <m/>
    <n v="0"/>
    <n v="0"/>
    <n v="0"/>
    <n v="0"/>
    <n v="0"/>
    <s v=""/>
    <s v=""/>
    <n v="0"/>
    <n v="0"/>
    <s v="N"/>
    <n v="14.6"/>
    <n v="0"/>
    <n v="14.6"/>
  </r>
  <r>
    <x v="0"/>
    <s v="D200"/>
    <s v="C2 (L'Oreal Professionnel)"/>
    <x v="1"/>
    <x v="4"/>
    <s v="Dia"/>
    <s v="Dia Color Gloss"/>
    <s v="PC206458"/>
    <x v="304"/>
    <x v="304"/>
    <x v="19"/>
    <x v="304"/>
    <s v="111"/>
    <x v="0"/>
    <x v="0"/>
    <n v="1"/>
    <s v="SKU"/>
    <n v="2004"/>
    <n v="0.15971638478867556"/>
    <n v="320.07163511650583"/>
    <n v="4609.9132302071794"/>
    <n v="4609.9132302071785"/>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8"/>
    <x v="304"/>
    <x v="304"/>
    <x v="19"/>
    <x v="304"/>
    <s v="111"/>
    <x v="0"/>
    <x v="0"/>
    <n v="1"/>
    <s v="SKU"/>
    <n v="2004"/>
    <n v="0.27674338455331027"/>
    <n v="554.59374264483381"/>
    <n v="7039.3106693302088"/>
    <n v="7039.3106693302088"/>
    <n v="149"/>
    <n v="91.21974063400576"/>
    <n v="149"/>
    <n v="149"/>
    <n v="149"/>
    <n v="0"/>
    <n v="12.692733667999999"/>
    <n v="14.314458871653557"/>
    <n v="-1.6217252036535577"/>
    <m/>
    <n v="0"/>
    <n v="0"/>
    <n v="0"/>
    <n v="0"/>
    <n v="0"/>
    <s v=""/>
    <s v=""/>
    <n v="0"/>
    <n v="0"/>
    <s v="N"/>
    <n v="149"/>
    <n v="0"/>
    <n v="149"/>
  </r>
  <r>
    <x v="2"/>
    <s v="S200"/>
    <s v="C2 (L'Oreal Professionnel)"/>
    <x v="1"/>
    <x v="4"/>
    <s v="Dia"/>
    <s v="Dia Color Gloss"/>
    <s v="PC206458"/>
    <x v="304"/>
    <x v="304"/>
    <x v="19"/>
    <x v="304"/>
    <s v="111"/>
    <x v="0"/>
    <x v="0"/>
    <n v="1"/>
    <s v="SKU"/>
    <n v="2004"/>
    <n v="0.48441125046232475"/>
    <n v="970.76014592649881"/>
    <n v="14721.764325098782"/>
    <n v="14721.764325098782"/>
    <n v="168"/>
    <n v="105.64193083573487"/>
    <n v="168"/>
    <n v="168"/>
    <n v="168"/>
    <n v="0"/>
    <n v="15.165192336"/>
    <n v="14.314458871653557"/>
    <n v="0.85073346434644392"/>
    <m/>
    <n v="0"/>
    <n v="0"/>
    <n v="0"/>
    <n v="0"/>
    <n v="0"/>
    <s v=""/>
    <s v=""/>
    <n v="0"/>
    <n v="0"/>
    <s v="N"/>
    <n v="168"/>
    <n v="0"/>
    <n v="168"/>
  </r>
  <r>
    <x v="3"/>
    <s v="F200"/>
    <s v="C2 (L'Oreal Professionnel)"/>
    <x v="1"/>
    <x v="4"/>
    <s v="Dia"/>
    <s v="Dia Color Gloss"/>
    <s v="PC206458"/>
    <x v="304"/>
    <x v="304"/>
    <x v="19"/>
    <x v="304"/>
    <s v="111"/>
    <x v="0"/>
    <x v="0"/>
    <n v="1"/>
    <s v="SKU"/>
    <n v="2004"/>
    <n v="7.9128980195689452E-2"/>
    <n v="158.57447631216166"/>
    <n v="2315.1873541575601"/>
    <n v="2315.1873541575601"/>
    <n v="14.6"/>
    <n v="9.3596820809249373"/>
    <n v="14.600000000000014"/>
    <n v="14.6"/>
    <n v="14.6"/>
    <n v="0"/>
    <n v="14.6"/>
    <n v="14.314458871653557"/>
    <n v="0.28554112834644307"/>
    <m/>
    <n v="0"/>
    <n v="0"/>
    <n v="0"/>
    <n v="0"/>
    <n v="0"/>
    <s v=""/>
    <s v=""/>
    <n v="0"/>
    <n v="0"/>
    <s v="N"/>
    <n v="14.6"/>
    <n v="0"/>
    <n v="14.6"/>
  </r>
  <r>
    <x v="0"/>
    <s v="D200"/>
    <s v="C2 (L'Oreal Professionnel)"/>
    <x v="1"/>
    <x v="4"/>
    <s v="Dia"/>
    <s v="Dia Color Gloss"/>
    <s v="PC206460"/>
    <x v="305"/>
    <x v="305"/>
    <x v="20"/>
    <x v="305"/>
    <s v="NB101"/>
    <x v="1"/>
    <x v="0"/>
    <n v="1"/>
    <s v="SKU"/>
    <n v="1578"/>
    <n v="0.15971638478867556"/>
    <n v="252.03245519653004"/>
    <n v="3629.9616154026589"/>
    <n v="3629.9616154026585"/>
    <n v="107.5"/>
    <n v="67.774135446686003"/>
    <n v="107.5"/>
    <n v="107.5"/>
    <n v="107.5"/>
    <n v="0"/>
    <n v="14.4027546475"/>
    <n v="14.314458871653557"/>
    <n v="8.8295775846443547E-2"/>
    <n v="215"/>
    <n v="215"/>
    <n v="0"/>
    <n v="28.805509295"/>
    <n v="28.430340325749999"/>
    <n v="0.37516896925000154"/>
    <s v=""/>
    <s v=""/>
    <n v="0"/>
    <n v="0"/>
    <s v="N"/>
    <n v="107.5"/>
    <n v="215"/>
    <n v="107.5"/>
  </r>
  <r>
    <x v="1"/>
    <s v="N200"/>
    <s v="C2 (L'Oreal Professionnel)"/>
    <x v="1"/>
    <x v="4"/>
    <s v="Dia"/>
    <s v="Dia Color Gloss"/>
    <s v="PC206460"/>
    <x v="305"/>
    <x v="305"/>
    <x v="20"/>
    <x v="305"/>
    <s v="NB101"/>
    <x v="1"/>
    <x v="0"/>
    <n v="1"/>
    <s v="SKU"/>
    <n v="1578"/>
    <n v="0.27674338455331027"/>
    <n v="436.70106082512359"/>
    <n v="5542.9302575863621"/>
    <n v="5542.9302575863612"/>
    <n v="149"/>
    <n v="91.21974063400576"/>
    <n v="149"/>
    <n v="149"/>
    <n v="149"/>
    <n v="0"/>
    <n v="12.692733667999999"/>
    <n v="14.314458871653557"/>
    <n v="-1.6217252036535577"/>
    <n v="298"/>
    <n v="298"/>
    <n v="0"/>
    <n v="25.385467335999998"/>
    <n v="28.430340325749999"/>
    <n v="-3.0448729897500009"/>
    <s v=""/>
    <s v=""/>
    <n v="0"/>
    <n v="0"/>
    <s v="N"/>
    <n v="149"/>
    <n v="298"/>
    <n v="149"/>
  </r>
  <r>
    <x v="2"/>
    <s v="S200"/>
    <s v="C2 (L'Oreal Professionnel)"/>
    <x v="1"/>
    <x v="4"/>
    <s v="Dia"/>
    <s v="Dia Color Gloss"/>
    <s v="PC206460"/>
    <x v="305"/>
    <x v="305"/>
    <x v="20"/>
    <x v="305"/>
    <s v="NB101"/>
    <x v="1"/>
    <x v="0"/>
    <n v="1"/>
    <s v="SKU"/>
    <n v="1578"/>
    <n v="0.48441125046232475"/>
    <n v="764.40095322954846"/>
    <n v="11592.287477547843"/>
    <n v="11592.287477547843"/>
    <n v="168"/>
    <n v="105.64193083573487"/>
    <n v="168"/>
    <n v="168"/>
    <n v="168"/>
    <n v="0"/>
    <n v="15.165192336"/>
    <n v="14.314458871653557"/>
    <n v="0.85073346434644392"/>
    <n v="336"/>
    <n v="336"/>
    <n v="0"/>
    <n v="30.330384672000001"/>
    <n v="28.430340325749999"/>
    <n v="1.9000443462500023"/>
    <s v=""/>
    <s v=""/>
    <n v="0"/>
    <n v="0"/>
    <s v="N"/>
    <n v="168"/>
    <n v="336"/>
    <n v="168"/>
  </r>
  <r>
    <x v="3"/>
    <s v="F200"/>
    <s v="C2 (L'Oreal Professionnel)"/>
    <x v="1"/>
    <x v="4"/>
    <s v="Dia"/>
    <s v="Dia Color Gloss"/>
    <s v="PC206460"/>
    <x v="305"/>
    <x v="305"/>
    <x v="20"/>
    <x v="305"/>
    <s v="NB101"/>
    <x v="1"/>
    <x v="0"/>
    <n v="1"/>
    <s v="SKU"/>
    <n v="1578"/>
    <n v="7.9128980195689452E-2"/>
    <n v="124.86553074879795"/>
    <n v="1823.0367489324501"/>
    <n v="1823.0367489324501"/>
    <n v="14.6"/>
    <n v="9.3596820809249373"/>
    <n v="14.600000000000014"/>
    <n v="14.6"/>
    <n v="14.6"/>
    <n v="0"/>
    <n v="14.6"/>
    <n v="14.314458871653557"/>
    <n v="0.28554112834644307"/>
    <n v="29.2"/>
    <n v="29.2"/>
    <n v="0"/>
    <n v="29.2"/>
    <n v="28.430340325749999"/>
    <n v="0.76965967425000059"/>
    <s v=""/>
    <s v=""/>
    <n v="0"/>
    <n v="0"/>
    <s v="N"/>
    <n v="14.6"/>
    <n v="29.2"/>
    <n v="14.6"/>
  </r>
  <r>
    <x v="0"/>
    <s v="D200"/>
    <s v="C2 (L'Oreal Professionnel)"/>
    <x v="1"/>
    <x v="4"/>
    <s v="Dia"/>
    <s v="Dia Color Gloss"/>
    <s v="PC206460"/>
    <x v="306"/>
    <x v="306"/>
    <x v="19"/>
    <x v="306"/>
    <s v="111"/>
    <x v="0"/>
    <x v="0"/>
    <n v="1"/>
    <s v="SKU"/>
    <n v="1095"/>
    <n v="0.15971638478867556"/>
    <n v="174.88944134359974"/>
    <n v="2518.8897141102102"/>
    <n v="2518.8897141102098"/>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0"/>
    <x v="306"/>
    <x v="306"/>
    <x v="19"/>
    <x v="306"/>
    <s v="111"/>
    <x v="0"/>
    <x v="0"/>
    <n v="1"/>
    <s v="SKU"/>
    <n v="1095"/>
    <n v="0.27674338455331027"/>
    <n v="303.03400608587475"/>
    <n v="3846.329931595099"/>
    <n v="3846.329931595099"/>
    <n v="149"/>
    <n v="91.21974063400576"/>
    <n v="149"/>
    <n v="149"/>
    <n v="149"/>
    <n v="0"/>
    <n v="12.692733667999999"/>
    <n v="14.314458871653558"/>
    <n v="-1.6217252036535594"/>
    <m/>
    <n v="0"/>
    <n v="0"/>
    <n v="0"/>
    <n v="0"/>
    <n v="0"/>
    <s v=""/>
    <s v=""/>
    <n v="0"/>
    <n v="0"/>
    <s v="N"/>
    <n v="149"/>
    <n v="0"/>
    <n v="149"/>
  </r>
  <r>
    <x v="2"/>
    <s v="S200"/>
    <s v="C2 (L'Oreal Professionnel)"/>
    <x v="1"/>
    <x v="4"/>
    <s v="Dia"/>
    <s v="Dia Color Gloss"/>
    <s v="PC206460"/>
    <x v="306"/>
    <x v="306"/>
    <x v="19"/>
    <x v="306"/>
    <s v="111"/>
    <x v="0"/>
    <x v="0"/>
    <n v="1"/>
    <s v="SKU"/>
    <n v="1095"/>
    <n v="0.48441125046232475"/>
    <n v="530.43031925624564"/>
    <n v="8044.0778123668497"/>
    <n v="8044.0778123668497"/>
    <n v="168"/>
    <n v="105.64193083573487"/>
    <n v="168"/>
    <n v="168"/>
    <n v="168"/>
    <n v="0"/>
    <n v="15.165192336"/>
    <n v="14.314458871653558"/>
    <n v="0.85073346434644215"/>
    <m/>
    <n v="0"/>
    <n v="0"/>
    <n v="0"/>
    <n v="0"/>
    <n v="0"/>
    <s v=""/>
    <s v=""/>
    <n v="0"/>
    <n v="0"/>
    <s v="N"/>
    <n v="168"/>
    <n v="0"/>
    <n v="168"/>
  </r>
  <r>
    <x v="3"/>
    <s v="F200"/>
    <s v="C2 (L'Oreal Professionnel)"/>
    <x v="1"/>
    <x v="4"/>
    <s v="Dia"/>
    <s v="Dia Color Gloss"/>
    <s v="PC206460"/>
    <x v="306"/>
    <x v="306"/>
    <x v="19"/>
    <x v="306"/>
    <s v="111"/>
    <x v="0"/>
    <x v="0"/>
    <n v="1"/>
    <s v="SKU"/>
    <n v="1095"/>
    <n v="7.9128980195689452E-2"/>
    <n v="86.646233314279954"/>
    <n v="1265.0350063884873"/>
    <n v="1265.0350063884873"/>
    <n v="14.6"/>
    <n v="9.3596820809249373"/>
    <n v="14.600000000000014"/>
    <n v="14.6"/>
    <n v="14.6"/>
    <n v="0"/>
    <n v="14.6"/>
    <n v="14.314458871653558"/>
    <n v="0.2855411283464413"/>
    <m/>
    <n v="0"/>
    <n v="0"/>
    <n v="0"/>
    <n v="0"/>
    <n v="0"/>
    <s v=""/>
    <s v=""/>
    <n v="0"/>
    <n v="0"/>
    <s v="N"/>
    <n v="14.6"/>
    <n v="0"/>
    <n v="14.6"/>
  </r>
  <r>
    <x v="0"/>
    <s v="D200"/>
    <s v="C2 (L'Oreal Professionnel)"/>
    <x v="1"/>
    <x v="4"/>
    <s v="Dia"/>
    <s v="Dia Color Gloss"/>
    <s v="PC206461"/>
    <x v="307"/>
    <x v="307"/>
    <x v="19"/>
    <x v="307"/>
    <s v="111"/>
    <x v="0"/>
    <x v="0"/>
    <n v="1"/>
    <s v="SKU"/>
    <n v="931"/>
    <n v="0.15971638478867556"/>
    <n v="148.69595423825695"/>
    <n v="2141.6313459695025"/>
    <n v="2141.6313459695025"/>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1"/>
    <x v="307"/>
    <x v="307"/>
    <x v="19"/>
    <x v="307"/>
    <s v="111"/>
    <x v="0"/>
    <x v="0"/>
    <n v="1"/>
    <s v="SKU"/>
    <n v="931"/>
    <n v="0.27674338455331027"/>
    <n v="257.64809101913187"/>
    <n v="3270.2585993744638"/>
    <n v="3270.2585993744633"/>
    <n v="149"/>
    <n v="91.21974063400576"/>
    <n v="149"/>
    <n v="149"/>
    <n v="149"/>
    <n v="0"/>
    <n v="12.692733667999999"/>
    <n v="14.314458871653557"/>
    <n v="-1.6217252036535577"/>
    <m/>
    <n v="0"/>
    <n v="0"/>
    <n v="0"/>
    <n v="0"/>
    <n v="0"/>
    <s v=""/>
    <s v=""/>
    <n v="0"/>
    <n v="0"/>
    <s v="N"/>
    <n v="149"/>
    <n v="0"/>
    <n v="149"/>
  </r>
  <r>
    <x v="2"/>
    <s v="S200"/>
    <s v="C2 (L'Oreal Professionnel)"/>
    <x v="1"/>
    <x v="4"/>
    <s v="Dia"/>
    <s v="Dia Color Gloss"/>
    <s v="PC206461"/>
    <x v="307"/>
    <x v="307"/>
    <x v="19"/>
    <x v="307"/>
    <s v="111"/>
    <x v="0"/>
    <x v="0"/>
    <n v="1"/>
    <s v="SKU"/>
    <n v="931"/>
    <n v="0.48441125046232475"/>
    <n v="450.98687418042437"/>
    <n v="6839.3026879575673"/>
    <n v="6839.3026879575682"/>
    <n v="168"/>
    <n v="105.64193083573487"/>
    <n v="168"/>
    <n v="168"/>
    <n v="168"/>
    <n v="0"/>
    <n v="15.165192336"/>
    <n v="14.314458871653557"/>
    <n v="0.85073346434644392"/>
    <m/>
    <n v="0"/>
    <n v="0"/>
    <n v="0"/>
    <n v="0"/>
    <n v="0"/>
    <s v=""/>
    <s v=""/>
    <n v="0"/>
    <n v="0"/>
    <s v="N"/>
    <n v="168"/>
    <n v="0"/>
    <n v="168"/>
  </r>
  <r>
    <x v="3"/>
    <s v="F200"/>
    <s v="C2 (L'Oreal Professionnel)"/>
    <x v="1"/>
    <x v="4"/>
    <s v="Dia"/>
    <s v="Dia Color Gloss"/>
    <s v="PC206461"/>
    <x v="307"/>
    <x v="307"/>
    <x v="19"/>
    <x v="307"/>
    <s v="111"/>
    <x v="0"/>
    <x v="0"/>
    <n v="1"/>
    <s v="SKU"/>
    <n v="931"/>
    <n v="7.9128980195689452E-2"/>
    <n v="73.669080562186878"/>
    <n v="1075.5685762079283"/>
    <n v="1075.5685762079283"/>
    <n v="14.6"/>
    <n v="9.3596820809249373"/>
    <n v="14.600000000000014"/>
    <n v="14.6"/>
    <n v="14.6"/>
    <n v="0"/>
    <n v="14.6"/>
    <n v="14.314458871653557"/>
    <n v="0.28554112834644307"/>
    <m/>
    <n v="0"/>
    <n v="0"/>
    <n v="0"/>
    <n v="0"/>
    <n v="0"/>
    <s v=""/>
    <s v=""/>
    <n v="0"/>
    <n v="0"/>
    <s v="N"/>
    <n v="14.6"/>
    <n v="0"/>
    <n v="14.6"/>
  </r>
  <r>
    <x v="0"/>
    <s v="D200"/>
    <s v="C2 (L'Oreal Professionnel)"/>
    <x v="1"/>
    <x v="4"/>
    <s v="Dia"/>
    <s v="Dia Color Gloss"/>
    <s v="PC206462"/>
    <x v="308"/>
    <x v="308"/>
    <x v="19"/>
    <x v="308"/>
    <s v="111"/>
    <x v="0"/>
    <x v="0"/>
    <n v="1"/>
    <s v="SKU"/>
    <n v="716"/>
    <n v="0.15971638478867556"/>
    <n v="114.3569315086917"/>
    <n v="1647.0548267606487"/>
    <n v="1647.0548267606487"/>
    <n v="107.5"/>
    <n v="67.774135446686003"/>
    <n v="107.5"/>
    <n v="107.5"/>
    <n v="107.5"/>
    <n v="0"/>
    <n v="14.4027546475"/>
    <n v="14.314458871653555"/>
    <n v="8.8295775846445324E-2"/>
    <m/>
    <n v="0"/>
    <n v="0"/>
    <n v="0"/>
    <n v="0"/>
    <n v="0"/>
    <s v=""/>
    <s v=""/>
    <n v="0"/>
    <n v="0"/>
    <s v="N"/>
    <n v="107.5"/>
    <n v="0"/>
    <n v="107.5"/>
  </r>
  <r>
    <x v="1"/>
    <s v="N200"/>
    <s v="C2 (L'Oreal Professionnel)"/>
    <x v="1"/>
    <x v="4"/>
    <s v="Dia"/>
    <s v="Dia Color Gloss"/>
    <s v="PC206462"/>
    <x v="308"/>
    <x v="308"/>
    <x v="19"/>
    <x v="308"/>
    <s v="111"/>
    <x v="0"/>
    <x v="0"/>
    <n v="1"/>
    <s v="SKU"/>
    <n v="716"/>
    <n v="0.27674338455331027"/>
    <n v="198.14826334017016"/>
    <n v="2515.0431333535075"/>
    <n v="2515.0431333535075"/>
    <n v="149"/>
    <n v="91.21974063400576"/>
    <n v="149"/>
    <n v="149"/>
    <n v="149"/>
    <n v="0"/>
    <n v="12.692733667999999"/>
    <n v="14.314458871653555"/>
    <n v="-1.6217252036535559"/>
    <m/>
    <n v="0"/>
    <n v="0"/>
    <n v="0"/>
    <n v="0"/>
    <n v="0"/>
    <s v=""/>
    <s v=""/>
    <n v="0"/>
    <n v="0"/>
    <s v="N"/>
    <n v="149"/>
    <n v="0"/>
    <n v="149"/>
  </r>
  <r>
    <x v="2"/>
    <s v="S200"/>
    <s v="C2 (L'Oreal Professionnel)"/>
    <x v="1"/>
    <x v="4"/>
    <s v="Dia"/>
    <s v="Dia Color Gloss"/>
    <s v="PC206462"/>
    <x v="308"/>
    <x v="308"/>
    <x v="19"/>
    <x v="308"/>
    <s v="111"/>
    <x v="0"/>
    <x v="0"/>
    <n v="1"/>
    <s v="SKU"/>
    <n v="716"/>
    <n v="0.48441125046232475"/>
    <n v="346.83845533102453"/>
    <n v="5259.8718846161319"/>
    <n v="5259.8718846161319"/>
    <n v="168"/>
    <n v="105.64193083573487"/>
    <n v="168"/>
    <n v="168"/>
    <n v="168"/>
    <n v="0"/>
    <n v="15.165192336"/>
    <n v="14.314458871653555"/>
    <n v="0.8507334643464457"/>
    <m/>
    <n v="0"/>
    <n v="0"/>
    <n v="0"/>
    <n v="0"/>
    <n v="0"/>
    <s v=""/>
    <s v=""/>
    <n v="0"/>
    <n v="0"/>
    <s v="N"/>
    <n v="168"/>
    <n v="0"/>
    <n v="168"/>
  </r>
  <r>
    <x v="3"/>
    <s v="F200"/>
    <s v="C2 (L'Oreal Professionnel)"/>
    <x v="1"/>
    <x v="4"/>
    <s v="Dia"/>
    <s v="Dia Color Gloss"/>
    <s v="PC206462"/>
    <x v="308"/>
    <x v="308"/>
    <x v="19"/>
    <x v="308"/>
    <s v="111"/>
    <x v="0"/>
    <x v="0"/>
    <n v="1"/>
    <s v="SKU"/>
    <n v="716"/>
    <n v="7.9128980195689452E-2"/>
    <n v="56.656349820113647"/>
    <n v="827.18270737365924"/>
    <n v="827.18270737365924"/>
    <n v="14.6"/>
    <n v="9.3596820809249373"/>
    <n v="14.600000000000014"/>
    <n v="14.6"/>
    <n v="14.6"/>
    <n v="0"/>
    <n v="14.6"/>
    <n v="14.314458871653555"/>
    <n v="0.28554112834644485"/>
    <m/>
    <n v="0"/>
    <n v="0"/>
    <n v="0"/>
    <n v="0"/>
    <n v="0"/>
    <s v=""/>
    <s v=""/>
    <n v="0"/>
    <n v="0"/>
    <s v="N"/>
    <n v="14.6"/>
    <n v="0"/>
    <n v="14.6"/>
  </r>
  <r>
    <x v="0"/>
    <s v="D200"/>
    <s v="C2 (L'Oreal Professionnel)"/>
    <x v="1"/>
    <x v="4"/>
    <s v="Dia"/>
    <s v="Dia Color Gloss"/>
    <s v="PC206463"/>
    <x v="309"/>
    <x v="309"/>
    <x v="19"/>
    <x v="309"/>
    <s v="111"/>
    <x v="0"/>
    <x v="0"/>
    <n v="1"/>
    <s v="SKU"/>
    <n v="1581"/>
    <n v="0.15971638478867556"/>
    <n v="252.51160435089605"/>
    <n v="3636.8626831125493"/>
    <n v="3636.8626831125493"/>
    <n v="107.5"/>
    <n v="67.774135446686003"/>
    <n v="107.5"/>
    <n v="107.5"/>
    <n v="107.5"/>
    <n v="0"/>
    <n v="14.4027546475"/>
    <n v="14.314458871653555"/>
    <n v="8.8295775846445324E-2"/>
    <m/>
    <n v="0"/>
    <n v="0"/>
    <n v="0"/>
    <n v="0"/>
    <n v="0"/>
    <s v=""/>
    <s v=""/>
    <n v="0"/>
    <n v="0"/>
    <s v="N"/>
    <n v="107.5"/>
    <n v="0"/>
    <n v="107.5"/>
  </r>
  <r>
    <x v="1"/>
    <s v="N200"/>
    <s v="C2 (L'Oreal Professionnel)"/>
    <x v="1"/>
    <x v="4"/>
    <s v="Dia"/>
    <s v="Dia Color Gloss"/>
    <s v="PC206463"/>
    <x v="309"/>
    <x v="309"/>
    <x v="19"/>
    <x v="309"/>
    <s v="111"/>
    <x v="0"/>
    <x v="0"/>
    <n v="1"/>
    <s v="SKU"/>
    <n v="1581"/>
    <n v="0.27674338455331027"/>
    <n v="437.53129097878355"/>
    <n v="5553.468147809911"/>
    <n v="5553.4681478099101"/>
    <n v="149"/>
    <n v="91.21974063400576"/>
    <n v="149"/>
    <n v="149"/>
    <n v="149"/>
    <n v="0"/>
    <n v="12.692733667999999"/>
    <n v="14.314458871653555"/>
    <n v="-1.6217252036535559"/>
    <m/>
    <n v="0"/>
    <n v="0"/>
    <n v="0"/>
    <n v="0"/>
    <n v="0"/>
    <s v=""/>
    <s v=""/>
    <n v="0"/>
    <n v="0"/>
    <s v="N"/>
    <n v="149"/>
    <n v="0"/>
    <n v="149"/>
  </r>
  <r>
    <x v="2"/>
    <s v="S200"/>
    <s v="C2 (L'Oreal Professionnel)"/>
    <x v="1"/>
    <x v="4"/>
    <s v="Dia"/>
    <s v="Dia Color Gloss"/>
    <s v="PC206463"/>
    <x v="309"/>
    <x v="309"/>
    <x v="19"/>
    <x v="309"/>
    <s v="111"/>
    <x v="0"/>
    <x v="0"/>
    <n v="1"/>
    <s v="SKU"/>
    <n v="1581"/>
    <n v="0.48441125046232475"/>
    <n v="765.85418698093542"/>
    <n v="11614.326046896793"/>
    <n v="11614.326046896793"/>
    <n v="168"/>
    <n v="105.64193083573487"/>
    <n v="168"/>
    <n v="168"/>
    <n v="168"/>
    <n v="0"/>
    <n v="15.165192336"/>
    <n v="14.314458871653555"/>
    <n v="0.8507334643464457"/>
    <m/>
    <n v="0"/>
    <n v="0"/>
    <n v="0"/>
    <n v="0"/>
    <n v="0"/>
    <s v=""/>
    <s v=""/>
    <n v="0"/>
    <n v="0"/>
    <s v="N"/>
    <n v="168"/>
    <n v="0"/>
    <n v="168"/>
  </r>
  <r>
    <x v="3"/>
    <s v="F200"/>
    <s v="C2 (L'Oreal Professionnel)"/>
    <x v="1"/>
    <x v="4"/>
    <s v="Dia"/>
    <s v="Dia Color Gloss"/>
    <s v="PC206463"/>
    <x v="309"/>
    <x v="309"/>
    <x v="19"/>
    <x v="309"/>
    <s v="111"/>
    <x v="0"/>
    <x v="0"/>
    <n v="1"/>
    <s v="SKU"/>
    <n v="1581"/>
    <n v="7.9128980195689452E-2"/>
    <n v="125.10291768938502"/>
    <n v="1826.5025982650213"/>
    <n v="1826.5025982650213"/>
    <n v="14.6"/>
    <n v="9.3596820809249373"/>
    <n v="14.600000000000014"/>
    <n v="14.6"/>
    <n v="14.6"/>
    <n v="0"/>
    <n v="14.6"/>
    <n v="14.314458871653555"/>
    <n v="0.28554112834644485"/>
    <m/>
    <n v="0"/>
    <n v="0"/>
    <n v="0"/>
    <n v="0"/>
    <n v="0"/>
    <s v=""/>
    <s v=""/>
    <n v="0"/>
    <n v="0"/>
    <s v="N"/>
    <n v="14.6"/>
    <n v="0"/>
    <n v="14.6"/>
  </r>
  <r>
    <x v="0"/>
    <s v="D200"/>
    <s v="C2 (L'Oreal Professionnel)"/>
    <x v="1"/>
    <x v="4"/>
    <s v="Dia"/>
    <s v="Dia Color Gloss"/>
    <s v="PC206464"/>
    <x v="310"/>
    <x v="310"/>
    <x v="19"/>
    <x v="310"/>
    <s v="111"/>
    <x v="0"/>
    <x v="0"/>
    <n v="1"/>
    <s v="SKU"/>
    <n v="2145"/>
    <n v="0.15971638478867556"/>
    <n v="342.59164537170909"/>
    <n v="4934.2634125720551"/>
    <n v="4934.2634125720551"/>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4"/>
    <x v="310"/>
    <x v="310"/>
    <x v="19"/>
    <x v="310"/>
    <s v="111"/>
    <x v="0"/>
    <x v="0"/>
    <n v="1"/>
    <s v="SKU"/>
    <n v="2145"/>
    <n v="0.27674338455331027"/>
    <n v="593.61455986685053"/>
    <n v="7534.5915098369751"/>
    <n v="7534.5915098369751"/>
    <n v="149"/>
    <n v="91.21974063400576"/>
    <n v="149"/>
    <n v="149"/>
    <n v="149"/>
    <n v="0"/>
    <n v="12.692733667999999"/>
    <n v="14.314458871653557"/>
    <n v="-1.6217252036535577"/>
    <m/>
    <n v="0"/>
    <n v="0"/>
    <n v="0"/>
    <n v="0"/>
    <n v="0"/>
    <s v=""/>
    <s v=""/>
    <n v="0"/>
    <n v="0"/>
    <s v="N"/>
    <n v="149"/>
    <n v="0"/>
    <n v="149"/>
  </r>
  <r>
    <x v="2"/>
    <s v="S200"/>
    <s v="C2 (L'Oreal Professionnel)"/>
    <x v="1"/>
    <x v="4"/>
    <s v="Dia"/>
    <s v="Dia Color Gloss"/>
    <s v="PC206464"/>
    <x v="310"/>
    <x v="310"/>
    <x v="19"/>
    <x v="310"/>
    <s v="111"/>
    <x v="0"/>
    <x v="0"/>
    <n v="1"/>
    <s v="SKU"/>
    <n v="2145"/>
    <n v="0.48441125046232475"/>
    <n v="1039.0621322416866"/>
    <n v="15757.577084499446"/>
    <n v="15757.577084499446"/>
    <n v="168"/>
    <n v="105.64193083573487"/>
    <n v="168"/>
    <n v="168"/>
    <n v="168"/>
    <n v="0"/>
    <n v="15.165192336"/>
    <n v="14.314458871653557"/>
    <n v="0.85073346434644392"/>
    <m/>
    <n v="0"/>
    <n v="0"/>
    <n v="0"/>
    <n v="0"/>
    <n v="0"/>
    <s v=""/>
    <s v=""/>
    <n v="0"/>
    <n v="0"/>
    <s v="N"/>
    <n v="168"/>
    <n v="0"/>
    <n v="168"/>
  </r>
  <r>
    <x v="3"/>
    <s v="F200"/>
    <s v="C2 (L'Oreal Professionnel)"/>
    <x v="1"/>
    <x v="4"/>
    <s v="Dia"/>
    <s v="Dia Color Gloss"/>
    <s v="PC206464"/>
    <x v="310"/>
    <x v="310"/>
    <x v="19"/>
    <x v="310"/>
    <s v="111"/>
    <x v="0"/>
    <x v="0"/>
    <n v="1"/>
    <s v="SKU"/>
    <n v="2145"/>
    <n v="7.9128980195689452E-2"/>
    <n v="169.73166251975388"/>
    <n v="2478.0822727884065"/>
    <n v="2478.0822727884065"/>
    <n v="14.6"/>
    <n v="9.3596820809249373"/>
    <n v="14.600000000000014"/>
    <n v="14.6"/>
    <n v="14.6"/>
    <n v="0"/>
    <n v="14.6"/>
    <n v="14.314458871653557"/>
    <n v="0.28554112834644307"/>
    <m/>
    <n v="0"/>
    <n v="0"/>
    <n v="0"/>
    <n v="0"/>
    <n v="0"/>
    <s v=""/>
    <s v=""/>
    <n v="0"/>
    <n v="0"/>
    <s v="N"/>
    <n v="14.6"/>
    <n v="0"/>
    <n v="14.6"/>
  </r>
  <r>
    <x v="0"/>
    <s v="D200"/>
    <s v="C2 (L'Oreal Professionnel)"/>
    <x v="1"/>
    <x v="4"/>
    <s v="Dia"/>
    <s v="Dia Color Gloss"/>
    <s v="PC206457"/>
    <x v="311"/>
    <x v="311"/>
    <x v="19"/>
    <x v="311"/>
    <s v="111"/>
    <x v="0"/>
    <x v="0"/>
    <n v="1"/>
    <s v="SKU"/>
    <n v="14297"/>
    <n v="0.15971638478867556"/>
    <n v="2283.4651533236943"/>
    <n v="32888.188349437143"/>
    <n v="32888.188349437136"/>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7"/>
    <x v="311"/>
    <x v="311"/>
    <x v="19"/>
    <x v="311"/>
    <s v="111"/>
    <x v="0"/>
    <x v="0"/>
    <n v="1"/>
    <s v="SKU"/>
    <n v="14297"/>
    <n v="0.27674338455331027"/>
    <n v="3956.6001689586769"/>
    <n v="50220.072175356283"/>
    <n v="50220.072175356283"/>
    <n v="149"/>
    <n v="91.21974063400576"/>
    <n v="149"/>
    <n v="149"/>
    <n v="149"/>
    <n v="0"/>
    <n v="12.692733667999999"/>
    <n v="14.314458871653557"/>
    <n v="-1.6217252036535577"/>
    <m/>
    <n v="0"/>
    <n v="0"/>
    <n v="0"/>
    <n v="0"/>
    <n v="0"/>
    <s v=""/>
    <s v=""/>
    <n v="0"/>
    <n v="0"/>
    <s v="N"/>
    <n v="149"/>
    <n v="0"/>
    <n v="149"/>
  </r>
  <r>
    <x v="2"/>
    <s v="S200"/>
    <s v="C2 (L'Oreal Professionnel)"/>
    <x v="1"/>
    <x v="4"/>
    <s v="Dia"/>
    <s v="Dia Color Gloss"/>
    <s v="PC206457"/>
    <x v="311"/>
    <x v="311"/>
    <x v="19"/>
    <x v="311"/>
    <s v="111"/>
    <x v="0"/>
    <x v="0"/>
    <n v="1"/>
    <s v="SKU"/>
    <n v="14297"/>
    <n v="0.48441125046232475"/>
    <n v="6925.6276478598566"/>
    <n v="105028.47532731401"/>
    <n v="105028.47532731401"/>
    <n v="168"/>
    <n v="105.64193083573487"/>
    <n v="168"/>
    <n v="168"/>
    <n v="168"/>
    <n v="0"/>
    <n v="15.165192336"/>
    <n v="14.314458871653557"/>
    <n v="0.85073346434644392"/>
    <m/>
    <n v="0"/>
    <n v="0"/>
    <n v="0"/>
    <n v="0"/>
    <n v="0"/>
    <s v=""/>
    <s v=""/>
    <n v="0"/>
    <n v="0"/>
    <s v="N"/>
    <n v="168"/>
    <n v="0"/>
    <n v="168"/>
  </r>
  <r>
    <x v="3"/>
    <s v="F200"/>
    <s v="C2 (L'Oreal Professionnel)"/>
    <x v="1"/>
    <x v="4"/>
    <s v="Dia"/>
    <s v="Dia Color Gloss"/>
    <s v="PC206457"/>
    <x v="311"/>
    <x v="311"/>
    <x v="19"/>
    <x v="311"/>
    <s v="111"/>
    <x v="0"/>
    <x v="0"/>
    <n v="1"/>
    <s v="SKU"/>
    <n v="14297"/>
    <n v="7.9128980195689452E-2"/>
    <n v="1131.307029857772"/>
    <n v="16517.082635923471"/>
    <n v="16517.082635923471"/>
    <n v="14.6"/>
    <n v="9.3596820809249373"/>
    <n v="14.600000000000014"/>
    <n v="14.6"/>
    <n v="14.6"/>
    <n v="0"/>
    <n v="14.6"/>
    <n v="14.314458871653557"/>
    <n v="0.28554112834644307"/>
    <m/>
    <n v="0"/>
    <n v="0"/>
    <n v="0"/>
    <n v="0"/>
    <n v="0"/>
    <s v=""/>
    <s v=""/>
    <n v="0"/>
    <n v="0"/>
    <s v="N"/>
    <n v="14.6"/>
    <n v="0"/>
    <n v="14.6"/>
  </r>
  <r>
    <x v="0"/>
    <s v="D200"/>
    <s v="C2 (L'Oreal Professionnel)"/>
    <x v="1"/>
    <x v="4"/>
    <s v="Dia"/>
    <s v="Dia Color Gloss"/>
    <s v="PC206458"/>
    <x v="312"/>
    <x v="312"/>
    <x v="19"/>
    <x v="312"/>
    <s v="111"/>
    <x v="0"/>
    <x v="0"/>
    <n v="1"/>
    <s v="SKU"/>
    <n v="5842"/>
    <n v="0.15971638478867556"/>
    <n v="933.06311993544261"/>
    <n v="13438.679187061047"/>
    <n v="13438.679187061047"/>
    <n v="107.5"/>
    <n v="67.774135446686003"/>
    <n v="107.5"/>
    <n v="107.5"/>
    <n v="107.5"/>
    <n v="0"/>
    <n v="14.4027546475"/>
    <n v="14.31445887165356"/>
    <n v="8.8295775846439994E-2"/>
    <m/>
    <n v="0"/>
    <n v="0"/>
    <n v="0"/>
    <n v="0"/>
    <n v="0"/>
    <s v=""/>
    <s v=""/>
    <n v="0"/>
    <n v="0"/>
    <s v="N"/>
    <n v="107.5"/>
    <n v="0"/>
    <n v="107.5"/>
  </r>
  <r>
    <x v="1"/>
    <s v="N200"/>
    <s v="C2 (L'Oreal Professionnel)"/>
    <x v="1"/>
    <x v="4"/>
    <s v="Dia"/>
    <s v="Dia Color Gloss"/>
    <s v="PC206458"/>
    <x v="312"/>
    <x v="312"/>
    <x v="19"/>
    <x v="312"/>
    <s v="111"/>
    <x v="0"/>
    <x v="0"/>
    <n v="1"/>
    <s v="SKU"/>
    <n v="5842"/>
    <n v="0.27674338455331027"/>
    <n v="1616.7348525604386"/>
    <n v="20520.784895322893"/>
    <n v="20520.784895322893"/>
    <n v="149"/>
    <n v="91.21974063400576"/>
    <n v="149"/>
    <n v="149"/>
    <n v="149"/>
    <n v="0"/>
    <n v="12.692733667999999"/>
    <n v="14.31445887165356"/>
    <n v="-1.6217252036535612"/>
    <m/>
    <n v="0"/>
    <n v="0"/>
    <n v="0"/>
    <n v="0"/>
    <n v="0"/>
    <s v=""/>
    <s v=""/>
    <n v="0"/>
    <n v="0"/>
    <s v="N"/>
    <n v="149"/>
    <n v="0"/>
    <n v="149"/>
  </r>
  <r>
    <x v="2"/>
    <s v="S200"/>
    <s v="C2 (L'Oreal Professionnel)"/>
    <x v="1"/>
    <x v="4"/>
    <s v="Dia"/>
    <s v="Dia Color Gloss"/>
    <s v="PC206458"/>
    <x v="312"/>
    <x v="312"/>
    <x v="19"/>
    <x v="312"/>
    <s v="111"/>
    <x v="0"/>
    <x v="0"/>
    <n v="1"/>
    <s v="SKU"/>
    <n v="5842"/>
    <n v="0.48441125046232475"/>
    <n v="2829.9305252009012"/>
    <n v="42916.440712189164"/>
    <n v="42916.440712189164"/>
    <n v="168"/>
    <n v="105.64193083573487"/>
    <n v="168"/>
    <n v="168"/>
    <n v="168"/>
    <n v="0"/>
    <n v="15.165192336"/>
    <n v="14.31445887165356"/>
    <n v="0.85073346434644037"/>
    <m/>
    <n v="0"/>
    <n v="0"/>
    <n v="0"/>
    <n v="0"/>
    <n v="0"/>
    <s v=""/>
    <s v=""/>
    <n v="0"/>
    <n v="0"/>
    <s v="N"/>
    <n v="168"/>
    <n v="0"/>
    <n v="168"/>
  </r>
  <r>
    <x v="3"/>
    <s v="F200"/>
    <s v="C2 (L'Oreal Professionnel)"/>
    <x v="1"/>
    <x v="4"/>
    <s v="Dia"/>
    <s v="Dia Color Gloss"/>
    <s v="PC206458"/>
    <x v="312"/>
    <x v="312"/>
    <x v="19"/>
    <x v="312"/>
    <s v="111"/>
    <x v="0"/>
    <x v="0"/>
    <n v="1"/>
    <s v="SKU"/>
    <n v="5842"/>
    <n v="7.9128980195689452E-2"/>
    <n v="462.2715023032178"/>
    <n v="6749.16393362698"/>
    <n v="6749.16393362698"/>
    <n v="14.6"/>
    <n v="9.3596820809249373"/>
    <n v="14.600000000000014"/>
    <n v="14.6"/>
    <n v="14.6"/>
    <n v="0"/>
    <n v="14.6"/>
    <n v="14.31445887165356"/>
    <n v="0.28554112834643952"/>
    <m/>
    <n v="0"/>
    <n v="0"/>
    <n v="0"/>
    <n v="0"/>
    <n v="0"/>
    <s v=""/>
    <s v=""/>
    <n v="0"/>
    <n v="0"/>
    <s v="N"/>
    <n v="14.6"/>
    <n v="0"/>
    <n v="14.6"/>
  </r>
  <r>
    <x v="0"/>
    <s v="D200"/>
    <s v="C2 (L'Oreal Professionnel)"/>
    <x v="1"/>
    <x v="4"/>
    <s v="Dia"/>
    <s v="Dia Color Gloss"/>
    <s v="PC206458"/>
    <x v="313"/>
    <x v="313"/>
    <x v="20"/>
    <x v="313"/>
    <s v="111"/>
    <x v="0"/>
    <x v="0"/>
    <n v="1"/>
    <s v="SKU"/>
    <n v="4282"/>
    <n v="0.15971638478867556"/>
    <n v="683.90555966510874"/>
    <n v="9850.123977917734"/>
    <n v="9850.123977917734"/>
    <n v="107.5"/>
    <n v="67.774135446686003"/>
    <n v="107.5"/>
    <n v="107.5"/>
    <n v="107.5"/>
    <n v="0"/>
    <n v="14.4027546475"/>
    <n v="14.314458871653558"/>
    <n v="8.8295775846441771E-2"/>
    <m/>
    <n v="0"/>
    <n v="0"/>
    <n v="0"/>
    <n v="0"/>
    <n v="0"/>
    <s v=""/>
    <s v=""/>
    <n v="0"/>
    <n v="0"/>
    <s v="N"/>
    <n v="107.5"/>
    <n v="0"/>
    <n v="107.5"/>
  </r>
  <r>
    <x v="1"/>
    <s v="N200"/>
    <s v="C2 (L'Oreal Professionnel)"/>
    <x v="1"/>
    <x v="4"/>
    <s v="Dia"/>
    <s v="Dia Color Gloss"/>
    <s v="PC206458"/>
    <x v="313"/>
    <x v="313"/>
    <x v="20"/>
    <x v="313"/>
    <s v="111"/>
    <x v="0"/>
    <x v="0"/>
    <n v="1"/>
    <s v="SKU"/>
    <n v="4282"/>
    <n v="0.27674338455331027"/>
    <n v="1185.0151726572747"/>
    <n v="15041.081979077822"/>
    <n v="15041.081979077822"/>
    <n v="149"/>
    <n v="91.21974063400576"/>
    <n v="149"/>
    <n v="149"/>
    <n v="149"/>
    <n v="0"/>
    <n v="12.692733667999999"/>
    <n v="14.314458871653558"/>
    <n v="-1.6217252036535594"/>
    <m/>
    <n v="0"/>
    <n v="0"/>
    <n v="0"/>
    <n v="0"/>
    <n v="0"/>
    <s v=""/>
    <s v=""/>
    <n v="0"/>
    <n v="0"/>
    <s v="N"/>
    <n v="149"/>
    <n v="0"/>
    <n v="149"/>
  </r>
  <r>
    <x v="2"/>
    <s v="S200"/>
    <s v="C2 (L'Oreal Professionnel)"/>
    <x v="1"/>
    <x v="4"/>
    <s v="Dia"/>
    <s v="Dia Color Gloss"/>
    <s v="PC206458"/>
    <x v="313"/>
    <x v="313"/>
    <x v="20"/>
    <x v="313"/>
    <s v="111"/>
    <x v="0"/>
    <x v="0"/>
    <n v="1"/>
    <s v="SKU"/>
    <n v="4282"/>
    <n v="0.48441125046232475"/>
    <n v="2074.2489744796744"/>
    <n v="31456.384650735017"/>
    <n v="31456.384650735021"/>
    <n v="168"/>
    <n v="105.64193083573487"/>
    <n v="168"/>
    <n v="168"/>
    <n v="168"/>
    <n v="0"/>
    <n v="15.165192336"/>
    <n v="14.314458871653558"/>
    <n v="0.85073346434644215"/>
    <m/>
    <n v="0"/>
    <n v="0"/>
    <n v="0"/>
    <n v="0"/>
    <n v="0"/>
    <s v=""/>
    <s v=""/>
    <n v="0"/>
    <n v="0"/>
    <s v="N"/>
    <n v="168"/>
    <n v="0"/>
    <n v="168"/>
  </r>
  <r>
    <x v="3"/>
    <s v="F200"/>
    <s v="C2 (L'Oreal Professionnel)"/>
    <x v="1"/>
    <x v="4"/>
    <s v="Dia"/>
    <s v="Dia Color Gloss"/>
    <s v="PC206458"/>
    <x v="313"/>
    <x v="313"/>
    <x v="20"/>
    <x v="313"/>
    <s v="111"/>
    <x v="0"/>
    <x v="0"/>
    <n v="1"/>
    <s v="SKU"/>
    <n v="4282"/>
    <n v="7.9128980195689452E-2"/>
    <n v="338.83029319794224"/>
    <n v="4946.922280689957"/>
    <n v="4946.922280689957"/>
    <n v="14.6"/>
    <n v="9.3596820809249373"/>
    <n v="14.600000000000014"/>
    <n v="14.6"/>
    <n v="14.6"/>
    <n v="0"/>
    <n v="14.6"/>
    <n v="14.314458871653558"/>
    <n v="0.2855411283464413"/>
    <m/>
    <n v="0"/>
    <n v="0"/>
    <n v="0"/>
    <n v="0"/>
    <n v="0"/>
    <s v=""/>
    <s v=""/>
    <n v="0"/>
    <n v="0"/>
    <s v="N"/>
    <n v="14.6"/>
    <n v="0"/>
    <n v="14.6"/>
  </r>
  <r>
    <x v="0"/>
    <s v="D200"/>
    <s v="C2 (L'Oreal Professionnel)"/>
    <x v="1"/>
    <x v="4"/>
    <s v="Dia"/>
    <s v="Dia Color Gloss"/>
    <s v="PC206466"/>
    <x v="314"/>
    <x v="314"/>
    <x v="19"/>
    <x v="314"/>
    <s v="111"/>
    <x v="0"/>
    <x v="0"/>
    <n v="1"/>
    <s v="SKU"/>
    <n v="1825"/>
    <n v="0.15971638478867556"/>
    <n v="291.48240223933288"/>
    <n v="4198.149523517016"/>
    <n v="4198.149523517016"/>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6"/>
    <x v="314"/>
    <x v="314"/>
    <x v="19"/>
    <x v="314"/>
    <s v="111"/>
    <x v="0"/>
    <x v="0"/>
    <n v="1"/>
    <s v="SKU"/>
    <n v="1825"/>
    <n v="0.27674338455331027"/>
    <n v="505.05667680979121"/>
    <n v="6410.5498859918316"/>
    <n v="6410.5498859918316"/>
    <n v="149"/>
    <n v="91.21974063400576"/>
    <n v="149"/>
    <n v="149"/>
    <n v="149"/>
    <n v="0"/>
    <n v="12.692733667999999"/>
    <n v="14.314458871653558"/>
    <n v="-1.6217252036535594"/>
    <m/>
    <n v="0"/>
    <n v="0"/>
    <n v="0"/>
    <n v="0"/>
    <n v="0"/>
    <s v=""/>
    <s v=""/>
    <n v="0"/>
    <n v="0"/>
    <s v="N"/>
    <n v="149"/>
    <n v="0"/>
    <n v="149"/>
  </r>
  <r>
    <x v="2"/>
    <s v="S200"/>
    <s v="C2 (L'Oreal Professionnel)"/>
    <x v="1"/>
    <x v="4"/>
    <s v="Dia"/>
    <s v="Dia Color Gloss"/>
    <s v="PC206466"/>
    <x v="314"/>
    <x v="314"/>
    <x v="19"/>
    <x v="314"/>
    <s v="111"/>
    <x v="0"/>
    <x v="0"/>
    <n v="1"/>
    <s v="SKU"/>
    <n v="1825"/>
    <n v="0.48441125046232475"/>
    <n v="884.05053209374262"/>
    <n v="13406.796353944748"/>
    <n v="13406.796353944748"/>
    <n v="168"/>
    <n v="105.64193083573487"/>
    <n v="168"/>
    <n v="168"/>
    <n v="168"/>
    <n v="0"/>
    <n v="15.165192336"/>
    <n v="14.314458871653558"/>
    <n v="0.85073346434644215"/>
    <m/>
    <n v="0"/>
    <n v="0"/>
    <n v="0"/>
    <n v="0"/>
    <n v="0"/>
    <s v=""/>
    <s v=""/>
    <n v="0"/>
    <n v="0"/>
    <s v="N"/>
    <n v="168"/>
    <n v="0"/>
    <n v="168"/>
  </r>
  <r>
    <x v="3"/>
    <s v="F200"/>
    <s v="C2 (L'Oreal Professionnel)"/>
    <x v="1"/>
    <x v="4"/>
    <s v="Dia"/>
    <s v="Dia Color Gloss"/>
    <s v="PC206466"/>
    <x v="314"/>
    <x v="314"/>
    <x v="19"/>
    <x v="314"/>
    <s v="111"/>
    <x v="0"/>
    <x v="0"/>
    <n v="1"/>
    <s v="SKU"/>
    <n v="1825"/>
    <n v="7.9128980195689452E-2"/>
    <n v="144.41038885713326"/>
    <n v="2108.3916773141455"/>
    <n v="2108.3916773141455"/>
    <n v="14.6"/>
    <n v="9.3596820809249373"/>
    <n v="14.600000000000014"/>
    <n v="14.6"/>
    <n v="14.6"/>
    <n v="0"/>
    <n v="14.6"/>
    <n v="14.314458871653558"/>
    <n v="0.2855411283464413"/>
    <m/>
    <n v="0"/>
    <n v="0"/>
    <n v="0"/>
    <n v="0"/>
    <n v="0"/>
    <s v=""/>
    <s v=""/>
    <n v="0"/>
    <n v="0"/>
    <s v="N"/>
    <n v="14.6"/>
    <n v="0"/>
    <n v="14.6"/>
  </r>
  <r>
    <x v="0"/>
    <s v="D200"/>
    <s v="C2 (L'Oreal Professionnel)"/>
    <x v="1"/>
    <x v="4"/>
    <s v="Dia"/>
    <s v="Dia Color Gloss"/>
    <s v="PC206460"/>
    <x v="315"/>
    <x v="315"/>
    <x v="19"/>
    <x v="315"/>
    <s v="111"/>
    <x v="0"/>
    <x v="0"/>
    <n v="1"/>
    <s v="SKU"/>
    <n v="2160"/>
    <n v="0.15971638478867556"/>
    <n v="344.98739114353918"/>
    <n v="4968.768751121509"/>
    <n v="4968.768751121509"/>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0"/>
    <x v="315"/>
    <x v="315"/>
    <x v="19"/>
    <x v="315"/>
    <s v="111"/>
    <x v="0"/>
    <x v="0"/>
    <n v="1"/>
    <s v="SKU"/>
    <n v="2160"/>
    <n v="0.27674338455331027"/>
    <n v="597.76571063515019"/>
    <n v="7587.2809609547166"/>
    <n v="7587.2809609547157"/>
    <n v="149"/>
    <n v="91.21974063400576"/>
    <n v="149"/>
    <n v="149"/>
    <n v="149"/>
    <n v="0"/>
    <n v="12.692733667999999"/>
    <n v="14.314458871653558"/>
    <n v="-1.6217252036535594"/>
    <m/>
    <n v="0"/>
    <n v="0"/>
    <n v="0"/>
    <n v="0"/>
    <n v="0"/>
    <s v=""/>
    <s v=""/>
    <n v="0"/>
    <n v="0"/>
    <s v="N"/>
    <n v="149"/>
    <n v="0"/>
    <n v="149"/>
  </r>
  <r>
    <x v="2"/>
    <s v="S200"/>
    <s v="C2 (L'Oreal Professionnel)"/>
    <x v="1"/>
    <x v="4"/>
    <s v="Dia"/>
    <s v="Dia Color Gloss"/>
    <s v="PC206460"/>
    <x v="315"/>
    <x v="315"/>
    <x v="19"/>
    <x v="315"/>
    <s v="111"/>
    <x v="0"/>
    <x v="0"/>
    <n v="1"/>
    <s v="SKU"/>
    <n v="2160"/>
    <n v="0.48441125046232475"/>
    <n v="1046.3283009986214"/>
    <n v="15867.769931244195"/>
    <n v="15867.769931244196"/>
    <n v="168"/>
    <n v="105.64193083573487"/>
    <n v="168"/>
    <n v="168"/>
    <n v="168"/>
    <n v="0"/>
    <n v="15.165192336"/>
    <n v="14.314458871653558"/>
    <n v="0.85073346434644215"/>
    <m/>
    <n v="0"/>
    <n v="0"/>
    <n v="0"/>
    <n v="0"/>
    <n v="0"/>
    <s v=""/>
    <s v=""/>
    <n v="0"/>
    <n v="0"/>
    <s v="N"/>
    <n v="168"/>
    <n v="0"/>
    <n v="168"/>
  </r>
  <r>
    <x v="3"/>
    <s v="F200"/>
    <s v="C2 (L'Oreal Professionnel)"/>
    <x v="1"/>
    <x v="4"/>
    <s v="Dia"/>
    <s v="Dia Color Gloss"/>
    <s v="PC206460"/>
    <x v="315"/>
    <x v="315"/>
    <x v="19"/>
    <x v="315"/>
    <s v="111"/>
    <x v="0"/>
    <x v="0"/>
    <n v="1"/>
    <s v="SKU"/>
    <n v="2160"/>
    <n v="7.9128980195689452E-2"/>
    <n v="170.91859722268921"/>
    <n v="2495.4115194512624"/>
    <n v="2495.4115194512624"/>
    <n v="14.6"/>
    <n v="9.3596820809249373"/>
    <n v="14.600000000000014"/>
    <n v="14.6"/>
    <n v="14.6"/>
    <n v="0"/>
    <n v="14.6"/>
    <n v="14.314458871653558"/>
    <n v="0.2855411283464413"/>
    <m/>
    <n v="0"/>
    <n v="0"/>
    <n v="0"/>
    <n v="0"/>
    <n v="0"/>
    <s v=""/>
    <s v=""/>
    <n v="0"/>
    <n v="0"/>
    <s v="N"/>
    <n v="14.6"/>
    <n v="0"/>
    <n v="14.6"/>
  </r>
  <r>
    <x v="0"/>
    <s v="D200"/>
    <s v="C2 (L'Oreal Professionnel)"/>
    <x v="1"/>
    <x v="4"/>
    <s v="Dia"/>
    <s v="Dia Color Gloss"/>
    <s v="PC206465"/>
    <x v="316"/>
    <x v="316"/>
    <x v="20"/>
    <x v="316"/>
    <s v="NB101"/>
    <x v="1"/>
    <x v="0"/>
    <n v="1"/>
    <s v="SKU"/>
    <n v="2228"/>
    <n v="0.15971638478867556"/>
    <n v="355.84810530916917"/>
    <n v="5125.1929525457062"/>
    <n v="5125.1929525457053"/>
    <n v="107.5"/>
    <n v="67.774135446686003"/>
    <n v="107.5"/>
    <n v="107.5"/>
    <n v="107.5"/>
    <n v="0"/>
    <n v="14.4027546475"/>
    <n v="14.314458871653553"/>
    <n v="8.82957758464471E-2"/>
    <n v="215"/>
    <n v="215"/>
    <n v="0"/>
    <n v="28.805509295"/>
    <n v="28.430340325749999"/>
    <n v="0.37516896925000154"/>
    <s v=""/>
    <s v=""/>
    <n v="0"/>
    <n v="0"/>
    <s v="N"/>
    <n v="107.5"/>
    <n v="215"/>
    <n v="107.5"/>
  </r>
  <r>
    <x v="1"/>
    <s v="N200"/>
    <s v="C2 (L'Oreal Professionnel)"/>
    <x v="1"/>
    <x v="4"/>
    <s v="Dia"/>
    <s v="Dia Color Gloss"/>
    <s v="PC206465"/>
    <x v="316"/>
    <x v="316"/>
    <x v="20"/>
    <x v="316"/>
    <s v="NB101"/>
    <x v="1"/>
    <x v="0"/>
    <n v="1"/>
    <s v="SKU"/>
    <n v="2228"/>
    <n v="0.27674338455331027"/>
    <n v="616.58426078477532"/>
    <n v="7826.1398060218098"/>
    <n v="7826.1398060218089"/>
    <n v="149"/>
    <n v="91.21974063400576"/>
    <n v="149"/>
    <n v="149"/>
    <n v="149"/>
    <n v="0"/>
    <n v="12.692733667999999"/>
    <n v="14.314458871653553"/>
    <n v="-1.6217252036535541"/>
    <n v="298"/>
    <n v="298"/>
    <n v="0"/>
    <n v="25.385467335999998"/>
    <n v="28.430340325749999"/>
    <n v="-3.0448729897500009"/>
    <s v=""/>
    <s v=""/>
    <n v="0"/>
    <n v="0"/>
    <s v="N"/>
    <n v="149"/>
    <n v="298"/>
    <n v="149"/>
  </r>
  <r>
    <x v="2"/>
    <s v="S200"/>
    <s v="C2 (L'Oreal Professionnel)"/>
    <x v="1"/>
    <x v="4"/>
    <s v="Dia"/>
    <s v="Dia Color Gloss"/>
    <s v="PC206465"/>
    <x v="316"/>
    <x v="316"/>
    <x v="20"/>
    <x v="316"/>
    <s v="NB101"/>
    <x v="1"/>
    <x v="0"/>
    <n v="1"/>
    <s v="SKU"/>
    <n v="2228"/>
    <n v="0.48441125046232475"/>
    <n v="1079.2682660300595"/>
    <n v="16367.31083648707"/>
    <n v="16367.310836487068"/>
    <n v="168"/>
    <n v="105.64193083573487"/>
    <n v="168"/>
    <n v="168"/>
    <n v="168"/>
    <n v="0"/>
    <n v="15.165192336"/>
    <n v="14.314458871653553"/>
    <n v="0.85073346434644748"/>
    <n v="336"/>
    <n v="336"/>
    <n v="0"/>
    <n v="30.330384672000001"/>
    <n v="28.430340325749999"/>
    <n v="1.9000443462500023"/>
    <s v=""/>
    <s v=""/>
    <n v="0"/>
    <n v="0"/>
    <s v="N"/>
    <n v="168"/>
    <n v="336"/>
    <n v="168"/>
  </r>
  <r>
    <x v="3"/>
    <s v="F200"/>
    <s v="C2 (L'Oreal Professionnel)"/>
    <x v="1"/>
    <x v="4"/>
    <s v="Dia"/>
    <s v="Dia Color Gloss"/>
    <s v="PC206465"/>
    <x v="316"/>
    <x v="316"/>
    <x v="20"/>
    <x v="316"/>
    <s v="NB101"/>
    <x v="1"/>
    <x v="0"/>
    <n v="1"/>
    <s v="SKU"/>
    <n v="2228"/>
    <n v="7.9128980195689452E-2"/>
    <n v="176.2993678759961"/>
    <n v="2573.9707709895429"/>
    <n v="2573.9707709895429"/>
    <n v="14.6"/>
    <n v="9.3596820809249373"/>
    <n v="14.600000000000014"/>
    <n v="14.6"/>
    <n v="14.6"/>
    <n v="0"/>
    <n v="14.6"/>
    <n v="14.314458871653553"/>
    <n v="0.28554112834644663"/>
    <n v="29.2"/>
    <n v="29.2"/>
    <n v="0"/>
    <n v="29.2"/>
    <n v="28.430340325749999"/>
    <n v="0.76965967425000059"/>
    <s v=""/>
    <s v=""/>
    <n v="0"/>
    <n v="0"/>
    <s v="N"/>
    <n v="14.6"/>
    <n v="29.2"/>
    <n v="14.6"/>
  </r>
  <r>
    <x v="0"/>
    <s v="D200"/>
    <s v="C2 (L'Oreal Professionnel)"/>
    <x v="1"/>
    <x v="4"/>
    <s v="Dia"/>
    <s v="Dia Color Gloss"/>
    <s v="PC206460"/>
    <x v="317"/>
    <x v="317"/>
    <x v="19"/>
    <x v="317"/>
    <s v="111"/>
    <x v="0"/>
    <x v="0"/>
    <n v="1"/>
    <s v="SKU"/>
    <n v="1749"/>
    <n v="0.15971638478867556"/>
    <n v="279.34395699539357"/>
    <n v="4023.3224748664452"/>
    <n v="4023.3224748664447"/>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0"/>
    <x v="317"/>
    <x v="317"/>
    <x v="19"/>
    <x v="317"/>
    <s v="111"/>
    <x v="0"/>
    <x v="0"/>
    <n v="1"/>
    <s v="SKU"/>
    <n v="1749"/>
    <n v="0.27674338455331027"/>
    <n v="484.02417958373968"/>
    <n v="6143.5900003286097"/>
    <n v="6143.5900003286106"/>
    <n v="149"/>
    <n v="91.21974063400576"/>
    <n v="149"/>
    <n v="149"/>
    <n v="149"/>
    <n v="0"/>
    <n v="12.692733667999999"/>
    <n v="14.314458871653558"/>
    <n v="-1.6217252036535594"/>
    <m/>
    <n v="0"/>
    <n v="0"/>
    <n v="0"/>
    <n v="0"/>
    <n v="0"/>
    <s v=""/>
    <s v=""/>
    <n v="0"/>
    <n v="0"/>
    <s v="N"/>
    <n v="149"/>
    <n v="0"/>
    <n v="149"/>
  </r>
  <r>
    <x v="2"/>
    <s v="S200"/>
    <s v="C2 (L'Oreal Professionnel)"/>
    <x v="1"/>
    <x v="4"/>
    <s v="Dia"/>
    <s v="Dia Color Gloss"/>
    <s v="PC206460"/>
    <x v="317"/>
    <x v="317"/>
    <x v="19"/>
    <x v="317"/>
    <s v="111"/>
    <x v="0"/>
    <x v="0"/>
    <n v="1"/>
    <s v="SKU"/>
    <n v="1749"/>
    <n v="0.48441125046232475"/>
    <n v="847.23527705860602"/>
    <n v="12848.48593043801"/>
    <n v="12848.48593043801"/>
    <n v="168"/>
    <n v="105.64193083573487"/>
    <n v="168"/>
    <n v="168"/>
    <n v="168"/>
    <n v="0"/>
    <n v="15.165192336"/>
    <n v="14.314458871653558"/>
    <n v="0.85073346434644215"/>
    <m/>
    <n v="0"/>
    <n v="0"/>
    <n v="0"/>
    <n v="0"/>
    <n v="0"/>
    <s v=""/>
    <s v=""/>
    <n v="0"/>
    <n v="0"/>
    <s v="N"/>
    <n v="168"/>
    <n v="0"/>
    <n v="168"/>
  </r>
  <r>
    <x v="3"/>
    <s v="F200"/>
    <s v="C2 (L'Oreal Professionnel)"/>
    <x v="1"/>
    <x v="4"/>
    <s v="Dia"/>
    <s v="Dia Color Gloss"/>
    <s v="PC206460"/>
    <x v="317"/>
    <x v="317"/>
    <x v="19"/>
    <x v="317"/>
    <s v="111"/>
    <x v="0"/>
    <x v="0"/>
    <n v="1"/>
    <s v="SKU"/>
    <n v="1749"/>
    <n v="7.9128980195689452E-2"/>
    <n v="138.39658636226085"/>
    <n v="2020.5901608890083"/>
    <n v="2020.5901608890083"/>
    <n v="14.6"/>
    <n v="9.3596820809249373"/>
    <n v="14.600000000000014"/>
    <n v="14.6"/>
    <n v="14.6"/>
    <n v="0"/>
    <n v="14.6"/>
    <n v="14.314458871653558"/>
    <n v="0.2855411283464413"/>
    <m/>
    <n v="0"/>
    <n v="0"/>
    <n v="0"/>
    <n v="0"/>
    <n v="0"/>
    <s v=""/>
    <s v=""/>
    <n v="0"/>
    <n v="0"/>
    <s v="N"/>
    <n v="14.6"/>
    <n v="0"/>
    <n v="14.6"/>
  </r>
  <r>
    <x v="0"/>
    <s v="D200"/>
    <s v="C2 (L'Oreal Professionnel)"/>
    <x v="1"/>
    <x v="4"/>
    <s v="Dia"/>
    <s v="Dia Color Gloss"/>
    <s v="PC206460"/>
    <x v="318"/>
    <x v="318"/>
    <x v="20"/>
    <x v="318"/>
    <s v="NB101"/>
    <x v="1"/>
    <x v="0"/>
    <n v="1"/>
    <s v="SKU"/>
    <n v="2226"/>
    <n v="0.15971638478867556"/>
    <n v="355.52867253959181"/>
    <n v="5120.5922407391117"/>
    <n v="5120.5922407391117"/>
    <n v="107.5"/>
    <n v="67.774135446686003"/>
    <n v="107.5"/>
    <n v="107.5"/>
    <n v="107.5"/>
    <n v="0"/>
    <n v="14.4027546475"/>
    <n v="14.314458871653557"/>
    <n v="8.8295775846443547E-2"/>
    <n v="215"/>
    <n v="215"/>
    <n v="0"/>
    <n v="28.805509295"/>
    <n v="28.430340325749999"/>
    <n v="0.37516896925000154"/>
    <s v=""/>
    <s v=""/>
    <n v="0"/>
    <n v="0"/>
    <s v="N"/>
    <n v="107.5"/>
    <n v="215"/>
    <n v="107.5"/>
  </r>
  <r>
    <x v="1"/>
    <s v="N200"/>
    <s v="C2 (L'Oreal Professionnel)"/>
    <x v="1"/>
    <x v="4"/>
    <s v="Dia"/>
    <s v="Dia Color Gloss"/>
    <s v="PC206460"/>
    <x v="318"/>
    <x v="318"/>
    <x v="20"/>
    <x v="318"/>
    <s v="NB101"/>
    <x v="1"/>
    <x v="0"/>
    <n v="1"/>
    <s v="SKU"/>
    <n v="2226"/>
    <n v="0.27674338455331027"/>
    <n v="616.03077401566861"/>
    <n v="7819.114545872776"/>
    <n v="7819.114545872776"/>
    <n v="149"/>
    <n v="91.21974063400576"/>
    <n v="149"/>
    <n v="149"/>
    <n v="149"/>
    <n v="0"/>
    <n v="12.692733667999999"/>
    <n v="14.314458871653557"/>
    <n v="-1.6217252036535577"/>
    <n v="298"/>
    <n v="298"/>
    <n v="0"/>
    <n v="25.385467335999998"/>
    <n v="28.430340325749999"/>
    <n v="-3.0448729897500009"/>
    <s v=""/>
    <s v=""/>
    <n v="0"/>
    <n v="0"/>
    <s v="N"/>
    <n v="149"/>
    <n v="298"/>
    <n v="149"/>
  </r>
  <r>
    <x v="2"/>
    <s v="S200"/>
    <s v="C2 (L'Oreal Professionnel)"/>
    <x v="1"/>
    <x v="4"/>
    <s v="Dia"/>
    <s v="Dia Color Gloss"/>
    <s v="PC206460"/>
    <x v="318"/>
    <x v="318"/>
    <x v="20"/>
    <x v="318"/>
    <s v="NB101"/>
    <x v="1"/>
    <x v="0"/>
    <n v="1"/>
    <s v="SKU"/>
    <n v="2226"/>
    <n v="0.48441125046232475"/>
    <n v="1078.2994435291348"/>
    <n v="16352.618456921098"/>
    <n v="16352.6184569211"/>
    <n v="168"/>
    <n v="105.64193083573487"/>
    <n v="168"/>
    <n v="168"/>
    <n v="168"/>
    <n v="0"/>
    <n v="15.165192336"/>
    <n v="14.314458871653557"/>
    <n v="0.85073346434644392"/>
    <n v="336"/>
    <n v="336"/>
    <n v="0"/>
    <n v="30.330384672000001"/>
    <n v="28.430340325749999"/>
    <n v="1.9000443462500023"/>
    <s v=""/>
    <s v=""/>
    <n v="0"/>
    <n v="0"/>
    <s v="N"/>
    <n v="168"/>
    <n v="336"/>
    <n v="168"/>
  </r>
  <r>
    <x v="3"/>
    <s v="F200"/>
    <s v="C2 (L'Oreal Professionnel)"/>
    <x v="1"/>
    <x v="4"/>
    <s v="Dia"/>
    <s v="Dia Color Gloss"/>
    <s v="PC206460"/>
    <x v="318"/>
    <x v="318"/>
    <x v="20"/>
    <x v="318"/>
    <s v="NB101"/>
    <x v="1"/>
    <x v="0"/>
    <n v="1"/>
    <s v="SKU"/>
    <n v="2226"/>
    <n v="7.9128980195689452E-2"/>
    <n v="176.14110991560472"/>
    <n v="2571.6602047678289"/>
    <n v="2571.6602047678289"/>
    <n v="14.6"/>
    <n v="9.3596820809249373"/>
    <n v="14.600000000000014"/>
    <n v="14.6"/>
    <n v="14.6"/>
    <n v="0"/>
    <n v="14.6"/>
    <n v="14.314458871653557"/>
    <n v="0.28554112834644307"/>
    <n v="29.2"/>
    <n v="29.2"/>
    <n v="0"/>
    <n v="29.2"/>
    <n v="28.430340325749999"/>
    <n v="0.76965967425000059"/>
    <s v=""/>
    <s v=""/>
    <n v="0"/>
    <n v="0"/>
    <s v="N"/>
    <n v="14.6"/>
    <n v="29.2"/>
    <n v="14.6"/>
  </r>
  <r>
    <x v="0"/>
    <s v="D200"/>
    <s v="C2 (L'Oreal Professionnel)"/>
    <x v="1"/>
    <x v="4"/>
    <s v="Dia"/>
    <s v="Dia Color Gloss"/>
    <s v="PC206461"/>
    <x v="319"/>
    <x v="319"/>
    <x v="19"/>
    <x v="319"/>
    <s v="111"/>
    <x v="0"/>
    <x v="0"/>
    <n v="1"/>
    <s v="SKU"/>
    <n v="1090"/>
    <n v="0.15971638478867556"/>
    <n v="174.09085941965637"/>
    <n v="2507.3879345937253"/>
    <n v="2507.3879345937248"/>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1"/>
    <x v="319"/>
    <x v="319"/>
    <x v="19"/>
    <x v="319"/>
    <s v="111"/>
    <x v="0"/>
    <x v="0"/>
    <n v="1"/>
    <s v="SKU"/>
    <n v="1090"/>
    <n v="0.27674338455331027"/>
    <n v="301.6502891631082"/>
    <n v="3828.7667812225186"/>
    <n v="3828.7667812225186"/>
    <n v="149"/>
    <n v="91.21974063400576"/>
    <n v="149"/>
    <n v="149"/>
    <n v="149"/>
    <n v="0"/>
    <n v="12.692733667999999"/>
    <n v="14.314458871653558"/>
    <n v="-1.6217252036535594"/>
    <m/>
    <n v="0"/>
    <n v="0"/>
    <n v="0"/>
    <n v="0"/>
    <n v="0"/>
    <s v=""/>
    <s v=""/>
    <n v="0"/>
    <n v="0"/>
    <s v="N"/>
    <n v="149"/>
    <n v="0"/>
    <n v="149"/>
  </r>
  <r>
    <x v="2"/>
    <s v="S200"/>
    <s v="C2 (L'Oreal Professionnel)"/>
    <x v="1"/>
    <x v="4"/>
    <s v="Dia"/>
    <s v="Dia Color Gloss"/>
    <s v="PC206461"/>
    <x v="319"/>
    <x v="319"/>
    <x v="19"/>
    <x v="319"/>
    <s v="111"/>
    <x v="0"/>
    <x v="0"/>
    <n v="1"/>
    <s v="SKU"/>
    <n v="1090"/>
    <n v="0.48441125046232475"/>
    <n v="528.00826300393396"/>
    <n v="8007.3468634519313"/>
    <n v="8007.3468634519322"/>
    <n v="168"/>
    <n v="105.64193083573487"/>
    <n v="168"/>
    <n v="168"/>
    <n v="168"/>
    <n v="0"/>
    <n v="15.165192336"/>
    <n v="14.314458871653558"/>
    <n v="0.85073346434644215"/>
    <m/>
    <n v="0"/>
    <n v="0"/>
    <n v="0"/>
    <n v="0"/>
    <n v="0"/>
    <s v=""/>
    <s v=""/>
    <n v="0"/>
    <n v="0"/>
    <s v="N"/>
    <n v="168"/>
    <n v="0"/>
    <n v="168"/>
  </r>
  <r>
    <x v="3"/>
    <s v="F200"/>
    <s v="C2 (L'Oreal Professionnel)"/>
    <x v="1"/>
    <x v="4"/>
    <s v="Dia"/>
    <s v="Dia Color Gloss"/>
    <s v="PC206461"/>
    <x v="319"/>
    <x v="319"/>
    <x v="19"/>
    <x v="319"/>
    <s v="111"/>
    <x v="0"/>
    <x v="0"/>
    <n v="1"/>
    <s v="SKU"/>
    <n v="1090"/>
    <n v="7.9128980195689452E-2"/>
    <n v="86.2505884133015"/>
    <n v="1259.2585908342019"/>
    <n v="1259.2585908342019"/>
    <n v="14.6"/>
    <n v="9.3596820809249373"/>
    <n v="14.600000000000014"/>
    <n v="14.6"/>
    <n v="14.6"/>
    <n v="0"/>
    <n v="14.6"/>
    <n v="14.314458871653558"/>
    <n v="0.2855411283464413"/>
    <m/>
    <n v="0"/>
    <n v="0"/>
    <n v="0"/>
    <n v="0"/>
    <n v="0"/>
    <s v=""/>
    <s v=""/>
    <n v="0"/>
    <n v="0"/>
    <s v="N"/>
    <n v="14.6"/>
    <n v="0"/>
    <n v="14.6"/>
  </r>
  <r>
    <x v="0"/>
    <s v="D200"/>
    <s v="C2 (L'Oreal Professionnel)"/>
    <x v="1"/>
    <x v="4"/>
    <s v="Dia"/>
    <s v="Dia Color Gloss"/>
    <s v="PC206462"/>
    <x v="320"/>
    <x v="320"/>
    <x v="19"/>
    <x v="320"/>
    <s v="111"/>
    <x v="0"/>
    <x v="0"/>
    <n v="1"/>
    <s v="SKU"/>
    <n v="1388"/>
    <n v="0.15971638478867556"/>
    <n v="221.68634208668166"/>
    <n v="3192.8939937762293"/>
    <n v="3192.8939937762293"/>
    <n v="107.5"/>
    <n v="67.774135446686003"/>
    <n v="107.5"/>
    <n v="107.5"/>
    <n v="107.5"/>
    <n v="0"/>
    <n v="14.4027546475"/>
    <n v="14.314458871653555"/>
    <n v="8.8295775846445324E-2"/>
    <m/>
    <n v="0"/>
    <n v="0"/>
    <n v="0"/>
    <n v="0"/>
    <n v="0"/>
    <s v=""/>
    <s v=""/>
    <n v="0"/>
    <n v="0"/>
    <s v="N"/>
    <n v="107.5"/>
    <n v="0"/>
    <n v="107.5"/>
  </r>
  <r>
    <x v="1"/>
    <s v="N200"/>
    <s v="C2 (L'Oreal Professionnel)"/>
    <x v="1"/>
    <x v="4"/>
    <s v="Dia"/>
    <s v="Dia Color Gloss"/>
    <s v="PC206462"/>
    <x v="320"/>
    <x v="320"/>
    <x v="19"/>
    <x v="320"/>
    <s v="111"/>
    <x v="0"/>
    <x v="0"/>
    <n v="1"/>
    <s v="SKU"/>
    <n v="1388"/>
    <n v="0.27674338455331027"/>
    <n v="384.11981775999465"/>
    <n v="4875.5305434283082"/>
    <n v="4875.5305434283082"/>
    <n v="149"/>
    <n v="91.21974063400576"/>
    <n v="149"/>
    <n v="149"/>
    <n v="149"/>
    <n v="0"/>
    <n v="12.692733667999999"/>
    <n v="14.314458871653555"/>
    <n v="-1.6217252036535559"/>
    <m/>
    <n v="0"/>
    <n v="0"/>
    <n v="0"/>
    <n v="0"/>
    <n v="0"/>
    <s v=""/>
    <s v=""/>
    <n v="0"/>
    <n v="0"/>
    <s v="N"/>
    <n v="149"/>
    <n v="0"/>
    <n v="149"/>
  </r>
  <r>
    <x v="2"/>
    <s v="S200"/>
    <s v="C2 (L'Oreal Professionnel)"/>
    <x v="1"/>
    <x v="4"/>
    <s v="Dia"/>
    <s v="Dia Color Gloss"/>
    <s v="PC206462"/>
    <x v="320"/>
    <x v="320"/>
    <x v="19"/>
    <x v="320"/>
    <s v="111"/>
    <x v="0"/>
    <x v="0"/>
    <n v="1"/>
    <s v="SKU"/>
    <n v="1388"/>
    <n v="0.48441125046232475"/>
    <n v="672.36281564170679"/>
    <n v="10196.511418780992"/>
    <n v="10196.511418780992"/>
    <n v="168"/>
    <n v="105.64193083573487"/>
    <n v="168"/>
    <n v="168"/>
    <n v="168"/>
    <n v="0"/>
    <n v="15.165192336"/>
    <n v="14.314458871653555"/>
    <n v="0.8507334643464457"/>
    <m/>
    <n v="0"/>
    <n v="0"/>
    <n v="0"/>
    <n v="0"/>
    <n v="0"/>
    <s v=""/>
    <s v=""/>
    <n v="0"/>
    <n v="0"/>
    <s v="N"/>
    <n v="168"/>
    <n v="0"/>
    <n v="168"/>
  </r>
  <r>
    <x v="3"/>
    <s v="F200"/>
    <s v="C2 (L'Oreal Professionnel)"/>
    <x v="1"/>
    <x v="4"/>
    <s v="Dia"/>
    <s v="Dia Color Gloss"/>
    <s v="PC206462"/>
    <x v="320"/>
    <x v="320"/>
    <x v="19"/>
    <x v="320"/>
    <s v="111"/>
    <x v="0"/>
    <x v="0"/>
    <n v="1"/>
    <s v="SKU"/>
    <n v="1388"/>
    <n v="7.9128980195689452E-2"/>
    <n v="109.83102451161696"/>
    <n v="1603.5329578696076"/>
    <n v="1603.5329578696076"/>
    <n v="14.6"/>
    <n v="9.3596820809249373"/>
    <n v="14.600000000000014"/>
    <n v="14.6"/>
    <n v="14.6"/>
    <n v="0"/>
    <n v="14.6"/>
    <n v="14.314458871653555"/>
    <n v="0.28554112834644485"/>
    <m/>
    <n v="0"/>
    <n v="0"/>
    <n v="0"/>
    <n v="0"/>
    <n v="0"/>
    <s v=""/>
    <s v=""/>
    <n v="0"/>
    <n v="0"/>
    <s v="N"/>
    <n v="14.6"/>
    <n v="0"/>
    <n v="14.6"/>
  </r>
  <r>
    <x v="0"/>
    <s v="D200"/>
    <s v="C2 (L'Oreal Professionnel)"/>
    <x v="1"/>
    <x v="4"/>
    <s v="Dia"/>
    <s v="Dia Color Gloss"/>
    <s v="PC206464"/>
    <x v="321"/>
    <x v="321"/>
    <x v="20"/>
    <x v="321"/>
    <s v="111"/>
    <x v="0"/>
    <x v="0"/>
    <n v="1"/>
    <s v="SKU"/>
    <n v="3736"/>
    <n v="0.15971638478867556"/>
    <n v="596.70041357049183"/>
    <n v="8594.1296547175734"/>
    <n v="8594.1296547175734"/>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4"/>
    <x v="321"/>
    <x v="321"/>
    <x v="20"/>
    <x v="321"/>
    <s v="111"/>
    <x v="0"/>
    <x v="0"/>
    <n v="1"/>
    <s v="SKU"/>
    <n v="3736"/>
    <n v="0.27674338455331027"/>
    <n v="1033.9132846911671"/>
    <n v="13123.185958392045"/>
    <n v="13123.185958392043"/>
    <n v="149"/>
    <n v="91.21974063400576"/>
    <n v="149"/>
    <n v="149"/>
    <n v="149"/>
    <n v="0"/>
    <n v="12.692733667999999"/>
    <n v="14.314458871653557"/>
    <n v="-1.6217252036535577"/>
    <m/>
    <n v="0"/>
    <n v="0"/>
    <n v="0"/>
    <n v="0"/>
    <n v="0"/>
    <s v=""/>
    <s v=""/>
    <n v="0"/>
    <n v="0"/>
    <s v="N"/>
    <n v="149"/>
    <n v="0"/>
    <n v="149"/>
  </r>
  <r>
    <x v="2"/>
    <s v="S200"/>
    <s v="C2 (L'Oreal Professionnel)"/>
    <x v="1"/>
    <x v="4"/>
    <s v="Dia"/>
    <s v="Dia Color Gloss"/>
    <s v="PC206464"/>
    <x v="321"/>
    <x v="321"/>
    <x v="20"/>
    <x v="321"/>
    <s v="111"/>
    <x v="0"/>
    <x v="0"/>
    <n v="1"/>
    <s v="SKU"/>
    <n v="3736"/>
    <n v="0.48441125046232475"/>
    <n v="1809.7604317272453"/>
    <n v="27445.365029226075"/>
    <n v="27445.365029226072"/>
    <n v="168"/>
    <n v="105.64193083573487"/>
    <n v="168"/>
    <n v="168"/>
    <n v="168"/>
    <n v="0"/>
    <n v="15.165192336"/>
    <n v="14.314458871653557"/>
    <n v="0.85073346434644392"/>
    <m/>
    <n v="0"/>
    <n v="0"/>
    <n v="0"/>
    <n v="0"/>
    <n v="0"/>
    <s v=""/>
    <s v=""/>
    <n v="0"/>
    <n v="0"/>
    <s v="N"/>
    <n v="168"/>
    <n v="0"/>
    <n v="168"/>
  </r>
  <r>
    <x v="3"/>
    <s v="F200"/>
    <s v="C2 (L'Oreal Professionnel)"/>
    <x v="1"/>
    <x v="4"/>
    <s v="Dia"/>
    <s v="Dia Color Gloss"/>
    <s v="PC206464"/>
    <x v="321"/>
    <x v="321"/>
    <x v="20"/>
    <x v="321"/>
    <s v="111"/>
    <x v="0"/>
    <x v="0"/>
    <n v="1"/>
    <s v="SKU"/>
    <n v="3736"/>
    <n v="7.9128980195689452E-2"/>
    <n v="295.6258700110958"/>
    <n v="4316.1377021619983"/>
    <n v="4316.1377021619983"/>
    <n v="14.6"/>
    <n v="9.3596820809249373"/>
    <n v="14.600000000000014"/>
    <n v="14.6"/>
    <n v="14.6"/>
    <n v="0"/>
    <n v="14.6"/>
    <n v="14.314458871653557"/>
    <n v="0.28554112834644307"/>
    <m/>
    <n v="0"/>
    <n v="0"/>
    <n v="0"/>
    <n v="0"/>
    <n v="0"/>
    <s v=""/>
    <s v=""/>
    <n v="0"/>
    <n v="0"/>
    <s v="N"/>
    <n v="14.6"/>
    <n v="0"/>
    <n v="14.6"/>
  </r>
  <r>
    <x v="0"/>
    <s v="D200"/>
    <s v="C2 (L'Oreal Professionnel)"/>
    <x v="1"/>
    <x v="4"/>
    <s v="Dia"/>
    <s v="Dia Color Gloss"/>
    <s v="PC206464"/>
    <x v="322"/>
    <x v="322"/>
    <x v="19"/>
    <x v="322"/>
    <s v="111"/>
    <x v="0"/>
    <x v="0"/>
    <n v="1"/>
    <s v="SKU"/>
    <n v="1519"/>
    <n v="0.15971638478867556"/>
    <n v="242.60918849399818"/>
    <n v="3494.2406171081361"/>
    <n v="3494.2406171081357"/>
    <n v="107.5"/>
    <n v="67.774135446686003"/>
    <n v="107.5"/>
    <n v="107.5"/>
    <n v="107.5"/>
    <n v="0"/>
    <n v="14.4027546475"/>
    <n v="14.314458871653553"/>
    <n v="8.82957758464471E-2"/>
    <m/>
    <n v="0"/>
    <n v="0"/>
    <n v="0"/>
    <n v="0"/>
    <n v="0"/>
    <s v=""/>
    <s v=""/>
    <n v="0"/>
    <n v="0"/>
    <s v="N"/>
    <n v="107.5"/>
    <n v="0"/>
    <n v="107.5"/>
  </r>
  <r>
    <x v="1"/>
    <s v="N200"/>
    <s v="C2 (L'Oreal Professionnel)"/>
    <x v="1"/>
    <x v="4"/>
    <s v="Dia"/>
    <s v="Dia Color Gloss"/>
    <s v="PC206464"/>
    <x v="322"/>
    <x v="322"/>
    <x v="19"/>
    <x v="322"/>
    <s v="111"/>
    <x v="0"/>
    <x v="0"/>
    <n v="1"/>
    <s v="SKU"/>
    <n v="1519"/>
    <n v="0.27674338455331027"/>
    <n v="420.37320113647831"/>
    <n v="5335.6850831899137"/>
    <n v="5335.6850831899137"/>
    <n v="149"/>
    <n v="91.21974063400576"/>
    <n v="149"/>
    <n v="149"/>
    <n v="149"/>
    <n v="0"/>
    <n v="12.692733667999999"/>
    <n v="14.314458871653553"/>
    <n v="-1.6217252036535541"/>
    <m/>
    <n v="0"/>
    <n v="0"/>
    <n v="0"/>
    <n v="0"/>
    <n v="0"/>
    <s v=""/>
    <s v=""/>
    <n v="0"/>
    <n v="0"/>
    <s v="N"/>
    <n v="149"/>
    <n v="0"/>
    <n v="149"/>
  </r>
  <r>
    <x v="2"/>
    <s v="S200"/>
    <s v="C2 (L'Oreal Professionnel)"/>
    <x v="1"/>
    <x v="4"/>
    <s v="Dia"/>
    <s v="Dia Color Gloss"/>
    <s v="PC206464"/>
    <x v="322"/>
    <x v="322"/>
    <x v="19"/>
    <x v="322"/>
    <s v="111"/>
    <x v="0"/>
    <x v="0"/>
    <n v="1"/>
    <s v="SKU"/>
    <n v="1519"/>
    <n v="0.48441125046232475"/>
    <n v="735.82068945227127"/>
    <n v="11158.862280351819"/>
    <n v="11158.862280351821"/>
    <n v="168"/>
    <n v="105.64193083573487"/>
    <n v="168"/>
    <n v="168"/>
    <n v="168"/>
    <n v="0"/>
    <n v="15.165192336"/>
    <n v="14.314458871653553"/>
    <n v="0.85073346434644748"/>
    <m/>
    <n v="0"/>
    <n v="0"/>
    <n v="0"/>
    <n v="0"/>
    <n v="0"/>
    <s v=""/>
    <s v=""/>
    <n v="0"/>
    <n v="0"/>
    <s v="N"/>
    <n v="168"/>
    <n v="0"/>
    <n v="168"/>
  </r>
  <r>
    <x v="3"/>
    <s v="F200"/>
    <s v="C2 (L'Oreal Professionnel)"/>
    <x v="1"/>
    <x v="4"/>
    <s v="Dia"/>
    <s v="Dia Color Gloss"/>
    <s v="PC206464"/>
    <x v="322"/>
    <x v="322"/>
    <x v="19"/>
    <x v="322"/>
    <s v="111"/>
    <x v="0"/>
    <x v="0"/>
    <n v="1"/>
    <s v="SKU"/>
    <n v="1519"/>
    <n v="7.9128980195689452E-2"/>
    <n v="120.19692091725227"/>
    <n v="1754.8750453918831"/>
    <n v="1754.8750453918831"/>
    <n v="14.6"/>
    <n v="9.3596820809249373"/>
    <n v="14.600000000000014"/>
    <n v="14.6"/>
    <n v="14.6"/>
    <n v="0"/>
    <n v="14.6"/>
    <n v="14.314458871653553"/>
    <n v="0.28554112834644663"/>
    <m/>
    <n v="0"/>
    <n v="0"/>
    <n v="0"/>
    <n v="0"/>
    <n v="0"/>
    <s v=""/>
    <s v=""/>
    <n v="0"/>
    <n v="0"/>
    <s v="N"/>
    <n v="14.6"/>
    <n v="0"/>
    <n v="14.6"/>
  </r>
  <r>
    <x v="0"/>
    <s v="D200"/>
    <s v="C2 (L'Oreal Professionnel)"/>
    <x v="1"/>
    <x v="4"/>
    <s v="Dia"/>
    <s v="Dia Color Gloss"/>
    <s v="PC206457"/>
    <x v="323"/>
    <x v="323"/>
    <x v="19"/>
    <x v="323"/>
    <s v="111"/>
    <x v="0"/>
    <x v="0"/>
    <n v="1"/>
    <s v="SKU"/>
    <n v="12481"/>
    <n v="0.15971638478867556"/>
    <n v="1993.4201985474597"/>
    <n v="28710.742029049801"/>
    <n v="28710.742029049798"/>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7"/>
    <x v="323"/>
    <x v="323"/>
    <x v="19"/>
    <x v="323"/>
    <s v="111"/>
    <x v="0"/>
    <x v="0"/>
    <n v="1"/>
    <s v="SKU"/>
    <n v="12481"/>
    <n v="0.27674338455331027"/>
    <n v="3454.0341826098656"/>
    <n v="43841.135960035099"/>
    <n v="43841.135960035099"/>
    <n v="149"/>
    <n v="91.21974063400576"/>
    <n v="149"/>
    <n v="149"/>
    <n v="149"/>
    <n v="0"/>
    <n v="12.692733667999999"/>
    <n v="14.314458871653557"/>
    <n v="-1.6217252036535577"/>
    <m/>
    <n v="0"/>
    <n v="0"/>
    <n v="0"/>
    <n v="0"/>
    <n v="0"/>
    <s v=""/>
    <s v=""/>
    <n v="0"/>
    <n v="0"/>
    <s v="N"/>
    <n v="149"/>
    <n v="0"/>
    <n v="149"/>
  </r>
  <r>
    <x v="2"/>
    <s v="S200"/>
    <s v="C2 (L'Oreal Professionnel)"/>
    <x v="1"/>
    <x v="4"/>
    <s v="Dia"/>
    <s v="Dia Color Gloss"/>
    <s v="PC206457"/>
    <x v="323"/>
    <x v="323"/>
    <x v="19"/>
    <x v="323"/>
    <s v="111"/>
    <x v="0"/>
    <x v="0"/>
    <n v="1"/>
    <s v="SKU"/>
    <n v="12481"/>
    <n v="0.48441125046232475"/>
    <n v="6045.9368170202752"/>
    <n v="91687.794681416111"/>
    <n v="91687.794681416111"/>
    <n v="168"/>
    <n v="105.64193083573487"/>
    <n v="168"/>
    <n v="168"/>
    <n v="168"/>
    <n v="0"/>
    <n v="15.165192336"/>
    <n v="14.314458871653557"/>
    <n v="0.85073346434644392"/>
    <m/>
    <n v="0"/>
    <n v="0"/>
    <n v="0"/>
    <n v="0"/>
    <n v="0"/>
    <s v=""/>
    <s v=""/>
    <n v="0"/>
    <n v="0"/>
    <s v="N"/>
    <n v="168"/>
    <n v="0"/>
    <n v="168"/>
  </r>
  <r>
    <x v="3"/>
    <s v="F200"/>
    <s v="C2 (L'Oreal Professionnel)"/>
    <x v="1"/>
    <x v="4"/>
    <s v="Dia"/>
    <s v="Dia Color Gloss"/>
    <s v="PC206457"/>
    <x v="323"/>
    <x v="323"/>
    <x v="19"/>
    <x v="323"/>
    <s v="111"/>
    <x v="0"/>
    <x v="0"/>
    <n v="1"/>
    <s v="SKU"/>
    <n v="12481"/>
    <n v="7.9128980195689452E-2"/>
    <n v="987.6088018224001"/>
    <n v="14419.08850660704"/>
    <n v="14419.08850660704"/>
    <n v="14.6"/>
    <n v="9.3596820809249373"/>
    <n v="14.600000000000014"/>
    <n v="14.6"/>
    <n v="14.6"/>
    <n v="0"/>
    <n v="14.6"/>
    <n v="14.314458871653557"/>
    <n v="0.28554112834644307"/>
    <m/>
    <n v="0"/>
    <n v="0"/>
    <n v="0"/>
    <n v="0"/>
    <n v="0"/>
    <s v=""/>
    <s v=""/>
    <n v="0"/>
    <n v="0"/>
    <s v="N"/>
    <n v="14.6"/>
    <n v="0"/>
    <n v="14.6"/>
  </r>
  <r>
    <x v="0"/>
    <s v="D200"/>
    <s v="C2 (L'Oreal Professionnel)"/>
    <x v="1"/>
    <x v="4"/>
    <s v="Dia"/>
    <s v="Dia Color Gloss"/>
    <s v="PC206458"/>
    <x v="324"/>
    <x v="324"/>
    <x v="20"/>
    <x v="324"/>
    <s v="111"/>
    <x v="0"/>
    <x v="0"/>
    <n v="1"/>
    <s v="SKU"/>
    <n v="9836"/>
    <n v="0.15971638478867556"/>
    <n v="1570.9703607814129"/>
    <n v="22626.300664829247"/>
    <n v="22626.300664829247"/>
    <n v="107.5"/>
    <n v="67.774135446686003"/>
    <n v="107.5"/>
    <n v="107.5"/>
    <n v="107.5"/>
    <n v="0"/>
    <n v="14.4027546475"/>
    <n v="14.314458871653555"/>
    <n v="8.8295775846445324E-2"/>
    <m/>
    <n v="0"/>
    <n v="0"/>
    <n v="0"/>
    <n v="0"/>
    <n v="0"/>
    <s v=""/>
    <s v=""/>
    <n v="0"/>
    <n v="0"/>
    <s v="N"/>
    <n v="107.5"/>
    <n v="0"/>
    <n v="107.5"/>
  </r>
  <r>
    <x v="1"/>
    <s v="N200"/>
    <s v="C2 (L'Oreal Professionnel)"/>
    <x v="1"/>
    <x v="4"/>
    <s v="Dia"/>
    <s v="Dia Color Gloss"/>
    <s v="PC206458"/>
    <x v="324"/>
    <x v="324"/>
    <x v="20"/>
    <x v="324"/>
    <s v="111"/>
    <x v="0"/>
    <x v="0"/>
    <n v="1"/>
    <s v="SKU"/>
    <n v="9836"/>
    <n v="0.27674338455331027"/>
    <n v="2722.04793046636"/>
    <n v="34550.229412940091"/>
    <n v="34550.229412940083"/>
    <n v="149"/>
    <n v="91.21974063400576"/>
    <n v="149"/>
    <n v="149"/>
    <n v="149"/>
    <n v="0"/>
    <n v="12.692733667999999"/>
    <n v="14.314458871653555"/>
    <n v="-1.6217252036535559"/>
    <m/>
    <n v="0"/>
    <n v="0"/>
    <n v="0"/>
    <n v="0"/>
    <n v="0"/>
    <s v=""/>
    <s v=""/>
    <n v="0"/>
    <n v="0"/>
    <s v="N"/>
    <n v="149"/>
    <n v="0"/>
    <n v="149"/>
  </r>
  <r>
    <x v="2"/>
    <s v="S200"/>
    <s v="C2 (L'Oreal Professionnel)"/>
    <x v="1"/>
    <x v="4"/>
    <s v="Dia"/>
    <s v="Dia Color Gloss"/>
    <s v="PC206458"/>
    <x v="324"/>
    <x v="324"/>
    <x v="20"/>
    <x v="324"/>
    <s v="111"/>
    <x v="0"/>
    <x v="0"/>
    <n v="1"/>
    <s v="SKU"/>
    <n v="9836"/>
    <n v="0.48441125046232475"/>
    <n v="4764.6690595474265"/>
    <n v="72257.122705424961"/>
    <n v="72257.122705424961"/>
    <n v="168"/>
    <n v="105.64193083573487"/>
    <n v="168"/>
    <n v="168"/>
    <n v="168"/>
    <n v="0"/>
    <n v="15.165192336"/>
    <n v="14.314458871653555"/>
    <n v="0.8507334643464457"/>
    <m/>
    <n v="0"/>
    <n v="0"/>
    <n v="0"/>
    <n v="0"/>
    <n v="0"/>
    <s v=""/>
    <s v=""/>
    <n v="0"/>
    <n v="0"/>
    <s v="N"/>
    <n v="168"/>
    <n v="0"/>
    <n v="168"/>
  </r>
  <r>
    <x v="3"/>
    <s v="F200"/>
    <s v="C2 (L'Oreal Professionnel)"/>
    <x v="1"/>
    <x v="4"/>
    <s v="Dia"/>
    <s v="Dia Color Gloss"/>
    <s v="PC206458"/>
    <x v="324"/>
    <x v="324"/>
    <x v="20"/>
    <x v="324"/>
    <s v="111"/>
    <x v="0"/>
    <x v="0"/>
    <n v="1"/>
    <s v="SKU"/>
    <n v="9836"/>
    <n v="7.9128980195689452E-2"/>
    <n v="778.31264920480146"/>
    <n v="11363.3646783901"/>
    <n v="11363.3646783901"/>
    <n v="14.6"/>
    <n v="9.3596820809249373"/>
    <n v="14.600000000000014"/>
    <n v="14.6"/>
    <n v="14.6"/>
    <n v="0"/>
    <n v="14.6"/>
    <n v="14.314458871653555"/>
    <n v="0.28554112834644485"/>
    <m/>
    <n v="0"/>
    <n v="0"/>
    <n v="0"/>
    <n v="0"/>
    <n v="0"/>
    <s v=""/>
    <s v=""/>
    <n v="0"/>
    <n v="0"/>
    <s v="N"/>
    <n v="14.6"/>
    <n v="0"/>
    <n v="14.6"/>
  </r>
  <r>
    <x v="0"/>
    <s v="D200"/>
    <s v="C2 (L'Oreal Professionnel)"/>
    <x v="1"/>
    <x v="4"/>
    <s v="Dia"/>
    <s v="Dia Color Gloss"/>
    <s v="PC206466"/>
    <x v="325"/>
    <x v="325"/>
    <x v="19"/>
    <x v="325"/>
    <s v="111"/>
    <x v="0"/>
    <x v="0"/>
    <n v="1"/>
    <s v="SKU"/>
    <n v="3203"/>
    <n v="0.15971638478867556"/>
    <n v="511.57158047812783"/>
    <n v="7368.0399582602759"/>
    <n v="7368.0399582602759"/>
    <n v="107.5"/>
    <n v="67.774135446686003"/>
    <n v="107.5"/>
    <n v="107.5"/>
    <n v="107.5"/>
    <n v="0"/>
    <n v="14.4027546475"/>
    <n v="14.31445887165356"/>
    <n v="8.8295775846439994E-2"/>
    <m/>
    <n v="0"/>
    <n v="0"/>
    <n v="0"/>
    <n v="0"/>
    <n v="0"/>
    <s v=""/>
    <s v=""/>
    <n v="0"/>
    <n v="0"/>
    <s v="N"/>
    <n v="107.5"/>
    <n v="0"/>
    <n v="107.5"/>
  </r>
  <r>
    <x v="1"/>
    <s v="N200"/>
    <s v="C2 (L'Oreal Professionnel)"/>
    <x v="1"/>
    <x v="4"/>
    <s v="Dia"/>
    <s v="Dia Color Gloss"/>
    <s v="PC206466"/>
    <x v="325"/>
    <x v="325"/>
    <x v="19"/>
    <x v="325"/>
    <s v="111"/>
    <x v="0"/>
    <x v="0"/>
    <n v="1"/>
    <s v="SKU"/>
    <n v="3203"/>
    <n v="0.27674338455331027"/>
    <n v="886.40906072425275"/>
    <n v="11250.954128674977"/>
    <n v="11250.954128674979"/>
    <n v="149"/>
    <n v="91.21974063400576"/>
    <n v="149"/>
    <n v="149"/>
    <n v="149"/>
    <n v="0"/>
    <n v="12.692733667999999"/>
    <n v="14.31445887165356"/>
    <n v="-1.6217252036535612"/>
    <m/>
    <n v="0"/>
    <n v="0"/>
    <n v="0"/>
    <n v="0"/>
    <n v="0"/>
    <s v=""/>
    <s v=""/>
    <n v="0"/>
    <n v="0"/>
    <s v="N"/>
    <n v="149"/>
    <n v="0"/>
    <n v="149"/>
  </r>
  <r>
    <x v="2"/>
    <s v="S200"/>
    <s v="C2 (L'Oreal Professionnel)"/>
    <x v="1"/>
    <x v="4"/>
    <s v="Dia"/>
    <s v="Dia Color Gloss"/>
    <s v="PC206466"/>
    <x v="325"/>
    <x v="325"/>
    <x v="19"/>
    <x v="325"/>
    <s v="111"/>
    <x v="0"/>
    <x v="0"/>
    <n v="1"/>
    <s v="SKU"/>
    <n v="3203"/>
    <n v="0.48441125046232475"/>
    <n v="1551.5692352308263"/>
    <n v="23529.845874895909"/>
    <n v="23529.845874895909"/>
    <n v="168"/>
    <n v="105.64193083573487"/>
    <n v="168"/>
    <n v="168"/>
    <n v="168"/>
    <n v="0"/>
    <n v="15.165192336"/>
    <n v="14.31445887165356"/>
    <n v="0.85073346434644037"/>
    <m/>
    <n v="0"/>
    <n v="0"/>
    <n v="0"/>
    <n v="0"/>
    <n v="0"/>
    <s v=""/>
    <s v=""/>
    <n v="0"/>
    <n v="0"/>
    <s v="N"/>
    <n v="168"/>
    <n v="0"/>
    <n v="168"/>
  </r>
  <r>
    <x v="3"/>
    <s v="F200"/>
    <s v="C2 (L'Oreal Professionnel)"/>
    <x v="1"/>
    <x v="4"/>
    <s v="Dia"/>
    <s v="Dia Color Gloss"/>
    <s v="PC206466"/>
    <x v="325"/>
    <x v="325"/>
    <x v="19"/>
    <x v="325"/>
    <s v="111"/>
    <x v="0"/>
    <x v="0"/>
    <n v="1"/>
    <s v="SKU"/>
    <n v="3203"/>
    <n v="7.9128980195689452E-2"/>
    <n v="253.45012356679331"/>
    <n v="3700.3718040751824"/>
    <n v="3700.3718040751824"/>
    <n v="14.6"/>
    <n v="9.3596820809249373"/>
    <n v="14.600000000000014"/>
    <n v="14.6"/>
    <n v="14.6"/>
    <n v="0"/>
    <n v="14.6"/>
    <n v="14.31445887165356"/>
    <n v="0.28554112834643952"/>
    <m/>
    <n v="0"/>
    <n v="0"/>
    <n v="0"/>
    <n v="0"/>
    <n v="0"/>
    <s v=""/>
    <s v=""/>
    <n v="0"/>
    <n v="0"/>
    <s v="N"/>
    <n v="14.6"/>
    <n v="0"/>
    <n v="14.6"/>
  </r>
  <r>
    <x v="0"/>
    <s v="D200"/>
    <s v="C2 (L'Oreal Professionnel)"/>
    <x v="1"/>
    <x v="4"/>
    <s v="Dia"/>
    <s v="Dia Color Gloss"/>
    <s v="PC206458"/>
    <x v="326"/>
    <x v="326"/>
    <x v="19"/>
    <x v="326"/>
    <s v="111"/>
    <x v="0"/>
    <x v="0"/>
    <n v="1"/>
    <s v="SKU"/>
    <n v="3324"/>
    <n v="0.15971638478867556"/>
    <n v="530.89726303755754"/>
    <n v="7646.3830225592119"/>
    <n v="7646.3830225592119"/>
    <n v="107.5"/>
    <n v="67.774135446686003"/>
    <n v="107.5"/>
    <n v="107.5"/>
    <n v="107.5"/>
    <n v="0"/>
    <n v="14.4027546475"/>
    <n v="14.314458871653555"/>
    <n v="8.8295775846445324E-2"/>
    <m/>
    <n v="0"/>
    <n v="0"/>
    <n v="0"/>
    <n v="0"/>
    <n v="0"/>
    <s v=""/>
    <s v=""/>
    <n v="0"/>
    <n v="0"/>
    <s v="N"/>
    <n v="107.5"/>
    <n v="0"/>
    <n v="107.5"/>
  </r>
  <r>
    <x v="1"/>
    <s v="N200"/>
    <s v="C2 (L'Oreal Professionnel)"/>
    <x v="1"/>
    <x v="4"/>
    <s v="Dia"/>
    <s v="Dia Color Gloss"/>
    <s v="PC206458"/>
    <x v="326"/>
    <x v="326"/>
    <x v="19"/>
    <x v="326"/>
    <s v="111"/>
    <x v="0"/>
    <x v="0"/>
    <n v="1"/>
    <s v="SKU"/>
    <n v="3324"/>
    <n v="0.27674338455331027"/>
    <n v="919.89501025520337"/>
    <n v="11675.982367691424"/>
    <n v="11675.982367691424"/>
    <n v="149"/>
    <n v="91.21974063400576"/>
    <n v="149"/>
    <n v="149"/>
    <n v="149"/>
    <n v="0"/>
    <n v="12.692733667999999"/>
    <n v="14.314458871653555"/>
    <n v="-1.6217252036535559"/>
    <m/>
    <n v="0"/>
    <n v="0"/>
    <n v="0"/>
    <n v="0"/>
    <n v="0"/>
    <s v=""/>
    <s v=""/>
    <n v="0"/>
    <n v="0"/>
    <s v="N"/>
    <n v="149"/>
    <n v="0"/>
    <n v="149"/>
  </r>
  <r>
    <x v="2"/>
    <s v="S200"/>
    <s v="C2 (L'Oreal Professionnel)"/>
    <x v="1"/>
    <x v="4"/>
    <s v="Dia"/>
    <s v="Dia Color Gloss"/>
    <s v="PC206458"/>
    <x v="326"/>
    <x v="326"/>
    <x v="19"/>
    <x v="326"/>
    <s v="111"/>
    <x v="0"/>
    <x v="0"/>
    <n v="1"/>
    <s v="SKU"/>
    <n v="3324"/>
    <n v="0.48441125046232475"/>
    <n v="1610.1829965367674"/>
    <n v="24418.734838636901"/>
    <n v="24418.734838636901"/>
    <n v="168"/>
    <n v="105.64193083573487"/>
    <n v="168"/>
    <n v="168"/>
    <n v="168"/>
    <n v="0"/>
    <n v="15.165192336"/>
    <n v="14.314458871653555"/>
    <n v="0.8507334643464457"/>
    <m/>
    <n v="0"/>
    <n v="0"/>
    <n v="0"/>
    <n v="0"/>
    <n v="0"/>
    <s v=""/>
    <s v=""/>
    <n v="0"/>
    <n v="0"/>
    <s v="N"/>
    <n v="168"/>
    <n v="0"/>
    <n v="168"/>
  </r>
  <r>
    <x v="3"/>
    <s v="F200"/>
    <s v="C2 (L'Oreal Professionnel)"/>
    <x v="1"/>
    <x v="4"/>
    <s v="Dia"/>
    <s v="Dia Color Gloss"/>
    <s v="PC206458"/>
    <x v="326"/>
    <x v="326"/>
    <x v="19"/>
    <x v="326"/>
    <s v="111"/>
    <x v="0"/>
    <x v="0"/>
    <n v="1"/>
    <s v="SKU"/>
    <n v="3324"/>
    <n v="7.9128980195689452E-2"/>
    <n v="263.02473017047174"/>
    <n v="3840.1610604888874"/>
    <n v="3840.1610604888874"/>
    <n v="14.6"/>
    <n v="9.3596820809249373"/>
    <n v="14.600000000000014"/>
    <n v="14.6"/>
    <n v="14.6"/>
    <n v="0"/>
    <n v="14.6"/>
    <n v="14.314458871653555"/>
    <n v="0.28554112834644485"/>
    <m/>
    <n v="0"/>
    <n v="0"/>
    <n v="0"/>
    <n v="0"/>
    <n v="0"/>
    <s v=""/>
    <s v=""/>
    <n v="0"/>
    <n v="0"/>
    <s v="N"/>
    <n v="14.6"/>
    <n v="0"/>
    <n v="14.6"/>
  </r>
  <r>
    <x v="0"/>
    <s v="D200"/>
    <s v="C2 (L'Oreal Professionnel)"/>
    <x v="1"/>
    <x v="4"/>
    <s v="Dia"/>
    <s v="Dia Color Gloss"/>
    <s v="PC206466"/>
    <x v="327"/>
    <x v="327"/>
    <x v="20"/>
    <x v="327"/>
    <s v="111"/>
    <x v="0"/>
    <x v="0"/>
    <n v="1"/>
    <s v="SKU"/>
    <n v="3226"/>
    <n v="0.15971638478867556"/>
    <n v="515.24505732826731"/>
    <n v="7420.948144036106"/>
    <n v="7420.948144036106"/>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6"/>
    <x v="327"/>
    <x v="327"/>
    <x v="20"/>
    <x v="327"/>
    <s v="111"/>
    <x v="0"/>
    <x v="0"/>
    <n v="1"/>
    <s v="SKU"/>
    <n v="3226"/>
    <n v="0.27674338455331027"/>
    <n v="892.77415856897892"/>
    <n v="11331.74462038885"/>
    <n v="11331.744620388848"/>
    <n v="149"/>
    <n v="91.21974063400576"/>
    <n v="149"/>
    <n v="149"/>
    <n v="149"/>
    <n v="0"/>
    <n v="12.692733667999999"/>
    <n v="14.314458871653557"/>
    <n v="-1.6217252036535577"/>
    <m/>
    <n v="0"/>
    <n v="0"/>
    <n v="0"/>
    <n v="0"/>
    <n v="0"/>
    <s v=""/>
    <s v=""/>
    <n v="0"/>
    <n v="0"/>
    <s v="N"/>
    <n v="149"/>
    <n v="0"/>
    <n v="149"/>
  </r>
  <r>
    <x v="2"/>
    <s v="S200"/>
    <s v="C2 (L'Oreal Professionnel)"/>
    <x v="1"/>
    <x v="4"/>
    <s v="Dia"/>
    <s v="Dia Color Gloss"/>
    <s v="PC206466"/>
    <x v="327"/>
    <x v="327"/>
    <x v="20"/>
    <x v="327"/>
    <s v="111"/>
    <x v="0"/>
    <x v="0"/>
    <n v="1"/>
    <s v="SKU"/>
    <n v="3226"/>
    <n v="0.48441125046232475"/>
    <n v="1562.7106939914597"/>
    <n v="23698.808239904523"/>
    <n v="23698.808239904527"/>
    <n v="168"/>
    <n v="105.64193083573487"/>
    <n v="168"/>
    <n v="168"/>
    <n v="168"/>
    <n v="0"/>
    <n v="15.165192336"/>
    <n v="14.314458871653557"/>
    <n v="0.85073346434644392"/>
    <m/>
    <n v="0"/>
    <n v="0"/>
    <n v="0"/>
    <n v="0"/>
    <n v="0"/>
    <s v=""/>
    <s v=""/>
    <n v="0"/>
    <n v="0"/>
    <s v="N"/>
    <n v="168"/>
    <n v="0"/>
    <n v="168"/>
  </r>
  <r>
    <x v="3"/>
    <s v="F200"/>
    <s v="C2 (L'Oreal Professionnel)"/>
    <x v="1"/>
    <x v="4"/>
    <s v="Dia"/>
    <s v="Dia Color Gloss"/>
    <s v="PC206466"/>
    <x v="327"/>
    <x v="327"/>
    <x v="20"/>
    <x v="327"/>
    <s v="111"/>
    <x v="0"/>
    <x v="0"/>
    <n v="1"/>
    <s v="SKU"/>
    <n v="3226"/>
    <n v="7.9128980195689452E-2"/>
    <n v="255.27009011129417"/>
    <n v="3726.9433156248947"/>
    <n v="3726.9433156248947"/>
    <n v="14.6"/>
    <n v="9.3596820809249373"/>
    <n v="14.600000000000014"/>
    <n v="14.6"/>
    <n v="14.6"/>
    <n v="0"/>
    <n v="14.6"/>
    <n v="14.314458871653557"/>
    <n v="0.28554112834644307"/>
    <m/>
    <n v="0"/>
    <n v="0"/>
    <n v="0"/>
    <n v="0"/>
    <n v="0"/>
    <s v=""/>
    <s v=""/>
    <n v="0"/>
    <n v="0"/>
    <s v="N"/>
    <n v="14.6"/>
    <n v="0"/>
    <n v="14.6"/>
  </r>
  <r>
    <x v="0"/>
    <s v="D200"/>
    <s v="C2 (L'Oreal Professionnel)"/>
    <x v="1"/>
    <x v="4"/>
    <s v="Dia"/>
    <s v="Dia Color Gloss"/>
    <s v="PC206461"/>
    <x v="328"/>
    <x v="328"/>
    <x v="19"/>
    <x v="328"/>
    <s v="111"/>
    <x v="0"/>
    <x v="0"/>
    <n v="1"/>
    <s v="SKU"/>
    <n v="1766"/>
    <n v="0.15971638478867556"/>
    <n v="282.05913553680102"/>
    <n v="4062.4285252224936"/>
    <n v="4062.4285252224936"/>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1"/>
    <x v="328"/>
    <x v="328"/>
    <x v="19"/>
    <x v="328"/>
    <s v="111"/>
    <x v="0"/>
    <x v="0"/>
    <n v="1"/>
    <s v="SKU"/>
    <n v="1766"/>
    <n v="0.27674338455331027"/>
    <n v="488.72881712114594"/>
    <n v="6203.3047115953841"/>
    <n v="6203.3047115953832"/>
    <n v="149"/>
    <n v="91.21974063400576"/>
    <n v="149"/>
    <n v="149"/>
    <n v="149"/>
    <n v="0"/>
    <n v="12.692733667999999"/>
    <n v="14.314458871653557"/>
    <n v="-1.6217252036535577"/>
    <m/>
    <n v="0"/>
    <n v="0"/>
    <n v="0"/>
    <n v="0"/>
    <n v="0"/>
    <s v=""/>
    <s v=""/>
    <n v="0"/>
    <n v="0"/>
    <s v="N"/>
    <n v="149"/>
    <n v="0"/>
    <n v="149"/>
  </r>
  <r>
    <x v="2"/>
    <s v="S200"/>
    <s v="C2 (L'Oreal Professionnel)"/>
    <x v="1"/>
    <x v="4"/>
    <s v="Dia"/>
    <s v="Dia Color Gloss"/>
    <s v="PC206461"/>
    <x v="328"/>
    <x v="328"/>
    <x v="19"/>
    <x v="328"/>
    <s v="111"/>
    <x v="0"/>
    <x v="0"/>
    <n v="1"/>
    <s v="SKU"/>
    <n v="1766"/>
    <n v="0.48441125046232475"/>
    <n v="855.47026831646554"/>
    <n v="12973.371156748728"/>
    <n v="12973.371156748728"/>
    <n v="168"/>
    <n v="105.64193083573487"/>
    <n v="168"/>
    <n v="168"/>
    <n v="168"/>
    <n v="0"/>
    <n v="15.165192336"/>
    <n v="14.314458871653557"/>
    <n v="0.85073346434644392"/>
    <m/>
    <n v="0"/>
    <n v="0"/>
    <n v="0"/>
    <n v="0"/>
    <n v="0"/>
    <s v=""/>
    <s v=""/>
    <n v="0"/>
    <n v="0"/>
    <s v="N"/>
    <n v="168"/>
    <n v="0"/>
    <n v="168"/>
  </r>
  <r>
    <x v="3"/>
    <s v="F200"/>
    <s v="C2 (L'Oreal Professionnel)"/>
    <x v="1"/>
    <x v="4"/>
    <s v="Dia"/>
    <s v="Dia Color Gloss"/>
    <s v="PC206461"/>
    <x v="328"/>
    <x v="328"/>
    <x v="19"/>
    <x v="328"/>
    <s v="111"/>
    <x v="0"/>
    <x v="0"/>
    <n v="1"/>
    <s v="SKU"/>
    <n v="1766"/>
    <n v="7.9128980195689452E-2"/>
    <n v="139.74177902558756"/>
    <n v="2040.2299737735784"/>
    <n v="2040.2299737735784"/>
    <n v="14.6"/>
    <n v="9.3596820809249373"/>
    <n v="14.600000000000014"/>
    <n v="14.6"/>
    <n v="14.6"/>
    <n v="0"/>
    <n v="14.6"/>
    <n v="14.314458871653557"/>
    <n v="0.28554112834644307"/>
    <m/>
    <n v="0"/>
    <n v="0"/>
    <n v="0"/>
    <n v="0"/>
    <n v="0"/>
    <s v=""/>
    <s v=""/>
    <n v="0"/>
    <n v="0"/>
    <s v="N"/>
    <n v="14.6"/>
    <n v="0"/>
    <n v="14.6"/>
  </r>
  <r>
    <x v="0"/>
    <s v="D200"/>
    <s v="C2 (L'Oreal Professionnel)"/>
    <x v="1"/>
    <x v="4"/>
    <s v="Dia"/>
    <s v="Dia Color Gloss"/>
    <s v="PC206464"/>
    <x v="329"/>
    <x v="329"/>
    <x v="19"/>
    <x v="329"/>
    <s v="111"/>
    <x v="0"/>
    <x v="0"/>
    <n v="1"/>
    <s v="SKU"/>
    <n v="3198"/>
    <n v="0.15971638478867556"/>
    <n v="510.77299855418443"/>
    <n v="7356.5381787437909"/>
    <n v="7356.5381787437909"/>
    <n v="107.5"/>
    <n v="67.774135446686003"/>
    <n v="107.5"/>
    <n v="107.5"/>
    <n v="107.5"/>
    <n v="0"/>
    <n v="14.4027546475"/>
    <n v="14.314458871653555"/>
    <n v="8.8295775846445324E-2"/>
    <m/>
    <n v="0"/>
    <n v="0"/>
    <n v="0"/>
    <n v="0"/>
    <n v="0"/>
    <s v=""/>
    <s v=""/>
    <n v="0"/>
    <n v="0"/>
    <s v="N"/>
    <n v="107.5"/>
    <n v="0"/>
    <n v="107.5"/>
  </r>
  <r>
    <x v="1"/>
    <s v="N200"/>
    <s v="C2 (L'Oreal Professionnel)"/>
    <x v="1"/>
    <x v="4"/>
    <s v="Dia"/>
    <s v="Dia Color Gloss"/>
    <s v="PC206464"/>
    <x v="329"/>
    <x v="329"/>
    <x v="19"/>
    <x v="329"/>
    <s v="111"/>
    <x v="0"/>
    <x v="0"/>
    <n v="1"/>
    <s v="SKU"/>
    <n v="3198"/>
    <n v="0.27674338455331027"/>
    <n v="885.0253438014862"/>
    <n v="11233.390978302399"/>
    <n v="11233.390978302397"/>
    <n v="149"/>
    <n v="91.21974063400576"/>
    <n v="149"/>
    <n v="149"/>
    <n v="149"/>
    <n v="0"/>
    <n v="12.692733667999999"/>
    <n v="14.314458871653555"/>
    <n v="-1.6217252036535559"/>
    <m/>
    <n v="0"/>
    <n v="0"/>
    <n v="0"/>
    <n v="0"/>
    <n v="0"/>
    <s v=""/>
    <s v=""/>
    <n v="0"/>
    <n v="0"/>
    <s v="N"/>
    <n v="149"/>
    <n v="0"/>
    <n v="149"/>
  </r>
  <r>
    <x v="2"/>
    <s v="S200"/>
    <s v="C2 (L'Oreal Professionnel)"/>
    <x v="1"/>
    <x v="4"/>
    <s v="Dia"/>
    <s v="Dia Color Gloss"/>
    <s v="PC206464"/>
    <x v="329"/>
    <x v="329"/>
    <x v="19"/>
    <x v="329"/>
    <s v="111"/>
    <x v="0"/>
    <x v="0"/>
    <n v="1"/>
    <s v="SKU"/>
    <n v="3198"/>
    <n v="0.48441125046232475"/>
    <n v="1549.1471789785146"/>
    <n v="23493.11492598099"/>
    <n v="23493.11492598099"/>
    <n v="168"/>
    <n v="105.64193083573487"/>
    <n v="168"/>
    <n v="168"/>
    <n v="168"/>
    <n v="0"/>
    <n v="15.165192336"/>
    <n v="14.314458871653555"/>
    <n v="0.8507334643464457"/>
    <m/>
    <n v="0"/>
    <n v="0"/>
    <n v="0"/>
    <n v="0"/>
    <n v="0"/>
    <s v=""/>
    <s v=""/>
    <n v="0"/>
    <n v="0"/>
    <s v="N"/>
    <n v="168"/>
    <n v="0"/>
    <n v="168"/>
  </r>
  <r>
    <x v="3"/>
    <s v="F200"/>
    <s v="C2 (L'Oreal Professionnel)"/>
    <x v="1"/>
    <x v="4"/>
    <s v="Dia"/>
    <s v="Dia Color Gloss"/>
    <s v="PC206464"/>
    <x v="329"/>
    <x v="329"/>
    <x v="19"/>
    <x v="329"/>
    <s v="111"/>
    <x v="0"/>
    <x v="0"/>
    <n v="1"/>
    <s v="SKU"/>
    <n v="3198"/>
    <n v="7.9128980195689452E-2"/>
    <n v="253.05447866581486"/>
    <n v="3694.5953885208969"/>
    <n v="3694.5953885208969"/>
    <n v="14.6"/>
    <n v="9.3596820809249373"/>
    <n v="14.600000000000014"/>
    <n v="14.6"/>
    <n v="14.6"/>
    <n v="0"/>
    <n v="14.6"/>
    <n v="14.314458871653555"/>
    <n v="0.28554112834644485"/>
    <m/>
    <n v="0"/>
    <n v="0"/>
    <n v="0"/>
    <n v="0"/>
    <n v="0"/>
    <s v=""/>
    <s v=""/>
    <n v="0"/>
    <n v="0"/>
    <s v="N"/>
    <n v="14.6"/>
    <n v="0"/>
    <n v="14.6"/>
  </r>
  <r>
    <x v="0"/>
    <s v="D200"/>
    <s v="C2 (L'Oreal Professionnel)"/>
    <x v="1"/>
    <x v="4"/>
    <s v="Dia"/>
    <s v="Dia Color Gloss"/>
    <s v="PC206457"/>
    <x v="330"/>
    <x v="330"/>
    <x v="19"/>
    <x v="330"/>
    <s v="111"/>
    <x v="0"/>
    <x v="0"/>
    <n v="1"/>
    <s v="SKU"/>
    <n v="6769"/>
    <n v="0.15971638478867556"/>
    <n v="1081.120208634545"/>
    <n v="15571.109109417363"/>
    <n v="15571.109109417363"/>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7"/>
    <x v="330"/>
    <x v="330"/>
    <x v="19"/>
    <x v="330"/>
    <s v="111"/>
    <x v="0"/>
    <x v="0"/>
    <n v="1"/>
    <s v="SKU"/>
    <n v="6769"/>
    <n v="0.27674338455331027"/>
    <n v="1873.2759700413571"/>
    <n v="23776.992974399294"/>
    <n v="23776.992974399291"/>
    <n v="149"/>
    <n v="91.21974063400576"/>
    <n v="149"/>
    <n v="149"/>
    <n v="149"/>
    <n v="0"/>
    <n v="12.692733667999999"/>
    <n v="14.314458871653557"/>
    <n v="-1.6217252036535577"/>
    <m/>
    <n v="0"/>
    <n v="0"/>
    <n v="0"/>
    <n v="0"/>
    <n v="0"/>
    <s v=""/>
    <s v=""/>
    <n v="0"/>
    <n v="0"/>
    <s v="N"/>
    <n v="149"/>
    <n v="0"/>
    <n v="149"/>
  </r>
  <r>
    <x v="2"/>
    <s v="S200"/>
    <s v="C2 (L'Oreal Professionnel)"/>
    <x v="1"/>
    <x v="4"/>
    <s v="Dia"/>
    <s v="Dia Color Gloss"/>
    <s v="PC206457"/>
    <x v="330"/>
    <x v="330"/>
    <x v="19"/>
    <x v="330"/>
    <s v="111"/>
    <x v="0"/>
    <x v="0"/>
    <n v="1"/>
    <s v="SKU"/>
    <n v="6769"/>
    <n v="0.48441125046232475"/>
    <n v="3278.9797543794762"/>
    <n v="49726.358641014798"/>
    <n v="49726.358641014798"/>
    <n v="168"/>
    <n v="105.64193083573487"/>
    <n v="168"/>
    <n v="168"/>
    <n v="168"/>
    <n v="0"/>
    <n v="15.165192336"/>
    <n v="14.314458871653557"/>
    <n v="0.85073346434644392"/>
    <m/>
    <n v="0"/>
    <n v="0"/>
    <n v="0"/>
    <n v="0"/>
    <n v="0"/>
    <s v=""/>
    <s v=""/>
    <n v="0"/>
    <n v="0"/>
    <s v="N"/>
    <n v="168"/>
    <n v="0"/>
    <n v="168"/>
  </r>
  <r>
    <x v="3"/>
    <s v="F200"/>
    <s v="C2 (L'Oreal Professionnel)"/>
    <x v="1"/>
    <x v="4"/>
    <s v="Dia"/>
    <s v="Dia Color Gloss"/>
    <s v="PC206457"/>
    <x v="330"/>
    <x v="330"/>
    <x v="19"/>
    <x v="330"/>
    <s v="111"/>
    <x v="0"/>
    <x v="0"/>
    <n v="1"/>
    <s v="SKU"/>
    <n v="6769"/>
    <n v="7.9128980195689452E-2"/>
    <n v="535.62406694462186"/>
    <n v="7820.1113773914785"/>
    <n v="7820.1113773914785"/>
    <n v="14.6"/>
    <n v="9.3596820809249373"/>
    <n v="14.600000000000014"/>
    <n v="14.6"/>
    <n v="14.6"/>
    <n v="0"/>
    <n v="14.6"/>
    <n v="14.314458871653557"/>
    <n v="0.28554112834644307"/>
    <m/>
    <n v="0"/>
    <n v="0"/>
    <n v="0"/>
    <n v="0"/>
    <n v="0"/>
    <s v=""/>
    <s v=""/>
    <n v="0"/>
    <n v="0"/>
    <s v="N"/>
    <n v="14.6"/>
    <n v="0"/>
    <n v="14.6"/>
  </r>
  <r>
    <x v="0"/>
    <s v="D200"/>
    <s v="C2 (L'Oreal Professionnel)"/>
    <x v="1"/>
    <x v="4"/>
    <s v="Dia"/>
    <s v="Dia Color Gloss"/>
    <s v="PC206458"/>
    <x v="331"/>
    <x v="331"/>
    <x v="19"/>
    <x v="331"/>
    <s v="111"/>
    <x v="0"/>
    <x v="0"/>
    <n v="1"/>
    <s v="SKU"/>
    <n v="3819"/>
    <n v="0.15971638478867556"/>
    <n v="609.95687350795197"/>
    <n v="8785.0591946912264"/>
    <n v="8785.0591946912245"/>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8"/>
    <x v="331"/>
    <x v="331"/>
    <x v="19"/>
    <x v="331"/>
    <s v="111"/>
    <x v="0"/>
    <x v="0"/>
    <n v="1"/>
    <s v="SKU"/>
    <n v="3819"/>
    <n v="0.27674338455331027"/>
    <n v="1056.882985609092"/>
    <n v="13414.734254576881"/>
    <n v="13414.734254576881"/>
    <n v="149"/>
    <n v="91.21974063400576"/>
    <n v="149"/>
    <n v="149"/>
    <n v="149"/>
    <n v="0"/>
    <n v="12.692733667999999"/>
    <n v="14.314458871653557"/>
    <n v="-1.6217252036535577"/>
    <m/>
    <n v="0"/>
    <n v="0"/>
    <n v="0"/>
    <n v="0"/>
    <n v="0"/>
    <s v=""/>
    <s v=""/>
    <n v="0"/>
    <n v="0"/>
    <s v="N"/>
    <n v="149"/>
    <n v="0"/>
    <n v="149"/>
  </r>
  <r>
    <x v="2"/>
    <s v="S200"/>
    <s v="C2 (L'Oreal Professionnel)"/>
    <x v="1"/>
    <x v="4"/>
    <s v="Dia"/>
    <s v="Dia Color Gloss"/>
    <s v="PC206458"/>
    <x v="331"/>
    <x v="331"/>
    <x v="19"/>
    <x v="331"/>
    <s v="111"/>
    <x v="0"/>
    <x v="0"/>
    <n v="1"/>
    <s v="SKU"/>
    <n v="3819"/>
    <n v="0.48441125046232475"/>
    <n v="1849.9665655156182"/>
    <n v="28055.098781213692"/>
    <n v="28055.098781213695"/>
    <n v="168"/>
    <n v="105.64193083573487"/>
    <n v="168"/>
    <n v="168"/>
    <n v="168"/>
    <n v="0"/>
    <n v="15.165192336"/>
    <n v="14.314458871653557"/>
    <n v="0.85073346434644392"/>
    <m/>
    <n v="0"/>
    <n v="0"/>
    <n v="0"/>
    <n v="0"/>
    <n v="0"/>
    <s v=""/>
    <s v=""/>
    <n v="0"/>
    <n v="0"/>
    <s v="N"/>
    <n v="168"/>
    <n v="0"/>
    <n v="168"/>
  </r>
  <r>
    <x v="3"/>
    <s v="F200"/>
    <s v="C2 (L'Oreal Professionnel)"/>
    <x v="1"/>
    <x v="4"/>
    <s v="Dia"/>
    <s v="Dia Color Gloss"/>
    <s v="PC206458"/>
    <x v="331"/>
    <x v="331"/>
    <x v="19"/>
    <x v="331"/>
    <s v="111"/>
    <x v="0"/>
    <x v="0"/>
    <n v="1"/>
    <s v="SKU"/>
    <n v="3819"/>
    <n v="7.9128980195689452E-2"/>
    <n v="302.19357536733804"/>
    <n v="4412.0262003631351"/>
    <n v="4412.0262003631351"/>
    <n v="14.6"/>
    <n v="9.3596820809249373"/>
    <n v="14.600000000000014"/>
    <n v="14.6"/>
    <n v="14.6"/>
    <n v="0"/>
    <n v="14.6"/>
    <n v="14.314458871653557"/>
    <n v="0.28554112834644307"/>
    <m/>
    <n v="0"/>
    <n v="0"/>
    <n v="0"/>
    <n v="0"/>
    <n v="0"/>
    <s v=""/>
    <s v=""/>
    <n v="0"/>
    <n v="0"/>
    <s v="N"/>
    <n v="14.6"/>
    <n v="0"/>
    <n v="14.6"/>
  </r>
  <r>
    <x v="0"/>
    <s v="D200"/>
    <s v="C2 (L'Oreal Professionnel)"/>
    <x v="1"/>
    <x v="4"/>
    <s v="Dia"/>
    <s v="Dia Color Gloss"/>
    <s v="PC206466"/>
    <x v="332"/>
    <x v="332"/>
    <x v="20"/>
    <x v="332"/>
    <s v="111"/>
    <x v="0"/>
    <x v="0"/>
    <n v="1"/>
    <s v="SKU"/>
    <n v="4454"/>
    <n v="0.15971638478867556"/>
    <n v="711.37677784876098"/>
    <n v="10245.785193284817"/>
    <n v="10245.785193284817"/>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6"/>
    <x v="332"/>
    <x v="332"/>
    <x v="20"/>
    <x v="332"/>
    <s v="111"/>
    <x v="0"/>
    <x v="0"/>
    <n v="1"/>
    <s v="SKU"/>
    <n v="4454"/>
    <n v="0.27674338455331027"/>
    <n v="1232.6150348004439"/>
    <n v="15645.254351894586"/>
    <n v="15645.254351894586"/>
    <n v="149"/>
    <n v="91.21974063400576"/>
    <n v="149"/>
    <n v="149"/>
    <n v="149"/>
    <n v="0"/>
    <n v="12.692733667999999"/>
    <n v="14.314458871653558"/>
    <n v="-1.6217252036535594"/>
    <m/>
    <n v="0"/>
    <n v="0"/>
    <n v="0"/>
    <n v="0"/>
    <n v="0"/>
    <s v=""/>
    <s v=""/>
    <n v="0"/>
    <n v="0"/>
    <s v="N"/>
    <n v="149"/>
    <n v="0"/>
    <n v="149"/>
  </r>
  <r>
    <x v="2"/>
    <s v="S200"/>
    <s v="C2 (L'Oreal Professionnel)"/>
    <x v="1"/>
    <x v="4"/>
    <s v="Dia"/>
    <s v="Dia Color Gloss"/>
    <s v="PC206466"/>
    <x v="332"/>
    <x v="332"/>
    <x v="20"/>
    <x v="332"/>
    <s v="111"/>
    <x v="0"/>
    <x v="0"/>
    <n v="1"/>
    <s v="SKU"/>
    <n v="4454"/>
    <n v="0.48441125046232475"/>
    <n v="2157.5677095591946"/>
    <n v="32719.929293408171"/>
    <n v="32719.929293408171"/>
    <n v="168"/>
    <n v="105.64193083573487"/>
    <n v="168"/>
    <n v="168"/>
    <n v="168"/>
    <n v="0"/>
    <n v="15.165192336"/>
    <n v="14.314458871653558"/>
    <n v="0.85073346434644215"/>
    <m/>
    <n v="0"/>
    <n v="0"/>
    <n v="0"/>
    <n v="0"/>
    <n v="0"/>
    <s v=""/>
    <s v=""/>
    <n v="0"/>
    <n v="0"/>
    <s v="N"/>
    <n v="168"/>
    <n v="0"/>
    <n v="168"/>
  </r>
  <r>
    <x v="3"/>
    <s v="F200"/>
    <s v="C2 (L'Oreal Professionnel)"/>
    <x v="1"/>
    <x v="4"/>
    <s v="Dia"/>
    <s v="Dia Color Gloss"/>
    <s v="PC206466"/>
    <x v="332"/>
    <x v="332"/>
    <x v="20"/>
    <x v="332"/>
    <s v="111"/>
    <x v="0"/>
    <x v="0"/>
    <n v="1"/>
    <s v="SKU"/>
    <n v="4454"/>
    <n v="7.9128980195689452E-2"/>
    <n v="352.44047779160081"/>
    <n v="5145.6309757573717"/>
    <n v="5145.6309757573717"/>
    <n v="14.6"/>
    <n v="9.3596820809249373"/>
    <n v="14.600000000000014"/>
    <n v="14.6"/>
    <n v="14.6"/>
    <n v="0"/>
    <n v="14.6"/>
    <n v="14.314458871653558"/>
    <n v="0.2855411283464413"/>
    <m/>
    <n v="0"/>
    <n v="0"/>
    <n v="0"/>
    <n v="0"/>
    <n v="0"/>
    <s v=""/>
    <s v=""/>
    <n v="0"/>
    <n v="0"/>
    <s v="N"/>
    <n v="14.6"/>
    <n v="0"/>
    <n v="14.6"/>
  </r>
  <r>
    <x v="0"/>
    <s v="D200"/>
    <s v="C2 (L'Oreal Professionnel)"/>
    <x v="1"/>
    <x v="4"/>
    <s v="Dia"/>
    <s v="Dia Color Gloss"/>
    <s v="PC206459"/>
    <x v="333"/>
    <x v="333"/>
    <x v="19"/>
    <x v="333"/>
    <s v="111"/>
    <x v="0"/>
    <x v="0"/>
    <n v="1"/>
    <s v="SKU"/>
    <n v="2091"/>
    <n v="0.15971638478867556"/>
    <n v="333.96696059312058"/>
    <n v="4810.0441937940168"/>
    <n v="4810.0441937940168"/>
    <n v="107.5"/>
    <n v="67.774135446686003"/>
    <n v="107.5"/>
    <n v="107.5"/>
    <n v="107.5"/>
    <n v="0"/>
    <n v="14.4027546475"/>
    <n v="14.314458871653558"/>
    <n v="8.8295775846441771E-2"/>
    <m/>
    <n v="0"/>
    <n v="0"/>
    <n v="0"/>
    <n v="0"/>
    <n v="0"/>
    <s v=""/>
    <s v=""/>
    <n v="0"/>
    <n v="0"/>
    <s v="N"/>
    <n v="107.5"/>
    <n v="0"/>
    <n v="107.5"/>
  </r>
  <r>
    <x v="1"/>
    <s v="N200"/>
    <s v="C2 (L'Oreal Professionnel)"/>
    <x v="1"/>
    <x v="4"/>
    <s v="Dia"/>
    <s v="Dia Color Gloss"/>
    <s v="PC206459"/>
    <x v="333"/>
    <x v="333"/>
    <x v="19"/>
    <x v="333"/>
    <s v="111"/>
    <x v="0"/>
    <x v="0"/>
    <n v="1"/>
    <s v="SKU"/>
    <n v="2091"/>
    <n v="0.27674338455331027"/>
    <n v="578.6704171009718"/>
    <n v="7344.9094858131084"/>
    <n v="7344.9094858131075"/>
    <n v="149"/>
    <n v="91.21974063400576"/>
    <n v="149"/>
    <n v="149"/>
    <n v="149"/>
    <n v="0"/>
    <n v="12.692733667999999"/>
    <n v="14.314458871653558"/>
    <n v="-1.6217252036535594"/>
    <m/>
    <n v="0"/>
    <n v="0"/>
    <n v="0"/>
    <n v="0"/>
    <n v="0"/>
    <s v=""/>
    <s v=""/>
    <n v="0"/>
    <n v="0"/>
    <s v="N"/>
    <n v="149"/>
    <n v="0"/>
    <n v="149"/>
  </r>
  <r>
    <x v="2"/>
    <s v="S200"/>
    <s v="C2 (L'Oreal Professionnel)"/>
    <x v="1"/>
    <x v="4"/>
    <s v="Dia"/>
    <s v="Dia Color Gloss"/>
    <s v="PC206459"/>
    <x v="333"/>
    <x v="333"/>
    <x v="19"/>
    <x v="333"/>
    <s v="111"/>
    <x v="0"/>
    <x v="0"/>
    <n v="1"/>
    <s v="SKU"/>
    <n v="2091"/>
    <n v="0.48441125046232475"/>
    <n v="1012.903924716721"/>
    <n v="15360.882836218339"/>
    <n v="15360.882836218339"/>
    <n v="168"/>
    <n v="105.64193083573487"/>
    <n v="168"/>
    <n v="168"/>
    <n v="168"/>
    <n v="0"/>
    <n v="15.165192336"/>
    <n v="14.314458871653558"/>
    <n v="0.85073346434644215"/>
    <m/>
    <n v="0"/>
    <n v="0"/>
    <n v="0"/>
    <n v="0"/>
    <n v="0"/>
    <s v=""/>
    <s v=""/>
    <n v="0"/>
    <n v="0"/>
    <s v="N"/>
    <n v="168"/>
    <n v="0"/>
    <n v="168"/>
  </r>
  <r>
    <x v="3"/>
    <s v="F200"/>
    <s v="C2 (L'Oreal Professionnel)"/>
    <x v="1"/>
    <x v="4"/>
    <s v="Dia"/>
    <s v="Dia Color Gloss"/>
    <s v="PC206459"/>
    <x v="333"/>
    <x v="333"/>
    <x v="19"/>
    <x v="333"/>
    <s v="111"/>
    <x v="0"/>
    <x v="0"/>
    <n v="1"/>
    <s v="SKU"/>
    <n v="2091"/>
    <n v="7.9128980195689452E-2"/>
    <n v="165.45869758918664"/>
    <n v="2415.6969848021249"/>
    <n v="2415.6969848021249"/>
    <n v="14.6"/>
    <n v="9.3596820809249373"/>
    <n v="14.600000000000014"/>
    <n v="14.6"/>
    <n v="14.6"/>
    <n v="0"/>
    <n v="14.6"/>
    <n v="14.314458871653558"/>
    <n v="0.2855411283464413"/>
    <m/>
    <n v="0"/>
    <n v="0"/>
    <n v="0"/>
    <n v="0"/>
    <n v="0"/>
    <s v=""/>
    <s v=""/>
    <n v="0"/>
    <n v="0"/>
    <s v="N"/>
    <n v="14.6"/>
    <n v="0"/>
    <n v="14.6"/>
  </r>
  <r>
    <x v="0"/>
    <s v="D200"/>
    <s v="C2 (L'Oreal Professionnel)"/>
    <x v="1"/>
    <x v="4"/>
    <s v="Dia"/>
    <s v="Dia Color Gloss"/>
    <s v="PC206466"/>
    <x v="334"/>
    <x v="334"/>
    <x v="19"/>
    <x v="334"/>
    <s v="111"/>
    <x v="0"/>
    <x v="0"/>
    <n v="1"/>
    <s v="SKU"/>
    <n v="2098"/>
    <n v="0.15971638478867556"/>
    <n v="335.08497528664134"/>
    <n v="4826.1466851170962"/>
    <n v="4826.1466851170962"/>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6"/>
    <x v="334"/>
    <x v="334"/>
    <x v="19"/>
    <x v="334"/>
    <s v="111"/>
    <x v="0"/>
    <x v="0"/>
    <n v="1"/>
    <s v="SKU"/>
    <n v="2098"/>
    <n v="0.27674338455331027"/>
    <n v="580.60762079284495"/>
    <n v="7369.4978963347203"/>
    <n v="7369.4978963347194"/>
    <n v="149"/>
    <n v="91.21974063400576"/>
    <n v="149"/>
    <n v="149"/>
    <n v="149"/>
    <n v="0"/>
    <n v="12.692733667999999"/>
    <n v="14.314458871653557"/>
    <n v="-1.6217252036535577"/>
    <m/>
    <n v="0"/>
    <n v="0"/>
    <n v="0"/>
    <n v="0"/>
    <n v="0"/>
    <s v=""/>
    <s v=""/>
    <n v="0"/>
    <n v="0"/>
    <s v="N"/>
    <n v="149"/>
    <n v="0"/>
    <n v="149"/>
  </r>
  <r>
    <x v="2"/>
    <s v="S200"/>
    <s v="C2 (L'Oreal Professionnel)"/>
    <x v="1"/>
    <x v="4"/>
    <s v="Dia"/>
    <s v="Dia Color Gloss"/>
    <s v="PC206466"/>
    <x v="334"/>
    <x v="334"/>
    <x v="19"/>
    <x v="334"/>
    <s v="111"/>
    <x v="0"/>
    <x v="0"/>
    <n v="1"/>
    <s v="SKU"/>
    <n v="2098"/>
    <n v="0.48441125046232475"/>
    <n v="1016.2948034699573"/>
    <n v="15412.306164699221"/>
    <n v="15412.306164699223"/>
    <n v="168"/>
    <n v="105.64193083573487"/>
    <n v="168"/>
    <n v="168"/>
    <n v="168"/>
    <n v="0"/>
    <n v="15.165192336"/>
    <n v="14.314458871653557"/>
    <n v="0.85073346434644392"/>
    <m/>
    <n v="0"/>
    <n v="0"/>
    <n v="0"/>
    <n v="0"/>
    <n v="0"/>
    <s v=""/>
    <s v=""/>
    <n v="0"/>
    <n v="0"/>
    <s v="N"/>
    <n v="168"/>
    <n v="0"/>
    <n v="168"/>
  </r>
  <r>
    <x v="3"/>
    <s v="F200"/>
    <s v="C2 (L'Oreal Professionnel)"/>
    <x v="1"/>
    <x v="4"/>
    <s v="Dia"/>
    <s v="Dia Color Gloss"/>
    <s v="PC206466"/>
    <x v="334"/>
    <x v="334"/>
    <x v="19"/>
    <x v="334"/>
    <s v="111"/>
    <x v="0"/>
    <x v="0"/>
    <n v="1"/>
    <s v="SKU"/>
    <n v="2098"/>
    <n v="7.9128980195689452E-2"/>
    <n v="166.01260045055648"/>
    <n v="2423.7839665781244"/>
    <n v="2423.7839665781244"/>
    <n v="14.6"/>
    <n v="9.3596820809249373"/>
    <n v="14.600000000000014"/>
    <n v="14.6"/>
    <n v="14.6"/>
    <n v="0"/>
    <n v="14.6"/>
    <n v="14.314458871653557"/>
    <n v="0.28554112834644307"/>
    <m/>
    <n v="0"/>
    <n v="0"/>
    <n v="0"/>
    <n v="0"/>
    <n v="0"/>
    <s v=""/>
    <s v=""/>
    <n v="0"/>
    <n v="0"/>
    <s v="N"/>
    <n v="14.6"/>
    <n v="0"/>
    <n v="14.6"/>
  </r>
  <r>
    <x v="0"/>
    <s v="D200"/>
    <s v="C2 (L'Oreal Professionnel)"/>
    <x v="1"/>
    <x v="4"/>
    <s v="Dia"/>
    <s v="Dia Color Gloss"/>
    <s v="PC206460"/>
    <x v="335"/>
    <x v="335"/>
    <x v="19"/>
    <x v="335"/>
    <s v="111"/>
    <x v="0"/>
    <x v="0"/>
    <n v="1"/>
    <s v="SKU"/>
    <n v="2093"/>
    <n v="0.15971638478867556"/>
    <n v="334.28639336269794"/>
    <n v="4814.6449056006113"/>
    <n v="4814.6449056006113"/>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0"/>
    <x v="335"/>
    <x v="335"/>
    <x v="19"/>
    <x v="335"/>
    <s v="111"/>
    <x v="0"/>
    <x v="0"/>
    <n v="1"/>
    <s v="SKU"/>
    <n v="2093"/>
    <n v="0.27674338455331027"/>
    <n v="579.2239038700784"/>
    <n v="7351.9347459621395"/>
    <n v="7351.9347459621385"/>
    <n v="149"/>
    <n v="91.21974063400576"/>
    <n v="149"/>
    <n v="149"/>
    <n v="149"/>
    <n v="0"/>
    <n v="12.692733667999999"/>
    <n v="14.314458871653557"/>
    <n v="-1.6217252036535577"/>
    <m/>
    <n v="0"/>
    <n v="0"/>
    <n v="0"/>
    <n v="0"/>
    <n v="0"/>
    <s v=""/>
    <s v=""/>
    <n v="0"/>
    <n v="0"/>
    <s v="N"/>
    <n v="149"/>
    <n v="0"/>
    <n v="149"/>
  </r>
  <r>
    <x v="2"/>
    <s v="S200"/>
    <s v="C2 (L'Oreal Professionnel)"/>
    <x v="1"/>
    <x v="4"/>
    <s v="Dia"/>
    <s v="Dia Color Gloss"/>
    <s v="PC206460"/>
    <x v="335"/>
    <x v="335"/>
    <x v="19"/>
    <x v="335"/>
    <s v="111"/>
    <x v="0"/>
    <x v="0"/>
    <n v="1"/>
    <s v="SKU"/>
    <n v="2093"/>
    <n v="0.48441125046232475"/>
    <n v="1013.8727472176457"/>
    <n v="15375.575215784307"/>
    <n v="15375.575215784307"/>
    <n v="168"/>
    <n v="105.64193083573487"/>
    <n v="168"/>
    <n v="168"/>
    <n v="168"/>
    <n v="0"/>
    <n v="15.165192336"/>
    <n v="14.314458871653557"/>
    <n v="0.85073346434644392"/>
    <m/>
    <n v="0"/>
    <n v="0"/>
    <n v="0"/>
    <n v="0"/>
    <n v="0"/>
    <s v=""/>
    <s v=""/>
    <n v="0"/>
    <n v="0"/>
    <s v="N"/>
    <n v="168"/>
    <n v="0"/>
    <n v="168"/>
  </r>
  <r>
    <x v="3"/>
    <s v="F200"/>
    <s v="C2 (L'Oreal Professionnel)"/>
    <x v="1"/>
    <x v="4"/>
    <s v="Dia"/>
    <s v="Dia Color Gloss"/>
    <s v="PC206460"/>
    <x v="335"/>
    <x v="335"/>
    <x v="19"/>
    <x v="335"/>
    <s v="111"/>
    <x v="0"/>
    <x v="0"/>
    <n v="1"/>
    <s v="SKU"/>
    <n v="2093"/>
    <n v="7.9128980195689452E-2"/>
    <n v="165.61695554957802"/>
    <n v="2418.0075510238389"/>
    <n v="2418.0075510238389"/>
    <n v="14.6"/>
    <n v="9.3596820809249373"/>
    <n v="14.600000000000014"/>
    <n v="14.6"/>
    <n v="14.6"/>
    <n v="0"/>
    <n v="14.6"/>
    <n v="14.314458871653557"/>
    <n v="0.28554112834644307"/>
    <m/>
    <n v="0"/>
    <n v="0"/>
    <n v="0"/>
    <n v="0"/>
    <n v="0"/>
    <s v=""/>
    <s v=""/>
    <n v="0"/>
    <n v="0"/>
    <s v="N"/>
    <n v="14.6"/>
    <n v="0"/>
    <n v="14.6"/>
  </r>
  <r>
    <x v="0"/>
    <s v="D200"/>
    <s v="C2 (L'Oreal Professionnel)"/>
    <x v="1"/>
    <x v="4"/>
    <s v="Dia"/>
    <s v="Dia Color Gloss"/>
    <s v="PC206465"/>
    <x v="336"/>
    <x v="336"/>
    <x v="19"/>
    <x v="336"/>
    <s v="111"/>
    <x v="0"/>
    <x v="0"/>
    <n v="1"/>
    <s v="SKU"/>
    <n v="2367"/>
    <n v="0.15971638478867556"/>
    <n v="378.04868279479507"/>
    <n v="5444.9424231039884"/>
    <n v="5444.9424231039884"/>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5"/>
    <x v="336"/>
    <x v="336"/>
    <x v="19"/>
    <x v="336"/>
    <s v="111"/>
    <x v="0"/>
    <x v="0"/>
    <n v="1"/>
    <s v="SKU"/>
    <n v="2367"/>
    <n v="0.27674338455331027"/>
    <n v="655.05159123768544"/>
    <n v="8314.3953863795432"/>
    <n v="8314.3953863795432"/>
    <n v="149"/>
    <n v="91.21974063400576"/>
    <n v="149"/>
    <n v="149"/>
    <n v="149"/>
    <n v="0"/>
    <n v="12.692733667999999"/>
    <n v="14.314458871653558"/>
    <n v="-1.6217252036535594"/>
    <m/>
    <n v="0"/>
    <n v="0"/>
    <n v="0"/>
    <n v="0"/>
    <n v="0"/>
    <s v=""/>
    <s v=""/>
    <n v="0"/>
    <n v="0"/>
    <s v="N"/>
    <n v="149"/>
    <n v="0"/>
    <n v="149"/>
  </r>
  <r>
    <x v="2"/>
    <s v="S200"/>
    <s v="C2 (L'Oreal Professionnel)"/>
    <x v="1"/>
    <x v="4"/>
    <s v="Dia"/>
    <s v="Dia Color Gloss"/>
    <s v="PC206465"/>
    <x v="336"/>
    <x v="336"/>
    <x v="19"/>
    <x v="336"/>
    <s v="111"/>
    <x v="0"/>
    <x v="0"/>
    <n v="1"/>
    <s v="SKU"/>
    <n v="2367"/>
    <n v="0.48441125046232475"/>
    <n v="1146.6014298443226"/>
    <n v="17388.431216321762"/>
    <n v="17388.431216321766"/>
    <n v="168"/>
    <n v="105.64193083573487"/>
    <n v="168"/>
    <n v="168"/>
    <n v="168"/>
    <n v="0"/>
    <n v="15.165192336"/>
    <n v="14.314458871653558"/>
    <n v="0.85073346434644215"/>
    <m/>
    <n v="0"/>
    <n v="0"/>
    <n v="0"/>
    <n v="0"/>
    <n v="0"/>
    <s v=""/>
    <s v=""/>
    <n v="0"/>
    <n v="0"/>
    <s v="N"/>
    <n v="168"/>
    <n v="0"/>
    <n v="168"/>
  </r>
  <r>
    <x v="3"/>
    <s v="F200"/>
    <s v="C2 (L'Oreal Professionnel)"/>
    <x v="1"/>
    <x v="4"/>
    <s v="Dia"/>
    <s v="Dia Color Gloss"/>
    <s v="PC206465"/>
    <x v="336"/>
    <x v="336"/>
    <x v="19"/>
    <x v="336"/>
    <s v="111"/>
    <x v="0"/>
    <x v="0"/>
    <n v="1"/>
    <s v="SKU"/>
    <n v="2367"/>
    <n v="7.9128980195689452E-2"/>
    <n v="187.29829612319693"/>
    <n v="2734.5551233986753"/>
    <n v="2734.5551233986753"/>
    <n v="14.6"/>
    <n v="9.3596820809249373"/>
    <n v="14.600000000000014"/>
    <n v="14.6"/>
    <n v="14.6"/>
    <n v="0"/>
    <n v="14.6"/>
    <n v="14.314458871653558"/>
    <n v="0.2855411283464413"/>
    <m/>
    <n v="0"/>
    <n v="0"/>
    <n v="0"/>
    <n v="0"/>
    <n v="0"/>
    <s v=""/>
    <s v=""/>
    <n v="0"/>
    <n v="0"/>
    <s v="N"/>
    <n v="14.6"/>
    <n v="0"/>
    <n v="14.6"/>
  </r>
  <r>
    <x v="0"/>
    <s v="D200"/>
    <s v="C2 (L'Oreal Professionnel)"/>
    <x v="1"/>
    <x v="4"/>
    <s v="Dia"/>
    <s v="Dia Color Gloss"/>
    <s v="PC206460"/>
    <x v="337"/>
    <x v="337"/>
    <x v="19"/>
    <x v="337"/>
    <s v="111"/>
    <x v="0"/>
    <x v="0"/>
    <n v="1"/>
    <s v="SKU"/>
    <n v="2630"/>
    <n v="0.15971638478867556"/>
    <n v="420.05409199421672"/>
    <n v="6049.9360256710979"/>
    <n v="6049.936025671097"/>
    <n v="107.5"/>
    <n v="67.774135446686003"/>
    <n v="107.5"/>
    <n v="107.5"/>
    <n v="107.5"/>
    <n v="0"/>
    <n v="14.4027546475"/>
    <n v="14.31445887165356"/>
    <n v="8.8295775846439994E-2"/>
    <m/>
    <n v="0"/>
    <n v="0"/>
    <n v="0"/>
    <n v="0"/>
    <n v="0"/>
    <s v=""/>
    <s v=""/>
    <n v="0"/>
    <n v="0"/>
    <s v="N"/>
    <n v="107.5"/>
    <n v="0"/>
    <n v="107.5"/>
  </r>
  <r>
    <x v="1"/>
    <s v="N200"/>
    <s v="C2 (L'Oreal Professionnel)"/>
    <x v="1"/>
    <x v="4"/>
    <s v="Dia"/>
    <s v="Dia Color Gloss"/>
    <s v="PC206460"/>
    <x v="337"/>
    <x v="337"/>
    <x v="19"/>
    <x v="337"/>
    <s v="111"/>
    <x v="0"/>
    <x v="0"/>
    <n v="1"/>
    <s v="SKU"/>
    <n v="2630"/>
    <n v="0.27674338455331027"/>
    <n v="727.83510137520602"/>
    <n v="9238.2170959772702"/>
    <n v="9238.2170959772702"/>
    <n v="149"/>
    <n v="91.21974063400576"/>
    <n v="149"/>
    <n v="149"/>
    <n v="149"/>
    <n v="0"/>
    <n v="12.692733667999999"/>
    <n v="14.31445887165356"/>
    <n v="-1.6217252036535612"/>
    <m/>
    <n v="0"/>
    <n v="0"/>
    <n v="0"/>
    <n v="0"/>
    <n v="0"/>
    <s v=""/>
    <s v=""/>
    <n v="0"/>
    <n v="0"/>
    <s v="N"/>
    <n v="149"/>
    <n v="0"/>
    <n v="149"/>
  </r>
  <r>
    <x v="2"/>
    <s v="S200"/>
    <s v="C2 (L'Oreal Professionnel)"/>
    <x v="1"/>
    <x v="4"/>
    <s v="Dia"/>
    <s v="Dia Color Gloss"/>
    <s v="PC206460"/>
    <x v="337"/>
    <x v="337"/>
    <x v="19"/>
    <x v="337"/>
    <s v="111"/>
    <x v="0"/>
    <x v="0"/>
    <n v="1"/>
    <s v="SKU"/>
    <n v="2630"/>
    <n v="0.48441125046232475"/>
    <n v="1274.0015887159141"/>
    <n v="19320.479129246403"/>
    <n v="19320.479129246403"/>
    <n v="168"/>
    <n v="105.64193083573487"/>
    <n v="168"/>
    <n v="168"/>
    <n v="168"/>
    <n v="0"/>
    <n v="15.165192336"/>
    <n v="14.31445887165356"/>
    <n v="0.85073346434644037"/>
    <m/>
    <n v="0"/>
    <n v="0"/>
    <n v="0"/>
    <n v="0"/>
    <n v="0"/>
    <s v=""/>
    <s v=""/>
    <n v="0"/>
    <n v="0"/>
    <s v="N"/>
    <n v="168"/>
    <n v="0"/>
    <n v="168"/>
  </r>
  <r>
    <x v="3"/>
    <s v="F200"/>
    <s v="C2 (L'Oreal Professionnel)"/>
    <x v="1"/>
    <x v="4"/>
    <s v="Dia"/>
    <s v="Dia Color Gloss"/>
    <s v="PC206460"/>
    <x v="337"/>
    <x v="337"/>
    <x v="19"/>
    <x v="337"/>
    <s v="111"/>
    <x v="0"/>
    <x v="0"/>
    <n v="1"/>
    <s v="SKU"/>
    <n v="2630"/>
    <n v="7.9128980195689452E-2"/>
    <n v="208.10921791466325"/>
    <n v="3038.3945815540833"/>
    <n v="3038.3945815540833"/>
    <n v="14.6"/>
    <n v="9.3596820809249373"/>
    <n v="14.600000000000014"/>
    <n v="14.6"/>
    <n v="14.6"/>
    <n v="0"/>
    <n v="14.6"/>
    <n v="14.31445887165356"/>
    <n v="0.28554112834643952"/>
    <m/>
    <n v="0"/>
    <n v="0"/>
    <n v="0"/>
    <n v="0"/>
    <n v="0"/>
    <s v=""/>
    <s v=""/>
    <n v="0"/>
    <n v="0"/>
    <s v="N"/>
    <n v="14.6"/>
    <n v="0"/>
    <n v="14.6"/>
  </r>
  <r>
    <x v="0"/>
    <s v="D200"/>
    <s v="C2 (L'Oreal Professionnel)"/>
    <x v="1"/>
    <x v="4"/>
    <s v="Dia"/>
    <s v="Dia Color Gloss"/>
    <s v="PC206461"/>
    <x v="338"/>
    <x v="338"/>
    <x v="19"/>
    <x v="338"/>
    <s v="111"/>
    <x v="0"/>
    <x v="0"/>
    <n v="1"/>
    <s v="SKU"/>
    <n v="1697"/>
    <n v="0.15971638478867556"/>
    <n v="271.03870498638241"/>
    <n v="3903.7039678950009"/>
    <n v="3903.7039678950009"/>
    <n v="107.5"/>
    <n v="67.774135446686003"/>
    <n v="107.5"/>
    <n v="107.5"/>
    <n v="107.5"/>
    <n v="0"/>
    <n v="14.4027546475"/>
    <n v="14.314458871653558"/>
    <n v="8.8295775846441771E-2"/>
    <m/>
    <n v="0"/>
    <n v="0"/>
    <n v="0"/>
    <n v="0"/>
    <n v="0"/>
    <s v=""/>
    <s v=""/>
    <n v="0"/>
    <n v="0"/>
    <s v="N"/>
    <n v="107.5"/>
    <n v="0"/>
    <n v="107.5"/>
  </r>
  <r>
    <x v="1"/>
    <s v="N200"/>
    <s v="C2 (L'Oreal Professionnel)"/>
    <x v="1"/>
    <x v="4"/>
    <s v="Dia"/>
    <s v="Dia Color Gloss"/>
    <s v="PC206461"/>
    <x v="338"/>
    <x v="338"/>
    <x v="19"/>
    <x v="338"/>
    <s v="111"/>
    <x v="0"/>
    <x v="0"/>
    <n v="1"/>
    <s v="SKU"/>
    <n v="1697"/>
    <n v="0.27674338455331027"/>
    <n v="469.6335235869675"/>
    <n v="5960.933236453775"/>
    <n v="5960.933236453774"/>
    <n v="149"/>
    <n v="91.21974063400576"/>
    <n v="149"/>
    <n v="149"/>
    <n v="149"/>
    <n v="0"/>
    <n v="12.692733667999999"/>
    <n v="14.314458871653558"/>
    <n v="-1.6217252036535594"/>
    <m/>
    <n v="0"/>
    <n v="0"/>
    <n v="0"/>
    <n v="0"/>
    <n v="0"/>
    <s v=""/>
    <s v=""/>
    <n v="0"/>
    <n v="0"/>
    <s v="N"/>
    <n v="149"/>
    <n v="0"/>
    <n v="149"/>
  </r>
  <r>
    <x v="2"/>
    <s v="S200"/>
    <s v="C2 (L'Oreal Professionnel)"/>
    <x v="1"/>
    <x v="4"/>
    <s v="Dia"/>
    <s v="Dia Color Gloss"/>
    <s v="PC206461"/>
    <x v="338"/>
    <x v="338"/>
    <x v="19"/>
    <x v="338"/>
    <s v="111"/>
    <x v="0"/>
    <x v="0"/>
    <n v="1"/>
    <s v="SKU"/>
    <n v="1697"/>
    <n v="0.48441125046232475"/>
    <n v="822.0458920345651"/>
    <n v="12466.484061722871"/>
    <n v="12466.484061722871"/>
    <n v="168"/>
    <n v="105.64193083573487"/>
    <n v="168"/>
    <n v="168"/>
    <n v="168"/>
    <n v="0"/>
    <n v="15.165192336"/>
    <n v="14.314458871653558"/>
    <n v="0.85073346434644215"/>
    <m/>
    <n v="0"/>
    <n v="0"/>
    <n v="0"/>
    <n v="0"/>
    <n v="0"/>
    <s v=""/>
    <s v=""/>
    <n v="0"/>
    <n v="0"/>
    <s v="N"/>
    <n v="168"/>
    <n v="0"/>
    <n v="168"/>
  </r>
  <r>
    <x v="3"/>
    <s v="F200"/>
    <s v="C2 (L'Oreal Professionnel)"/>
    <x v="1"/>
    <x v="4"/>
    <s v="Dia"/>
    <s v="Dia Color Gloss"/>
    <s v="PC206461"/>
    <x v="338"/>
    <x v="338"/>
    <x v="19"/>
    <x v="338"/>
    <s v="111"/>
    <x v="0"/>
    <x v="0"/>
    <n v="1"/>
    <s v="SKU"/>
    <n v="1697"/>
    <n v="7.9128980195689452E-2"/>
    <n v="134.28187939208499"/>
    <n v="1960.5154391244407"/>
    <n v="1960.5154391244407"/>
    <n v="14.6"/>
    <n v="9.3596820809249373"/>
    <n v="14.600000000000014"/>
    <n v="14.6"/>
    <n v="14.6"/>
    <n v="0"/>
    <n v="14.6"/>
    <n v="14.314458871653558"/>
    <n v="0.2855411283464413"/>
    <m/>
    <n v="0"/>
    <n v="0"/>
    <n v="0"/>
    <n v="0"/>
    <n v="0"/>
    <s v=""/>
    <s v=""/>
    <n v="0"/>
    <n v="0"/>
    <s v="N"/>
    <n v="14.6"/>
    <n v="0"/>
    <n v="14.6"/>
  </r>
  <r>
    <x v="0"/>
    <s v="D200"/>
    <s v="C2 (L'Oreal Professionnel)"/>
    <x v="1"/>
    <x v="4"/>
    <s v="Dia"/>
    <s v="Dia Color Gloss"/>
    <s v="PC206457"/>
    <x v="339"/>
    <x v="339"/>
    <x v="19"/>
    <x v="339"/>
    <s v="111"/>
    <x v="0"/>
    <x v="0"/>
    <n v="1"/>
    <s v="SKU"/>
    <n v="4094"/>
    <n v="0.15971638478867556"/>
    <n v="653.87887932483773"/>
    <n v="9417.6570680978984"/>
    <n v="9417.6570680978984"/>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7"/>
    <x v="339"/>
    <x v="339"/>
    <x v="19"/>
    <x v="339"/>
    <s v="111"/>
    <x v="0"/>
    <x v="0"/>
    <n v="1"/>
    <s v="SKU"/>
    <n v="4094"/>
    <n v="0.27674338455331027"/>
    <n v="1132.9874163612521"/>
    <n v="14380.707525068799"/>
    <n v="14380.707525068798"/>
    <n v="149"/>
    <n v="91.21974063400576"/>
    <n v="149"/>
    <n v="149"/>
    <n v="149"/>
    <n v="0"/>
    <n v="12.692733667999999"/>
    <n v="14.314458871653557"/>
    <n v="-1.6217252036535577"/>
    <m/>
    <n v="0"/>
    <n v="0"/>
    <n v="0"/>
    <n v="0"/>
    <n v="0"/>
    <s v=""/>
    <s v=""/>
    <n v="0"/>
    <n v="0"/>
    <s v="N"/>
    <n v="149"/>
    <n v="0"/>
    <n v="149"/>
  </r>
  <r>
    <x v="2"/>
    <s v="S200"/>
    <s v="C2 (L'Oreal Professionnel)"/>
    <x v="1"/>
    <x v="4"/>
    <s v="Dia"/>
    <s v="Dia Color Gloss"/>
    <s v="PC206457"/>
    <x v="339"/>
    <x v="339"/>
    <x v="19"/>
    <x v="339"/>
    <s v="111"/>
    <x v="0"/>
    <x v="0"/>
    <n v="1"/>
    <s v="SKU"/>
    <n v="4094"/>
    <n v="0.48441125046232475"/>
    <n v="1983.1796593927575"/>
    <n v="30075.300971534136"/>
    <n v="30075.300971534136"/>
    <n v="168"/>
    <n v="105.64193083573487"/>
    <n v="168"/>
    <n v="168"/>
    <n v="168"/>
    <n v="0"/>
    <n v="15.165192336"/>
    <n v="14.314458871653557"/>
    <n v="0.85073346434644392"/>
    <m/>
    <n v="0"/>
    <n v="0"/>
    <n v="0"/>
    <n v="0"/>
    <n v="0"/>
    <s v=""/>
    <s v=""/>
    <n v="0"/>
    <n v="0"/>
    <s v="N"/>
    <n v="168"/>
    <n v="0"/>
    <n v="168"/>
  </r>
  <r>
    <x v="3"/>
    <s v="F200"/>
    <s v="C2 (L'Oreal Professionnel)"/>
    <x v="1"/>
    <x v="4"/>
    <s v="Dia"/>
    <s v="Dia Color Gloss"/>
    <s v="PC206457"/>
    <x v="339"/>
    <x v="339"/>
    <x v="19"/>
    <x v="339"/>
    <s v="111"/>
    <x v="0"/>
    <x v="0"/>
    <n v="1"/>
    <s v="SKU"/>
    <n v="4094"/>
    <n v="7.9128980195689452E-2"/>
    <n v="323.95404492115262"/>
    <n v="4729.7290558488285"/>
    <n v="4729.7290558488285"/>
    <n v="14.6"/>
    <n v="9.3596820809249373"/>
    <n v="14.600000000000014"/>
    <n v="14.6"/>
    <n v="14.6"/>
    <n v="0"/>
    <n v="14.6"/>
    <n v="14.314458871653557"/>
    <n v="0.28554112834644307"/>
    <m/>
    <n v="0"/>
    <n v="0"/>
    <n v="0"/>
    <n v="0"/>
    <n v="0"/>
    <s v=""/>
    <s v=""/>
    <n v="0"/>
    <n v="0"/>
    <s v="N"/>
    <n v="14.6"/>
    <n v="0"/>
    <n v="14.6"/>
  </r>
  <r>
    <x v="0"/>
    <s v="D200"/>
    <s v="C2 (L'Oreal Professionnel)"/>
    <x v="1"/>
    <x v="4"/>
    <s v="Dia"/>
    <s v="Dia Color Gloss"/>
    <s v="PC206458"/>
    <x v="340"/>
    <x v="340"/>
    <x v="20"/>
    <x v="340"/>
    <s v="111"/>
    <x v="0"/>
    <x v="0"/>
    <n v="1"/>
    <s v="SKU"/>
    <n v="5894"/>
    <n v="0.15971638478867556"/>
    <n v="941.36837194445377"/>
    <n v="13558.297694032492"/>
    <n v="13558.29769403249"/>
    <n v="107.5"/>
    <n v="67.774135446686003"/>
    <n v="107.5"/>
    <n v="107.5"/>
    <n v="107.5"/>
    <n v="0"/>
    <n v="14.4027546475"/>
    <n v="14.314458871653555"/>
    <n v="8.8295775846445324E-2"/>
    <m/>
    <n v="0"/>
    <n v="0"/>
    <n v="0"/>
    <n v="0"/>
    <n v="0"/>
    <s v=""/>
    <s v=""/>
    <n v="0"/>
    <n v="0"/>
    <s v="N"/>
    <n v="107.5"/>
    <n v="0"/>
    <n v="107.5"/>
  </r>
  <r>
    <x v="1"/>
    <s v="N200"/>
    <s v="C2 (L'Oreal Professionnel)"/>
    <x v="1"/>
    <x v="4"/>
    <s v="Dia"/>
    <s v="Dia Color Gloss"/>
    <s v="PC206458"/>
    <x v="340"/>
    <x v="340"/>
    <x v="20"/>
    <x v="340"/>
    <s v="111"/>
    <x v="0"/>
    <x v="0"/>
    <n v="1"/>
    <s v="SKU"/>
    <n v="5894"/>
    <n v="0.27674338455331027"/>
    <n v="1631.1255085572107"/>
    <n v="20703.441659197731"/>
    <n v="20703.441659197728"/>
    <n v="149"/>
    <n v="91.21974063400576"/>
    <n v="149"/>
    <n v="149"/>
    <n v="149"/>
    <n v="0"/>
    <n v="12.692733667999999"/>
    <n v="14.314458871653555"/>
    <n v="-1.6217252036535559"/>
    <m/>
    <n v="0"/>
    <n v="0"/>
    <n v="0"/>
    <n v="0"/>
    <n v="0"/>
    <s v=""/>
    <s v=""/>
    <n v="0"/>
    <n v="0"/>
    <s v="N"/>
    <n v="149"/>
    <n v="0"/>
    <n v="149"/>
  </r>
  <r>
    <x v="2"/>
    <s v="S200"/>
    <s v="C2 (L'Oreal Professionnel)"/>
    <x v="1"/>
    <x v="4"/>
    <s v="Dia"/>
    <s v="Dia Color Gloss"/>
    <s v="PC206458"/>
    <x v="340"/>
    <x v="340"/>
    <x v="20"/>
    <x v="340"/>
    <s v="111"/>
    <x v="0"/>
    <x v="0"/>
    <n v="1"/>
    <s v="SKU"/>
    <n v="5894"/>
    <n v="0.48441125046232475"/>
    <n v="2855.119910224942"/>
    <n v="43298.442580904295"/>
    <n v="43298.442580904302"/>
    <n v="168"/>
    <n v="105.64193083573487"/>
    <n v="168"/>
    <n v="168"/>
    <n v="168"/>
    <n v="0"/>
    <n v="15.165192336"/>
    <n v="14.314458871653555"/>
    <n v="0.8507334643464457"/>
    <m/>
    <n v="0"/>
    <n v="0"/>
    <n v="0"/>
    <n v="0"/>
    <n v="0"/>
    <s v=""/>
    <s v=""/>
    <n v="0"/>
    <n v="0"/>
    <s v="N"/>
    <n v="168"/>
    <n v="0"/>
    <n v="168"/>
  </r>
  <r>
    <x v="3"/>
    <s v="F200"/>
    <s v="C2 (L'Oreal Professionnel)"/>
    <x v="1"/>
    <x v="4"/>
    <s v="Dia"/>
    <s v="Dia Color Gloss"/>
    <s v="PC206458"/>
    <x v="340"/>
    <x v="340"/>
    <x v="20"/>
    <x v="340"/>
    <s v="111"/>
    <x v="0"/>
    <x v="0"/>
    <n v="1"/>
    <s v="SKU"/>
    <n v="5894"/>
    <n v="7.9128980195689452E-2"/>
    <n v="466.3862092733936"/>
    <n v="6809.2386553915467"/>
    <n v="6809.2386553915467"/>
    <n v="14.6"/>
    <n v="9.3596820809249373"/>
    <n v="14.600000000000014"/>
    <n v="14.6"/>
    <n v="14.6"/>
    <n v="0"/>
    <n v="14.6"/>
    <n v="14.314458871653555"/>
    <n v="0.28554112834644485"/>
    <m/>
    <n v="0"/>
    <n v="0"/>
    <n v="0"/>
    <n v="0"/>
    <n v="0"/>
    <s v=""/>
    <s v=""/>
    <n v="0"/>
    <n v="0"/>
    <s v="N"/>
    <n v="14.6"/>
    <n v="0"/>
    <n v="14.6"/>
  </r>
  <r>
    <x v="0"/>
    <s v="D200"/>
    <s v="C2 (L'Oreal Professionnel)"/>
    <x v="1"/>
    <x v="4"/>
    <s v="Dia"/>
    <s v="Dia Color Gloss"/>
    <s v="PC206466"/>
    <x v="341"/>
    <x v="341"/>
    <x v="19"/>
    <x v="341"/>
    <s v="111"/>
    <x v="0"/>
    <x v="0"/>
    <n v="1"/>
    <s v="SKU"/>
    <n v="3067"/>
    <n v="0.15971638478867556"/>
    <n v="489.85015214686791"/>
    <n v="7055.1915554118841"/>
    <n v="7055.1915554118841"/>
    <n v="107.5"/>
    <n v="67.774135446686003"/>
    <n v="107.5"/>
    <n v="107.5"/>
    <n v="107.5"/>
    <n v="0"/>
    <n v="14.4027546475"/>
    <n v="14.31445887165356"/>
    <n v="8.8295775846439994E-2"/>
    <m/>
    <n v="0"/>
    <n v="0"/>
    <n v="0"/>
    <n v="0"/>
    <n v="0"/>
    <s v=""/>
    <s v=""/>
    <n v="0"/>
    <n v="0"/>
    <s v="N"/>
    <n v="107.5"/>
    <n v="0"/>
    <n v="107.5"/>
  </r>
  <r>
    <x v="1"/>
    <s v="N200"/>
    <s v="C2 (L'Oreal Professionnel)"/>
    <x v="1"/>
    <x v="4"/>
    <s v="Dia"/>
    <s v="Dia Color Gloss"/>
    <s v="PC206466"/>
    <x v="341"/>
    <x v="341"/>
    <x v="19"/>
    <x v="341"/>
    <s v="111"/>
    <x v="0"/>
    <x v="0"/>
    <n v="1"/>
    <s v="SKU"/>
    <n v="3067"/>
    <n v="0.27674338455331027"/>
    <n v="848.77196042500259"/>
    <n v="10773.236438540795"/>
    <n v="10773.236438540793"/>
    <n v="149"/>
    <n v="91.21974063400576"/>
    <n v="149"/>
    <n v="149"/>
    <n v="149"/>
    <n v="0"/>
    <n v="12.692733667999999"/>
    <n v="14.31445887165356"/>
    <n v="-1.6217252036535612"/>
    <m/>
    <n v="0"/>
    <n v="0"/>
    <n v="0"/>
    <n v="0"/>
    <n v="0"/>
    <s v=""/>
    <s v=""/>
    <n v="0"/>
    <n v="0"/>
    <s v="N"/>
    <n v="149"/>
    <n v="0"/>
    <n v="149"/>
  </r>
  <r>
    <x v="2"/>
    <s v="S200"/>
    <s v="C2 (L'Oreal Professionnel)"/>
    <x v="1"/>
    <x v="4"/>
    <s v="Dia"/>
    <s v="Dia Color Gloss"/>
    <s v="PC206466"/>
    <x v="341"/>
    <x v="341"/>
    <x v="19"/>
    <x v="341"/>
    <s v="111"/>
    <x v="0"/>
    <x v="0"/>
    <n v="1"/>
    <s v="SKU"/>
    <n v="3067"/>
    <n v="0.48441125046232475"/>
    <n v="1485.6893051679499"/>
    <n v="22530.764064410159"/>
    <n v="22530.764064410159"/>
    <n v="168"/>
    <n v="105.64193083573487"/>
    <n v="168"/>
    <n v="168"/>
    <n v="168"/>
    <n v="0"/>
    <n v="15.165192336"/>
    <n v="14.31445887165356"/>
    <n v="0.85073346434644037"/>
    <m/>
    <n v="0"/>
    <n v="0"/>
    <n v="0"/>
    <n v="0"/>
    <n v="0"/>
    <s v=""/>
    <s v=""/>
    <n v="0"/>
    <n v="0"/>
    <s v="N"/>
    <n v="168"/>
    <n v="0"/>
    <n v="168"/>
  </r>
  <r>
    <x v="3"/>
    <s v="F200"/>
    <s v="C2 (L'Oreal Professionnel)"/>
    <x v="1"/>
    <x v="4"/>
    <s v="Dia"/>
    <s v="Dia Color Gloss"/>
    <s v="PC206466"/>
    <x v="341"/>
    <x v="341"/>
    <x v="19"/>
    <x v="341"/>
    <s v="111"/>
    <x v="0"/>
    <x v="0"/>
    <n v="1"/>
    <s v="SKU"/>
    <n v="3067"/>
    <n v="7.9128980195689452E-2"/>
    <n v="242.68858226017954"/>
    <n v="3543.2533009986214"/>
    <n v="3543.2533009986214"/>
    <n v="14.6"/>
    <n v="9.3596820809249373"/>
    <n v="14.600000000000014"/>
    <n v="14.6"/>
    <n v="14.6"/>
    <n v="0"/>
    <n v="14.6"/>
    <n v="14.31445887165356"/>
    <n v="0.28554112834643952"/>
    <m/>
    <n v="0"/>
    <n v="0"/>
    <n v="0"/>
    <n v="0"/>
    <n v="0"/>
    <s v=""/>
    <s v=""/>
    <n v="0"/>
    <n v="0"/>
    <s v="N"/>
    <n v="14.6"/>
    <n v="0"/>
    <n v="14.6"/>
  </r>
  <r>
    <x v="0"/>
    <s v="D200"/>
    <s v="C2 (L'Oreal Professionnel)"/>
    <x v="1"/>
    <x v="4"/>
    <s v="Dia"/>
    <s v="Dia Color Gloss"/>
    <s v="PC206464"/>
    <x v="342"/>
    <x v="342"/>
    <x v="19"/>
    <x v="342"/>
    <s v="111"/>
    <x v="0"/>
    <x v="0"/>
    <n v="1"/>
    <s v="SKU"/>
    <n v="3026"/>
    <n v="0.15971638478867556"/>
    <n v="483.30178037053224"/>
    <n v="6960.8769633767079"/>
    <n v="6960.8769633767079"/>
    <n v="107.5"/>
    <n v="67.774135446686003"/>
    <n v="107.5"/>
    <n v="107.5"/>
    <n v="107.5"/>
    <n v="0"/>
    <n v="14.4027546475"/>
    <n v="14.314458871653557"/>
    <n v="8.8295775846443547E-2"/>
    <m/>
    <n v="0"/>
    <n v="0"/>
    <n v="0"/>
    <n v="0"/>
    <n v="0"/>
    <s v=""/>
    <s v=""/>
    <n v="0"/>
    <n v="0"/>
    <s v="N"/>
    <n v="107.5"/>
    <n v="0"/>
    <n v="107.5"/>
  </r>
  <r>
    <x v="1"/>
    <s v="N200"/>
    <s v="C2 (L'Oreal Professionnel)"/>
    <x v="1"/>
    <x v="4"/>
    <s v="Dia"/>
    <s v="Dia Color Gloss"/>
    <s v="PC206464"/>
    <x v="342"/>
    <x v="342"/>
    <x v="19"/>
    <x v="342"/>
    <s v="111"/>
    <x v="0"/>
    <x v="0"/>
    <n v="1"/>
    <s v="SKU"/>
    <n v="3026"/>
    <n v="0.27674338455331027"/>
    <n v="837.42548165831693"/>
    <n v="10629.218605485636"/>
    <n v="10629.218605485636"/>
    <n v="149"/>
    <n v="91.21974063400576"/>
    <n v="149"/>
    <n v="149"/>
    <n v="149"/>
    <n v="0"/>
    <n v="12.692733667999999"/>
    <n v="14.314458871653557"/>
    <n v="-1.6217252036535577"/>
    <m/>
    <n v="0"/>
    <n v="0"/>
    <n v="0"/>
    <n v="0"/>
    <n v="0"/>
    <s v=""/>
    <s v=""/>
    <n v="0"/>
    <n v="0"/>
    <s v="N"/>
    <n v="149"/>
    <n v="0"/>
    <n v="149"/>
  </r>
  <r>
    <x v="2"/>
    <s v="S200"/>
    <s v="C2 (L'Oreal Professionnel)"/>
    <x v="1"/>
    <x v="4"/>
    <s v="Dia"/>
    <s v="Dia Color Gloss"/>
    <s v="PC206464"/>
    <x v="342"/>
    <x v="342"/>
    <x v="19"/>
    <x v="342"/>
    <s v="111"/>
    <x v="0"/>
    <x v="0"/>
    <n v="1"/>
    <s v="SKU"/>
    <n v="3026"/>
    <n v="0.48441125046232475"/>
    <n v="1465.8284438989947"/>
    <n v="22229.570283307839"/>
    <n v="22229.570283307839"/>
    <n v="168"/>
    <n v="105.64193083573487"/>
    <n v="168"/>
    <n v="168"/>
    <n v="168"/>
    <n v="0"/>
    <n v="15.165192336"/>
    <n v="14.314458871653557"/>
    <n v="0.85073346434644392"/>
    <m/>
    <n v="0"/>
    <n v="0"/>
    <n v="0"/>
    <n v="0"/>
    <n v="0"/>
    <s v=""/>
    <s v=""/>
    <n v="0"/>
    <n v="0"/>
    <s v="N"/>
    <n v="168"/>
    <n v="0"/>
    <n v="168"/>
  </r>
  <r>
    <x v="3"/>
    <s v="F200"/>
    <s v="C2 (L'Oreal Professionnel)"/>
    <x v="1"/>
    <x v="4"/>
    <s v="Dia"/>
    <s v="Dia Color Gloss"/>
    <s v="PC206464"/>
    <x v="342"/>
    <x v="342"/>
    <x v="19"/>
    <x v="342"/>
    <s v="111"/>
    <x v="0"/>
    <x v="0"/>
    <n v="1"/>
    <s v="SKU"/>
    <n v="3026"/>
    <n v="7.9128980195689452E-2"/>
    <n v="239.44429407215628"/>
    <n v="3495.8866934534817"/>
    <n v="3495.8866934534817"/>
    <n v="14.6"/>
    <n v="9.3596820809249373"/>
    <n v="14.600000000000014"/>
    <n v="14.6"/>
    <n v="14.6"/>
    <n v="0"/>
    <n v="14.6"/>
    <n v="14.314458871653557"/>
    <n v="0.28554112834644307"/>
    <m/>
    <n v="0"/>
    <n v="0"/>
    <n v="0"/>
    <n v="0"/>
    <n v="0"/>
    <s v=""/>
    <s v=""/>
    <n v="0"/>
    <n v="0"/>
    <s v="N"/>
    <n v="14.6"/>
    <n v="0"/>
    <n v="14.6"/>
  </r>
  <r>
    <x v="0"/>
    <s v="D200"/>
    <s v="C2 (L'Oreal Professionnel)"/>
    <x v="1"/>
    <x v="4"/>
    <s v="Dia"/>
    <s v="Dia Color Gloss"/>
    <s v="PC206457"/>
    <x v="343"/>
    <x v="343"/>
    <x v="19"/>
    <x v="343"/>
    <s v="111"/>
    <x v="0"/>
    <x v="0"/>
    <n v="1"/>
    <s v="SKU"/>
    <n v="4970"/>
    <n v="0.15971638478867556"/>
    <n v="793.79043239971747"/>
    <n v="11432.768839386066"/>
    <n v="11432.768839386066"/>
    <n v="107.5"/>
    <n v="67.774135446686003"/>
    <n v="107.5"/>
    <n v="107.5"/>
    <n v="107.5"/>
    <n v="0"/>
    <n v="14.4027546475"/>
    <n v="14.314458871653557"/>
    <n v="8.8295775846443547E-2"/>
    <m/>
    <n v="0"/>
    <n v="0"/>
    <n v="0"/>
    <n v="0"/>
    <n v="0"/>
    <s v=""/>
    <s v=""/>
    <n v="0"/>
    <n v="0"/>
    <s v="N"/>
    <n v="107.5"/>
    <n v="0"/>
    <n v="107.5"/>
  </r>
  <r>
    <x v="1"/>
    <s v="N200"/>
    <s v="C2 (L'Oreal Professionnel)"/>
    <x v="1"/>
    <x v="4"/>
    <s v="Dia"/>
    <s v="Dia Color Gloss"/>
    <s v="PC206457"/>
    <x v="343"/>
    <x v="343"/>
    <x v="19"/>
    <x v="343"/>
    <s v="111"/>
    <x v="0"/>
    <x v="0"/>
    <n v="1"/>
    <s v="SKU"/>
    <n v="4970"/>
    <n v="0.27674338455331027"/>
    <n v="1375.414621229952"/>
    <n v="17457.771470344876"/>
    <n v="17457.771470344876"/>
    <n v="149"/>
    <n v="91.21974063400576"/>
    <n v="149"/>
    <n v="149"/>
    <n v="149"/>
    <n v="0"/>
    <n v="12.692733667999999"/>
    <n v="14.314458871653557"/>
    <n v="-1.6217252036535577"/>
    <m/>
    <n v="0"/>
    <n v="0"/>
    <n v="0"/>
    <n v="0"/>
    <n v="0"/>
    <s v=""/>
    <s v=""/>
    <n v="0"/>
    <n v="0"/>
    <s v="N"/>
    <n v="149"/>
    <n v="0"/>
    <n v="149"/>
  </r>
  <r>
    <x v="2"/>
    <s v="S200"/>
    <s v="C2 (L'Oreal Professionnel)"/>
    <x v="1"/>
    <x v="4"/>
    <s v="Dia"/>
    <s v="Dia Color Gloss"/>
    <s v="PC206457"/>
    <x v="343"/>
    <x v="343"/>
    <x v="19"/>
    <x v="343"/>
    <s v="111"/>
    <x v="0"/>
    <x v="0"/>
    <n v="1"/>
    <s v="SKU"/>
    <n v="4970"/>
    <n v="0.48441125046232475"/>
    <n v="2407.5239147977541"/>
    <n v="36510.563221427619"/>
    <n v="36510.563221427619"/>
    <n v="168"/>
    <n v="105.64193083573487"/>
    <n v="168"/>
    <n v="168"/>
    <n v="168"/>
    <n v="0"/>
    <n v="15.165192336"/>
    <n v="14.314458871653557"/>
    <n v="0.85073346434644392"/>
    <m/>
    <n v="0"/>
    <n v="0"/>
    <n v="0"/>
    <n v="0"/>
    <n v="0"/>
    <s v=""/>
    <s v=""/>
    <n v="0"/>
    <n v="0"/>
    <s v="N"/>
    <n v="168"/>
    <n v="0"/>
    <n v="168"/>
  </r>
  <r>
    <x v="3"/>
    <s v="F200"/>
    <s v="C2 (L'Oreal Professionnel)"/>
    <x v="1"/>
    <x v="4"/>
    <s v="Dia"/>
    <s v="Dia Color Gloss"/>
    <s v="PC206457"/>
    <x v="343"/>
    <x v="343"/>
    <x v="19"/>
    <x v="343"/>
    <s v="111"/>
    <x v="0"/>
    <x v="0"/>
    <n v="1"/>
    <s v="SKU"/>
    <n v="4970"/>
    <n v="7.9128980195689452E-2"/>
    <n v="393.27103157257659"/>
    <n v="5741.7570609596178"/>
    <n v="5741.7570609596178"/>
    <n v="14.6"/>
    <n v="9.3596820809249373"/>
    <n v="14.600000000000014"/>
    <n v="14.6"/>
    <n v="14.6"/>
    <n v="0"/>
    <n v="14.6"/>
    <n v="14.314458871653557"/>
    <n v="0.28554112834644307"/>
    <m/>
    <n v="0"/>
    <n v="0"/>
    <n v="0"/>
    <n v="0"/>
    <n v="0"/>
    <s v=""/>
    <s v=""/>
    <n v="0"/>
    <n v="0"/>
    <s v="N"/>
    <n v="14.6"/>
    <n v="0"/>
    <n v="14.6"/>
  </r>
  <r>
    <x v="0"/>
    <s v="D200"/>
    <s v="C2 (L'Oreal Professionnel)"/>
    <x v="1"/>
    <x v="4"/>
    <s v="Dia"/>
    <s v="Dia Light"/>
    <s v="PC206165"/>
    <x v="344"/>
    <x v="344"/>
    <x v="9"/>
    <x v="344"/>
    <s v="111"/>
    <x v="0"/>
    <x v="0"/>
    <n v="1"/>
    <s v="SKU"/>
    <n v="289"/>
    <n v="0.15971638478867556"/>
    <n v="46.158035203927234"/>
    <n v="1836.7111464901488"/>
    <n v="1836.7111464901486"/>
    <n v="297"/>
    <n v="67.774135446686003"/>
    <n v="56.446382428940652"/>
    <n v="297"/>
    <n v="297"/>
    <n v="0"/>
    <n v="39.791796560999998"/>
    <n v="38.979799538591365"/>
    <n v="0.81199702240863303"/>
    <m/>
    <n v="0"/>
    <n v="0"/>
    <n v="0"/>
    <n v="0"/>
    <n v="0"/>
    <n v="39"/>
    <n v="0"/>
    <n v="0.79179656099999818"/>
    <n v="2.0302475923076768E-2"/>
    <s v="N"/>
    <n v="297"/>
    <n v="0"/>
    <n v="297"/>
  </r>
  <r>
    <x v="1"/>
    <s v="N200"/>
    <s v="C2 (L'Oreal Professionnel)"/>
    <x v="1"/>
    <x v="4"/>
    <s v="Dia"/>
    <s v="Dia Light"/>
    <s v="PC206165"/>
    <x v="344"/>
    <x v="344"/>
    <x v="9"/>
    <x v="344"/>
    <s v="111"/>
    <x v="0"/>
    <x v="0"/>
    <n v="1"/>
    <s v="SKU"/>
    <n v="289"/>
    <n v="0.27674338455331027"/>
    <n v="79.97883813590667"/>
    <n v="3127.2073289572586"/>
    <n v="3127.2073289572586"/>
    <n v="459"/>
    <n v="91.21974063400576"/>
    <n v="73.605943152454785"/>
    <n v="459"/>
    <n v="459"/>
    <n v="0"/>
    <n v="39.100434587999999"/>
    <n v="38.979799538591365"/>
    <n v="0.12063504940863368"/>
    <m/>
    <n v="0"/>
    <n v="0"/>
    <n v="0"/>
    <n v="0"/>
    <n v="0"/>
    <n v="39"/>
    <n v="0"/>
    <n v="0.10043458799999883"/>
    <n v="2.575245846153873E-3"/>
    <s v="N"/>
    <n v="459"/>
    <n v="0"/>
    <n v="459"/>
  </r>
  <r>
    <x v="2"/>
    <s v="S200"/>
    <s v="C2 (L'Oreal Professionnel)"/>
    <x v="1"/>
    <x v="4"/>
    <s v="Dia"/>
    <s v="Dia Light"/>
    <s v="PC206165"/>
    <x v="344"/>
    <x v="344"/>
    <x v="9"/>
    <x v="344"/>
    <s v="111"/>
    <x v="0"/>
    <x v="0"/>
    <n v="1"/>
    <s v="SKU"/>
    <n v="289"/>
    <n v="0.48441125046232475"/>
    <n v="139.99485138361186"/>
    <n v="5427.6754756411256"/>
    <n v="5427.6754756411246"/>
    <n v="429.5"/>
    <n v="105.64193083573487"/>
    <n v="86.308785529715763"/>
    <n v="429.5"/>
    <n v="429.5"/>
    <n v="0"/>
    <n v="38.770536358999998"/>
    <n v="38.979799538591365"/>
    <n v="-0.20926317959136753"/>
    <m/>
    <n v="0"/>
    <n v="0"/>
    <n v="0"/>
    <n v="0"/>
    <n v="0"/>
    <n v="39"/>
    <n v="0"/>
    <n v="-0.22946364100000238"/>
    <n v="-5.8836831025641523E-3"/>
    <s v="N"/>
    <n v="429.5"/>
    <n v="0"/>
    <n v="429.5"/>
  </r>
  <r>
    <x v="3"/>
    <s v="F200"/>
    <s v="C2 (L'Oreal Professionnel)"/>
    <x v="1"/>
    <x v="4"/>
    <s v="Dia"/>
    <s v="Dia Light"/>
    <s v="PC206165"/>
    <x v="344"/>
    <x v="344"/>
    <x v="9"/>
    <x v="344"/>
    <s v="111"/>
    <x v="0"/>
    <x v="0"/>
    <n v="1"/>
    <s v="SKU"/>
    <n v="289"/>
    <n v="7.9128980195689452E-2"/>
    <n v="22.86827527655425"/>
    <n v="873.56811556437242"/>
    <n v="873.56811556437242"/>
    <n v="38.200000000000003"/>
    <n v="9.3596820809249373"/>
    <n v="7.8308290155440359"/>
    <n v="38.200000000000003"/>
    <n v="38.200000000000003"/>
    <n v="0"/>
    <n v="38.200000000000003"/>
    <n v="38.979799538591365"/>
    <n v="-0.77979953859136231"/>
    <m/>
    <n v="0"/>
    <n v="0"/>
    <n v="0"/>
    <n v="0"/>
    <n v="0"/>
    <n v="39"/>
    <n v="0"/>
    <n v="-0.79999999999999716"/>
    <n v="-2.051282051282044E-2"/>
    <s v="N"/>
    <n v="38.200000000000003"/>
    <n v="0"/>
    <n v="38.200000000000003"/>
  </r>
  <r>
    <x v="0"/>
    <s v="D200"/>
    <s v="C2 (L'Oreal Professionnel)"/>
    <x v="1"/>
    <x v="4"/>
    <s v="Dia"/>
    <s v="Dia Light"/>
    <s v="PC206632"/>
    <x v="345"/>
    <x v="345"/>
    <x v="19"/>
    <x v="345"/>
    <s v="NB101"/>
    <x v="1"/>
    <x v="2"/>
    <n v="1"/>
    <s v="SKU"/>
    <n v="14615"/>
    <n v="0.15971638478867556"/>
    <n v="2334.2549636864933"/>
    <n v="27833.98545000016"/>
    <n v="29397.692497752978"/>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2"/>
    <x v="345"/>
    <x v="345"/>
    <x v="19"/>
    <x v="345"/>
    <s v="NB101"/>
    <x v="1"/>
    <x v="2"/>
    <n v="1"/>
    <s v="SKU"/>
    <n v="14615"/>
    <n v="0.27674338455331027"/>
    <n v="4044.6045652466296"/>
    <n v="42723.483079479847"/>
    <n v="48925.279010372084"/>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2"/>
    <x v="345"/>
    <x v="345"/>
    <x v="19"/>
    <x v="345"/>
    <s v="NB101"/>
    <x v="1"/>
    <x v="2"/>
    <n v="1"/>
    <s v="SKU"/>
    <n v="14615"/>
    <n v="0.48441125046232475"/>
    <n v="7079.6704255068762"/>
    <n v="88831.39494811953"/>
    <n v="90748.619299517784"/>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2"/>
    <x v="345"/>
    <x v="345"/>
    <x v="19"/>
    <x v="345"/>
    <s v="NB101"/>
    <x v="1"/>
    <x v="2"/>
    <n v="1"/>
    <s v="SKU"/>
    <n v="14615"/>
    <n v="7.9128980195689452E-2"/>
    <n v="1156.4700455600014"/>
    <n v="13877.640546720017"/>
    <n v="14571.522574056016"/>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62"/>
    <x v="346"/>
    <x v="346"/>
    <x v="15"/>
    <x v="346"/>
    <s v="111"/>
    <x v="0"/>
    <x v="0"/>
    <n v="1"/>
    <s v="SKU"/>
    <n v="1211"/>
    <n v="0.15971638478867556"/>
    <n v="193.41654197908611"/>
    <n v="2306.3261293157848"/>
    <n v="2306.3261293157848"/>
    <n v="89"/>
    <n v="67.774135446686003"/>
    <n v="56.446382428940652"/>
    <n v="89"/>
    <n v="89"/>
    <n v="0"/>
    <n v="11.924141057"/>
    <n v="11.85538857504752"/>
    <n v="6.8752481952479627E-2"/>
    <m/>
    <n v="0"/>
    <n v="0"/>
    <n v="0"/>
    <n v="0"/>
    <n v="0"/>
    <s v=""/>
    <s v=""/>
    <n v="0"/>
    <n v="0"/>
    <s v="N"/>
    <n v="89"/>
    <n v="0"/>
    <n v="89"/>
  </r>
  <r>
    <x v="1"/>
    <s v="N200"/>
    <s v="C2 (L'Oreal Professionnel)"/>
    <x v="1"/>
    <x v="4"/>
    <s v="Dia"/>
    <s v="Dia Light"/>
    <s v="PC206162"/>
    <x v="346"/>
    <x v="346"/>
    <x v="15"/>
    <x v="346"/>
    <s v="111"/>
    <x v="0"/>
    <x v="0"/>
    <n v="1"/>
    <s v="SKU"/>
    <n v="1211"/>
    <n v="0.27674338455331027"/>
    <n v="335.13623869405876"/>
    <n v="3540.0710235545744"/>
    <n v="3540.0710235545739"/>
    <n v="124"/>
    <n v="91.21974063400576"/>
    <n v="73.605943152454785"/>
    <n v="124"/>
    <n v="124"/>
    <n v="0"/>
    <n v="10.563080368"/>
    <n v="11.85538857504752"/>
    <n v="-1.2923082070475207"/>
    <m/>
    <n v="0"/>
    <n v="0"/>
    <n v="0"/>
    <n v="0"/>
    <n v="0"/>
    <s v=""/>
    <s v=""/>
    <n v="0"/>
    <n v="0"/>
    <s v="N"/>
    <n v="124"/>
    <n v="0"/>
    <n v="124"/>
  </r>
  <r>
    <x v="2"/>
    <s v="S200"/>
    <s v="C2 (L'Oreal Professionnel)"/>
    <x v="1"/>
    <x v="4"/>
    <s v="Dia"/>
    <s v="Dia Light"/>
    <s v="PC206162"/>
    <x v="346"/>
    <x v="346"/>
    <x v="15"/>
    <x v="346"/>
    <s v="111"/>
    <x v="0"/>
    <x v="0"/>
    <n v="1"/>
    <s v="SKU"/>
    <n v="1211"/>
    <n v="0.48441125046232475"/>
    <n v="586.62202430987531"/>
    <n v="7360.5760713084337"/>
    <n v="7360.5760713084328"/>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62"/>
    <x v="346"/>
    <x v="346"/>
    <x v="15"/>
    <x v="346"/>
    <s v="111"/>
    <x v="0"/>
    <x v="0"/>
    <n v="1"/>
    <s v="SKU"/>
    <n v="1211"/>
    <n v="7.9128980195689452E-2"/>
    <n v="95.825195016979933"/>
    <n v="1149.9023402037592"/>
    <n v="1149.9023402037592"/>
    <n v="12"/>
    <n v="9.3596820809249373"/>
    <n v="7.8308290155440359"/>
    <n v="12"/>
    <n v="12"/>
    <n v="0"/>
    <n v="12"/>
    <n v="11.85538857504752"/>
    <n v="0.14461142495247969"/>
    <m/>
    <n v="0"/>
    <n v="0"/>
    <n v="0"/>
    <n v="0"/>
    <n v="0"/>
    <s v=""/>
    <s v=""/>
    <n v="0"/>
    <n v="0"/>
    <s v="N"/>
    <n v="12"/>
    <n v="0"/>
    <n v="12"/>
  </r>
  <r>
    <x v="0"/>
    <s v="D200"/>
    <s v="C2 (L'Oreal Professionnel)"/>
    <x v="1"/>
    <x v="4"/>
    <s v="Dia"/>
    <s v="Dia Light"/>
    <s v="PC206634"/>
    <x v="347"/>
    <x v="347"/>
    <x v="19"/>
    <x v="347"/>
    <s v="111"/>
    <x v="0"/>
    <x v="2"/>
    <n v="1"/>
    <s v="SKU"/>
    <n v="16199"/>
    <n v="0.15971638478867556"/>
    <n v="2587.2457171917554"/>
    <n v="30850.682880913624"/>
    <n v="32583.867312425624"/>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4"/>
    <x v="347"/>
    <x v="347"/>
    <x v="19"/>
    <x v="347"/>
    <s v="111"/>
    <x v="0"/>
    <x v="2"/>
    <n v="1"/>
    <s v="SKU"/>
    <n v="16199"/>
    <n v="0.27674338455331027"/>
    <n v="4482.9660863790732"/>
    <n v="47353.931057440575"/>
    <n v="54227.888791585174"/>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4"/>
    <x v="347"/>
    <x v="347"/>
    <x v="19"/>
    <x v="347"/>
    <s v="111"/>
    <x v="0"/>
    <x v="2"/>
    <n v="1"/>
    <s v="SKU"/>
    <n v="16199"/>
    <n v="0.48441125046232475"/>
    <n v="7846.9778462391987"/>
    <n v="98459.101386560957"/>
    <n v="100584.1179632493"/>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4"/>
    <x v="347"/>
    <x v="347"/>
    <x v="19"/>
    <x v="347"/>
    <s v="111"/>
    <x v="0"/>
    <x v="2"/>
    <n v="1"/>
    <s v="SKU"/>
    <n v="16199"/>
    <n v="7.9128980195689452E-2"/>
    <n v="1281.8103501899734"/>
    <n v="15381.724202279682"/>
    <n v="16150.810412393665"/>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61"/>
    <x v="348"/>
    <x v="348"/>
    <x v="15"/>
    <x v="348"/>
    <s v="111"/>
    <x v="0"/>
    <x v="0"/>
    <n v="1"/>
    <s v="SKU"/>
    <n v="989"/>
    <n v="0.15971638478867556"/>
    <n v="157.95950455600013"/>
    <n v="1883.5314136195796"/>
    <n v="1883.5314136195796"/>
    <n v="89"/>
    <n v="67.774135446686003"/>
    <n v="56.446382428940652"/>
    <n v="89"/>
    <n v="89"/>
    <n v="0"/>
    <n v="11.924141057"/>
    <n v="11.855388575047522"/>
    <n v="6.8752481952477851E-2"/>
    <m/>
    <n v="0"/>
    <n v="0"/>
    <n v="0"/>
    <n v="0"/>
    <n v="0"/>
    <s v=""/>
    <s v=""/>
    <n v="0"/>
    <n v="0"/>
    <s v="N"/>
    <n v="89"/>
    <n v="0"/>
    <n v="89"/>
  </r>
  <r>
    <x v="1"/>
    <s v="N200"/>
    <s v="C2 (L'Oreal Professionnel)"/>
    <x v="1"/>
    <x v="4"/>
    <s v="Dia"/>
    <s v="Dia Light"/>
    <s v="PC206161"/>
    <x v="348"/>
    <x v="348"/>
    <x v="15"/>
    <x v="348"/>
    <s v="111"/>
    <x v="0"/>
    <x v="0"/>
    <n v="1"/>
    <s v="SKU"/>
    <n v="989"/>
    <n v="0.27674338455331027"/>
    <n v="273.69920732322385"/>
    <n v="2891.106723613108"/>
    <n v="2891.1067236131075"/>
    <n v="124"/>
    <n v="91.21974063400576"/>
    <n v="73.605943152454785"/>
    <n v="124"/>
    <n v="124"/>
    <n v="0"/>
    <n v="10.563080368"/>
    <n v="11.855388575047522"/>
    <n v="-1.2923082070475225"/>
    <m/>
    <n v="0"/>
    <n v="0"/>
    <n v="0"/>
    <n v="0"/>
    <n v="0"/>
    <s v=""/>
    <s v=""/>
    <n v="0"/>
    <n v="0"/>
    <s v="N"/>
    <n v="124"/>
    <n v="0"/>
    <n v="124"/>
  </r>
  <r>
    <x v="2"/>
    <s v="S200"/>
    <s v="C2 (L'Oreal Professionnel)"/>
    <x v="1"/>
    <x v="4"/>
    <s v="Dia"/>
    <s v="Dia Light"/>
    <s v="PC206161"/>
    <x v="348"/>
    <x v="348"/>
    <x v="15"/>
    <x v="348"/>
    <s v="111"/>
    <x v="0"/>
    <x v="0"/>
    <n v="1"/>
    <s v="SKU"/>
    <n v="989"/>
    <n v="0.48441125046232475"/>
    <n v="479.0827267072392"/>
    <n v="6011.2384265268702"/>
    <n v="6011.238426526870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1"/>
    <x v="348"/>
    <x v="348"/>
    <x v="15"/>
    <x v="348"/>
    <s v="111"/>
    <x v="0"/>
    <x v="0"/>
    <n v="1"/>
    <s v="SKU"/>
    <n v="989"/>
    <n v="7.9128980195689452E-2"/>
    <n v="78.258561413536867"/>
    <n v="939.10273696244235"/>
    <n v="939.10273696244235"/>
    <n v="12"/>
    <n v="9.3596820809249373"/>
    <n v="7.8308290155440359"/>
    <n v="12"/>
    <n v="12"/>
    <n v="0"/>
    <n v="12"/>
    <n v="11.855388575047522"/>
    <n v="0.14461142495247792"/>
    <m/>
    <n v="0"/>
    <n v="0"/>
    <n v="0"/>
    <n v="0"/>
    <n v="0"/>
    <s v=""/>
    <s v=""/>
    <n v="0"/>
    <n v="0"/>
    <s v="N"/>
    <n v="12"/>
    <n v="0"/>
    <n v="12"/>
  </r>
  <r>
    <x v="0"/>
    <s v="D200"/>
    <s v="C2 (L'Oreal Professionnel)"/>
    <x v="1"/>
    <x v="4"/>
    <s v="Dia"/>
    <s v="Dia Light"/>
    <s v="PC206633"/>
    <x v="349"/>
    <x v="349"/>
    <x v="19"/>
    <x v="349"/>
    <s v="111"/>
    <x v="0"/>
    <x v="2"/>
    <n v="1"/>
    <s v="SKU"/>
    <n v="12372"/>
    <n v="0.15971638478867556"/>
    <n v="1976.011112605494"/>
    <n v="23562.235236907421"/>
    <n v="24885.956317632557"/>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3"/>
    <x v="349"/>
    <x v="349"/>
    <x v="19"/>
    <x v="349"/>
    <s v="111"/>
    <x v="0"/>
    <x v="2"/>
    <n v="1"/>
    <s v="SKU"/>
    <n v="12372"/>
    <n v="0.27674338455331027"/>
    <n v="3423.8691536935548"/>
    <n v="36166.605039981165"/>
    <n v="41416.596094171975"/>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3"/>
    <x v="349"/>
    <x v="349"/>
    <x v="19"/>
    <x v="349"/>
    <s v="111"/>
    <x v="0"/>
    <x v="2"/>
    <n v="1"/>
    <s v="SKU"/>
    <n v="12372"/>
    <n v="0.48441125046232475"/>
    <n v="5993.1359907198821"/>
    <n v="75198.222257826535"/>
    <n v="76821.20547202423"/>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3"/>
    <x v="349"/>
    <x v="349"/>
    <x v="19"/>
    <x v="349"/>
    <s v="111"/>
    <x v="0"/>
    <x v="2"/>
    <n v="1"/>
    <s v="SKU"/>
    <n v="12372"/>
    <n v="7.9128980195689452E-2"/>
    <n v="978.98374298106989"/>
    <n v="11747.804915772838"/>
    <n v="12335.19516156148"/>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58"/>
    <x v="350"/>
    <x v="350"/>
    <x v="15"/>
    <x v="350"/>
    <s v="111"/>
    <x v="0"/>
    <x v="0"/>
    <n v="1"/>
    <s v="SKU"/>
    <n v="1888"/>
    <n v="0.15971638478867556"/>
    <n v="301.54453448101947"/>
    <n v="3595.6595641190765"/>
    <n v="3595.6595641190765"/>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350"/>
    <x v="350"/>
    <x v="15"/>
    <x v="350"/>
    <s v="111"/>
    <x v="0"/>
    <x v="0"/>
    <n v="1"/>
    <s v="SKU"/>
    <n v="1888"/>
    <n v="0.27674338455331027"/>
    <n v="522.49151003664974"/>
    <n v="5519.11981211481"/>
    <n v="5519.11981211481"/>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350"/>
    <x v="350"/>
    <x v="15"/>
    <x v="350"/>
    <s v="111"/>
    <x v="0"/>
    <x v="0"/>
    <n v="1"/>
    <s v="SKU"/>
    <n v="1888"/>
    <n v="0.48441125046232475"/>
    <n v="914.56844087286913"/>
    <n v="11475.448078142297"/>
    <n v="11475.448078142295"/>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350"/>
    <x v="350"/>
    <x v="15"/>
    <x v="350"/>
    <s v="111"/>
    <x v="0"/>
    <x v="0"/>
    <n v="1"/>
    <s v="SKU"/>
    <n v="1888"/>
    <n v="7.9128980195689452E-2"/>
    <n v="149.39551460946169"/>
    <n v="1792.7461753135403"/>
    <n v="1792.7461753135403"/>
    <n v="12"/>
    <n v="9.3596820809249373"/>
    <n v="7.8308290155440359"/>
    <n v="12"/>
    <n v="12"/>
    <n v="0"/>
    <n v="12"/>
    <n v="11.855388575047522"/>
    <n v="0.14461142495247792"/>
    <m/>
    <n v="0"/>
    <n v="0"/>
    <n v="0"/>
    <n v="0"/>
    <n v="0"/>
    <s v=""/>
    <s v=""/>
    <n v="0"/>
    <n v="0"/>
    <s v="N"/>
    <n v="12"/>
    <n v="0"/>
    <n v="12"/>
  </r>
  <r>
    <x v="0"/>
    <s v="D200"/>
    <s v="C2 (L'Oreal Professionnel)"/>
    <x v="1"/>
    <x v="4"/>
    <s v="Dia"/>
    <s v="Dia Light"/>
    <s v="PC206634"/>
    <x v="351"/>
    <x v="351"/>
    <x v="19"/>
    <x v="351"/>
    <s v="111"/>
    <x v="0"/>
    <x v="2"/>
    <n v="1"/>
    <s v="SKU"/>
    <n v="24622"/>
    <n v="0.15971638478867556"/>
    <n v="3932.5368262667698"/>
    <n v="46892.123828252064"/>
    <n v="49526.512807367355"/>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4"/>
    <x v="351"/>
    <x v="351"/>
    <x v="19"/>
    <x v="351"/>
    <s v="111"/>
    <x v="0"/>
    <x v="2"/>
    <n v="1"/>
    <s v="SKU"/>
    <n v="24622"/>
    <n v="0.27674338455331027"/>
    <n v="6813.9756144716057"/>
    <n v="71976.572041255757"/>
    <n v="82424.784111760615"/>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4"/>
    <x v="351"/>
    <x v="351"/>
    <x v="19"/>
    <x v="351"/>
    <s v="111"/>
    <x v="0"/>
    <x v="2"/>
    <n v="1"/>
    <s v="SKU"/>
    <n v="24622"/>
    <n v="0.48441125046232475"/>
    <n v="11927.173808883361"/>
    <n v="149654.91662077312"/>
    <n v="152884.87884999844"/>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4"/>
    <x v="351"/>
    <x v="351"/>
    <x v="19"/>
    <x v="351"/>
    <s v="111"/>
    <x v="0"/>
    <x v="2"/>
    <n v="1"/>
    <s v="SKU"/>
    <n v="24622"/>
    <n v="7.9128980195689452E-2"/>
    <n v="1948.3137503782657"/>
    <n v="23379.765004539189"/>
    <n v="24548.753254766147"/>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58"/>
    <x v="352"/>
    <x v="352"/>
    <x v="15"/>
    <x v="352"/>
    <s v="111"/>
    <x v="0"/>
    <x v="0"/>
    <n v="1"/>
    <s v="SKU"/>
    <n v="1197"/>
    <n v="0.15971638478867556"/>
    <n v="191.18051259204464"/>
    <n v="2279.6633994971053"/>
    <n v="2279.6633994971048"/>
    <n v="89"/>
    <n v="67.774135446686003"/>
    <n v="56.446382428940652"/>
    <n v="89"/>
    <n v="89"/>
    <n v="0"/>
    <n v="11.924141057"/>
    <n v="11.85538857504752"/>
    <n v="6.8752481952479627E-2"/>
    <m/>
    <n v="0"/>
    <n v="0"/>
    <n v="0"/>
    <n v="0"/>
    <n v="0"/>
    <s v=""/>
    <s v=""/>
    <n v="0"/>
    <n v="0"/>
    <s v="N"/>
    <n v="89"/>
    <n v="0"/>
    <n v="89"/>
  </r>
  <r>
    <x v="1"/>
    <s v="N200"/>
    <s v="C2 (L'Oreal Professionnel)"/>
    <x v="1"/>
    <x v="4"/>
    <s v="Dia"/>
    <s v="Dia Light"/>
    <s v="PC206158"/>
    <x v="352"/>
    <x v="352"/>
    <x v="15"/>
    <x v="352"/>
    <s v="111"/>
    <x v="0"/>
    <x v="0"/>
    <n v="1"/>
    <s v="SKU"/>
    <n v="1197"/>
    <n v="0.27674338455331027"/>
    <n v="331.2618313103124"/>
    <n v="3499.1453469816888"/>
    <n v="3499.1453469816884"/>
    <n v="124"/>
    <n v="91.21974063400576"/>
    <n v="73.605943152454785"/>
    <n v="124"/>
    <n v="124"/>
    <n v="0"/>
    <n v="10.563080368"/>
    <n v="11.85538857504752"/>
    <n v="-1.2923082070475207"/>
    <m/>
    <n v="0"/>
    <n v="0"/>
    <n v="0"/>
    <n v="0"/>
    <n v="0"/>
    <s v=""/>
    <s v=""/>
    <n v="0"/>
    <n v="0"/>
    <s v="N"/>
    <n v="124"/>
    <n v="0"/>
    <n v="124"/>
  </r>
  <r>
    <x v="2"/>
    <s v="S200"/>
    <s v="C2 (L'Oreal Professionnel)"/>
    <x v="1"/>
    <x v="4"/>
    <s v="Dia"/>
    <s v="Dia Light"/>
    <s v="PC206158"/>
    <x v="352"/>
    <x v="352"/>
    <x v="15"/>
    <x v="352"/>
    <s v="111"/>
    <x v="0"/>
    <x v="0"/>
    <n v="1"/>
    <s v="SKU"/>
    <n v="1197"/>
    <n v="0.48441125046232475"/>
    <n v="579.84026680340276"/>
    <n v="7275.4827063222083"/>
    <n v="7275.4827063222083"/>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58"/>
    <x v="352"/>
    <x v="352"/>
    <x v="15"/>
    <x v="352"/>
    <s v="111"/>
    <x v="0"/>
    <x v="0"/>
    <n v="1"/>
    <s v="SKU"/>
    <n v="1197"/>
    <n v="7.9128980195689452E-2"/>
    <n v="94.717389294240277"/>
    <n v="1136.6086715308834"/>
    <n v="1136.6086715308834"/>
    <n v="12"/>
    <n v="9.3596820809249373"/>
    <n v="7.8308290155440359"/>
    <n v="12"/>
    <n v="12"/>
    <n v="0"/>
    <n v="12"/>
    <n v="11.85538857504752"/>
    <n v="0.14461142495247969"/>
    <m/>
    <n v="0"/>
    <n v="0"/>
    <n v="0"/>
    <n v="0"/>
    <n v="0"/>
    <s v=""/>
    <s v=""/>
    <n v="0"/>
    <n v="0"/>
    <s v="N"/>
    <n v="12"/>
    <n v="0"/>
    <n v="12"/>
  </r>
  <r>
    <x v="0"/>
    <s v="D200"/>
    <s v="C2 (L'Oreal Professionnel)"/>
    <x v="1"/>
    <x v="4"/>
    <s v="Dia"/>
    <s v="Dia Light"/>
    <s v="PC206639"/>
    <x v="353"/>
    <x v="353"/>
    <x v="19"/>
    <x v="353"/>
    <s v="111"/>
    <x v="0"/>
    <x v="2"/>
    <n v="1"/>
    <s v="SKU"/>
    <n v="10443"/>
    <n v="0.15971638478867556"/>
    <n v="1667.9182063481389"/>
    <n v="19888.491964033641"/>
    <n v="21005.822973249014"/>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9"/>
    <x v="353"/>
    <x v="353"/>
    <x v="19"/>
    <x v="353"/>
    <s v="111"/>
    <x v="0"/>
    <x v="2"/>
    <n v="1"/>
    <s v="SKU"/>
    <n v="10443"/>
    <n v="0.27674338455331027"/>
    <n v="2890.0311648902193"/>
    <n v="30527.631460760047"/>
    <n v="34959.061834096181"/>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9"/>
    <x v="353"/>
    <x v="353"/>
    <x v="19"/>
    <x v="353"/>
    <s v="111"/>
    <x v="0"/>
    <x v="2"/>
    <n v="1"/>
    <s v="SKU"/>
    <n v="10443"/>
    <n v="0.48441125046232475"/>
    <n v="5058.7066885780578"/>
    <n v="63473.572182224591"/>
    <n v="64843.505394790576"/>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9"/>
    <x v="353"/>
    <x v="353"/>
    <x v="19"/>
    <x v="353"/>
    <s v="111"/>
    <x v="0"/>
    <x v="2"/>
    <n v="1"/>
    <s v="SKU"/>
    <n v="10443"/>
    <n v="7.9128980195689452E-2"/>
    <n v="826.343940183585"/>
    <n v="9916.1272822030205"/>
    <n v="10411.933646313171"/>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58"/>
    <x v="354"/>
    <x v="354"/>
    <x v="15"/>
    <x v="354"/>
    <s v="111"/>
    <x v="0"/>
    <x v="0"/>
    <n v="1"/>
    <s v="SKU"/>
    <n v="732"/>
    <n v="0.15971638478867556"/>
    <n v="116.9123936653105"/>
    <n v="1394.0798733766758"/>
    <n v="1394.0798733766758"/>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354"/>
    <x v="354"/>
    <x v="15"/>
    <x v="354"/>
    <s v="111"/>
    <x v="0"/>
    <x v="0"/>
    <n v="1"/>
    <s v="SKU"/>
    <n v="732"/>
    <n v="0.27674338455331027"/>
    <n v="202.57615749302312"/>
    <n v="2139.8282322394284"/>
    <n v="2139.8282322394284"/>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354"/>
    <x v="354"/>
    <x v="15"/>
    <x v="354"/>
    <s v="111"/>
    <x v="0"/>
    <x v="0"/>
    <n v="1"/>
    <s v="SKU"/>
    <n v="732"/>
    <n v="0.48441125046232475"/>
    <n v="354.5890353384217"/>
    <n v="4449.1673692797467"/>
    <n v="4449.1673692797458"/>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354"/>
    <x v="354"/>
    <x v="15"/>
    <x v="354"/>
    <s v="111"/>
    <x v="0"/>
    <x v="0"/>
    <n v="1"/>
    <s v="SKU"/>
    <n v="732"/>
    <n v="7.9128980195689452E-2"/>
    <n v="57.922413503244677"/>
    <n v="695.06896203893609"/>
    <n v="695.06896203893609"/>
    <n v="12"/>
    <n v="9.3596820809249373"/>
    <n v="7.8308290155440359"/>
    <n v="12"/>
    <n v="12"/>
    <n v="0"/>
    <n v="12"/>
    <n v="11.855388575047522"/>
    <n v="0.14461142495247792"/>
    <m/>
    <n v="0"/>
    <n v="0"/>
    <n v="0"/>
    <n v="0"/>
    <n v="0"/>
    <s v=""/>
    <s v=""/>
    <n v="0"/>
    <n v="0"/>
    <s v="N"/>
    <n v="12"/>
    <n v="0"/>
    <n v="12"/>
  </r>
  <r>
    <x v="0"/>
    <s v="D200"/>
    <s v="C2 (L'Oreal Professionnel)"/>
    <x v="1"/>
    <x v="4"/>
    <s v="Dia"/>
    <s v="Dia Light"/>
    <s v="PC206634"/>
    <x v="355"/>
    <x v="355"/>
    <x v="19"/>
    <x v="355"/>
    <s v="111"/>
    <x v="0"/>
    <x v="2"/>
    <n v="1"/>
    <s v="SKU"/>
    <n v="7531"/>
    <n v="0.15971638478867556"/>
    <n v="1202.8240938435156"/>
    <n v="14342.644161748287"/>
    <n v="15148.4106876892"/>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4"/>
    <x v="355"/>
    <x v="355"/>
    <x v="19"/>
    <x v="355"/>
    <s v="111"/>
    <x v="0"/>
    <x v="2"/>
    <n v="1"/>
    <s v="SKU"/>
    <n v="7531"/>
    <n v="0.27674338455331027"/>
    <n v="2084.1544290709794"/>
    <n v="22015.090733599911"/>
    <n v="25210.829711057962"/>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4"/>
    <x v="355"/>
    <x v="355"/>
    <x v="19"/>
    <x v="355"/>
    <s v="111"/>
    <x v="0"/>
    <x v="2"/>
    <n v="1"/>
    <s v="SKU"/>
    <n v="7531"/>
    <n v="0.48441125046232475"/>
    <n v="3648.1011272317678"/>
    <n v="45774.152265089855"/>
    <n v="46762.083608940709"/>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4"/>
    <x v="355"/>
    <x v="355"/>
    <x v="19"/>
    <x v="355"/>
    <s v="111"/>
    <x v="0"/>
    <x v="2"/>
    <n v="1"/>
    <s v="SKU"/>
    <n v="7531"/>
    <n v="7.9128980195689452E-2"/>
    <n v="595.92034985373732"/>
    <n v="7151.0441982448483"/>
    <n v="7508.5964081570901"/>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61"/>
    <x v="356"/>
    <x v="356"/>
    <x v="15"/>
    <x v="356"/>
    <s v="111"/>
    <x v="0"/>
    <x v="0"/>
    <n v="1"/>
    <s v="SKU"/>
    <n v="611"/>
    <n v="0.15971638478867556"/>
    <n v="97.586711105880767"/>
    <n v="1163.6377085152308"/>
    <n v="1163.6377085152308"/>
    <n v="89"/>
    <n v="67.774135446686003"/>
    <n v="56.446382428940652"/>
    <n v="89"/>
    <n v="89"/>
    <n v="0"/>
    <n v="11.924141057"/>
    <n v="11.855388575047522"/>
    <n v="6.8752481952477851E-2"/>
    <m/>
    <n v="0"/>
    <n v="0"/>
    <n v="0"/>
    <n v="0"/>
    <n v="0"/>
    <s v=""/>
    <s v=""/>
    <n v="0"/>
    <n v="0"/>
    <s v="N"/>
    <n v="89"/>
    <n v="0"/>
    <n v="89"/>
  </r>
  <r>
    <x v="1"/>
    <s v="N200"/>
    <s v="C2 (L'Oreal Professionnel)"/>
    <x v="1"/>
    <x v="4"/>
    <s v="Dia"/>
    <s v="Dia Light"/>
    <s v="PC206161"/>
    <x v="356"/>
    <x v="356"/>
    <x v="15"/>
    <x v="356"/>
    <s v="111"/>
    <x v="0"/>
    <x v="0"/>
    <n v="1"/>
    <s v="SKU"/>
    <n v="611"/>
    <n v="0.27674338455331027"/>
    <n v="169.09020796207258"/>
    <n v="1786.1134561452061"/>
    <n v="1786.1134561452061"/>
    <n v="124"/>
    <n v="91.21974063400576"/>
    <n v="73.605943152454785"/>
    <n v="124"/>
    <n v="124"/>
    <n v="0"/>
    <n v="10.563080368"/>
    <n v="11.855388575047522"/>
    <n v="-1.2923082070475225"/>
    <m/>
    <n v="0"/>
    <n v="0"/>
    <n v="0"/>
    <n v="0"/>
    <n v="0"/>
    <s v=""/>
    <s v=""/>
    <n v="0"/>
    <n v="0"/>
    <s v="N"/>
    <n v="124"/>
    <n v="0"/>
    <n v="124"/>
  </r>
  <r>
    <x v="2"/>
    <s v="S200"/>
    <s v="C2 (L'Oreal Professionnel)"/>
    <x v="1"/>
    <x v="4"/>
    <s v="Dia"/>
    <s v="Dia Light"/>
    <s v="PC206161"/>
    <x v="356"/>
    <x v="356"/>
    <x v="15"/>
    <x v="356"/>
    <s v="111"/>
    <x v="0"/>
    <x v="0"/>
    <n v="1"/>
    <s v="SKU"/>
    <n v="611"/>
    <n v="0.48441125046232475"/>
    <n v="295.9752740324804"/>
    <n v="3713.7175718988046"/>
    <n v="3713.717571898804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1"/>
    <x v="356"/>
    <x v="356"/>
    <x v="15"/>
    <x v="356"/>
    <s v="111"/>
    <x v="0"/>
    <x v="0"/>
    <n v="1"/>
    <s v="SKU"/>
    <n v="611"/>
    <n v="7.9128980195689452E-2"/>
    <n v="48.347806899566258"/>
    <n v="580.17368279479513"/>
    <n v="580.17368279479513"/>
    <n v="12"/>
    <n v="9.3596820809249373"/>
    <n v="7.8308290155440359"/>
    <n v="12"/>
    <n v="12"/>
    <n v="0"/>
    <n v="12"/>
    <n v="11.855388575047522"/>
    <n v="0.14461142495247792"/>
    <m/>
    <n v="0"/>
    <n v="0"/>
    <n v="0"/>
    <n v="0"/>
    <n v="0"/>
    <s v=""/>
    <s v=""/>
    <n v="0"/>
    <n v="0"/>
    <s v="N"/>
    <n v="12"/>
    <n v="0"/>
    <n v="12"/>
  </r>
  <r>
    <x v="0"/>
    <s v="D200"/>
    <s v="C2 (L'Oreal Professionnel)"/>
    <x v="1"/>
    <x v="4"/>
    <s v="Dia"/>
    <s v="Dia Light"/>
    <s v="PC206633"/>
    <x v="357"/>
    <x v="357"/>
    <x v="19"/>
    <x v="357"/>
    <s v="111"/>
    <x v="0"/>
    <x v="2"/>
    <n v="1"/>
    <s v="SKU"/>
    <n v="8171"/>
    <n v="0.15971638478867556"/>
    <n v="1305.0425801082679"/>
    <n v="15561.511810602209"/>
    <n v="16435.754047152896"/>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3"/>
    <x v="357"/>
    <x v="357"/>
    <x v="19"/>
    <x v="357"/>
    <s v="111"/>
    <x v="0"/>
    <x v="2"/>
    <n v="1"/>
    <s v="SKU"/>
    <n v="8171"/>
    <n v="0.27674338455331027"/>
    <n v="2261.2701951850981"/>
    <n v="23885.978805503237"/>
    <n v="27353.298309527901"/>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3"/>
    <x v="357"/>
    <x v="357"/>
    <x v="19"/>
    <x v="357"/>
    <s v="111"/>
    <x v="0"/>
    <x v="2"/>
    <n v="1"/>
    <s v="SKU"/>
    <n v="8171"/>
    <n v="0.48441125046232475"/>
    <n v="3958.1243275276556"/>
    <n v="49664.134664460122"/>
    <n v="50736.022462973648"/>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3"/>
    <x v="357"/>
    <x v="357"/>
    <x v="19"/>
    <x v="357"/>
    <s v="111"/>
    <x v="0"/>
    <x v="2"/>
    <n v="1"/>
    <s v="SKU"/>
    <n v="8171"/>
    <n v="7.9128980195689452E-2"/>
    <n v="646.56289717897846"/>
    <n v="7758.754766147742"/>
    <n v="8146.6925044551281"/>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61"/>
    <x v="358"/>
    <x v="358"/>
    <x v="15"/>
    <x v="358"/>
    <s v="111"/>
    <x v="0"/>
    <x v="0"/>
    <n v="1"/>
    <s v="SKU"/>
    <n v="138"/>
    <n v="0.15971638478867556"/>
    <n v="22.040861100837226"/>
    <n v="262.81833678412738"/>
    <n v="262.81833678412738"/>
    <n v="89"/>
    <n v="67.774135446686003"/>
    <n v="56.446382428940652"/>
    <n v="89"/>
    <n v="89"/>
    <n v="0"/>
    <n v="11.924141057"/>
    <n v="11.855388575047522"/>
    <n v="6.8752481952477851E-2"/>
    <m/>
    <n v="0"/>
    <n v="0"/>
    <n v="0"/>
    <n v="0"/>
    <n v="0"/>
    <s v=""/>
    <s v=""/>
    <n v="0"/>
    <n v="0"/>
    <s v="N"/>
    <n v="89"/>
    <n v="0"/>
    <n v="89"/>
  </r>
  <r>
    <x v="1"/>
    <s v="N200"/>
    <s v="C2 (L'Oreal Professionnel)"/>
    <x v="1"/>
    <x v="4"/>
    <s v="Dia"/>
    <s v="Dia Light"/>
    <s v="PC206161"/>
    <x v="358"/>
    <x v="358"/>
    <x v="15"/>
    <x v="358"/>
    <s v="111"/>
    <x v="0"/>
    <x v="0"/>
    <n v="1"/>
    <s v="SKU"/>
    <n v="138"/>
    <n v="0.27674338455331027"/>
    <n v="38.19058706835682"/>
    <n v="403.41024050415461"/>
    <n v="403.41024050415456"/>
    <n v="124"/>
    <n v="91.21974063400576"/>
    <n v="73.605943152454785"/>
    <n v="124"/>
    <n v="124"/>
    <n v="0"/>
    <n v="10.563080368"/>
    <n v="11.855388575047522"/>
    <n v="-1.2923082070475225"/>
    <m/>
    <n v="0"/>
    <n v="0"/>
    <n v="0"/>
    <n v="0"/>
    <n v="0"/>
    <s v=""/>
    <s v=""/>
    <n v="0"/>
    <n v="0"/>
    <s v="N"/>
    <n v="124"/>
    <n v="0"/>
    <n v="124"/>
  </r>
  <r>
    <x v="2"/>
    <s v="S200"/>
    <s v="C2 (L'Oreal Professionnel)"/>
    <x v="1"/>
    <x v="4"/>
    <s v="Dia"/>
    <s v="Dia Light"/>
    <s v="PC206161"/>
    <x v="358"/>
    <x v="358"/>
    <x v="15"/>
    <x v="358"/>
    <s v="111"/>
    <x v="0"/>
    <x v="0"/>
    <n v="1"/>
    <s v="SKU"/>
    <n v="138"/>
    <n v="0.48441125046232475"/>
    <n v="66.848752563800815"/>
    <n v="838.77745486421441"/>
    <n v="838.77745486421441"/>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1"/>
    <x v="358"/>
    <x v="358"/>
    <x v="15"/>
    <x v="358"/>
    <s v="111"/>
    <x v="0"/>
    <x v="0"/>
    <n v="1"/>
    <s v="SKU"/>
    <n v="138"/>
    <n v="7.9128980195689452E-2"/>
    <n v="10.919799267005144"/>
    <n v="131.03759120406173"/>
    <n v="131.03759120406173"/>
    <n v="12"/>
    <n v="9.3596820809249373"/>
    <n v="7.8308290155440359"/>
    <n v="12"/>
    <n v="12"/>
    <n v="0"/>
    <n v="12"/>
    <n v="11.855388575047522"/>
    <n v="0.14461142495247792"/>
    <m/>
    <n v="0"/>
    <n v="0"/>
    <n v="0"/>
    <n v="0"/>
    <n v="0"/>
    <s v=""/>
    <s v=""/>
    <n v="0"/>
    <n v="0"/>
    <s v="N"/>
    <n v="12"/>
    <n v="0"/>
    <n v="12"/>
  </r>
  <r>
    <x v="0"/>
    <s v="D200"/>
    <s v="C2 (L'Oreal Professionnel)"/>
    <x v="1"/>
    <x v="4"/>
    <s v="Dia"/>
    <s v="Dia Light"/>
    <s v="PC206633"/>
    <x v="359"/>
    <x v="359"/>
    <x v="19"/>
    <x v="359"/>
    <s v="NB101"/>
    <x v="1"/>
    <x v="2"/>
    <n v="1"/>
    <s v="SKU"/>
    <n v="1805"/>
    <n v="0.15971638478867556"/>
    <n v="288.28807454355939"/>
    <n v="3437.5876659083328"/>
    <n v="3630.7105684874532"/>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3"/>
    <x v="359"/>
    <x v="359"/>
    <x v="19"/>
    <x v="359"/>
    <s v="NB101"/>
    <x v="1"/>
    <x v="2"/>
    <n v="1"/>
    <s v="SKU"/>
    <n v="1805"/>
    <n v="0.27674338455331027"/>
    <n v="499.52180911872506"/>
    <n v="5276.4890152898479"/>
    <n v="6042.4309691222452"/>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3"/>
    <x v="359"/>
    <x v="359"/>
    <x v="19"/>
    <x v="359"/>
    <s v="NB101"/>
    <x v="1"/>
    <x v="2"/>
    <n v="1"/>
    <s v="SKU"/>
    <n v="1805"/>
    <n v="0.48441125046232475"/>
    <n v="874.36230708449614"/>
    <n v="10970.965985723966"/>
    <n v="11207.749424264768"/>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3"/>
    <x v="359"/>
    <x v="359"/>
    <x v="19"/>
    <x v="359"/>
    <s v="NB101"/>
    <x v="1"/>
    <x v="2"/>
    <n v="1"/>
    <s v="SKU"/>
    <n v="1805"/>
    <n v="7.9128980195689452E-2"/>
    <n v="142.82780925321947"/>
    <n v="1713.9337110386336"/>
    <n v="1799.6303965905652"/>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58"/>
    <x v="360"/>
    <x v="360"/>
    <x v="15"/>
    <x v="360"/>
    <s v="111"/>
    <x v="0"/>
    <x v="0"/>
    <n v="1"/>
    <s v="SKU"/>
    <n v="416"/>
    <n v="0.15971638478867556"/>
    <n v="66.442016072089032"/>
    <n v="792.26397175505076"/>
    <n v="792.26397175505065"/>
    <n v="89"/>
    <n v="67.774135446686003"/>
    <n v="56.446382428940652"/>
    <n v="89"/>
    <n v="89"/>
    <n v="0"/>
    <n v="11.924141057"/>
    <n v="11.855388575047519"/>
    <n v="6.8752481952481403E-2"/>
    <m/>
    <n v="0"/>
    <n v="0"/>
    <n v="0"/>
    <n v="0"/>
    <n v="0"/>
    <s v=""/>
    <s v=""/>
    <n v="0"/>
    <n v="0"/>
    <s v="N"/>
    <n v="89"/>
    <n v="0"/>
    <n v="89"/>
  </r>
  <r>
    <x v="1"/>
    <s v="N200"/>
    <s v="C2 (L'Oreal Professionnel)"/>
    <x v="1"/>
    <x v="4"/>
    <s v="Dia"/>
    <s v="Dia Light"/>
    <s v="PC206158"/>
    <x v="360"/>
    <x v="360"/>
    <x v="15"/>
    <x v="360"/>
    <s v="111"/>
    <x v="0"/>
    <x v="0"/>
    <n v="1"/>
    <s v="SKU"/>
    <n v="416"/>
    <n v="0.27674338455331027"/>
    <n v="115.12524797417707"/>
    <n v="1216.0772467371617"/>
    <n v="1216.0772467371617"/>
    <n v="124"/>
    <n v="91.21974063400576"/>
    <n v="73.605943152454785"/>
    <n v="124"/>
    <n v="124"/>
    <n v="0"/>
    <n v="10.563080368"/>
    <n v="11.855388575047519"/>
    <n v="-1.2923082070475189"/>
    <m/>
    <n v="0"/>
    <n v="0"/>
    <n v="0"/>
    <n v="0"/>
    <n v="0"/>
    <s v=""/>
    <s v=""/>
    <n v="0"/>
    <n v="0"/>
    <s v="N"/>
    <n v="124"/>
    <n v="0"/>
    <n v="124"/>
  </r>
  <r>
    <x v="2"/>
    <s v="S200"/>
    <s v="C2 (L'Oreal Professionnel)"/>
    <x v="1"/>
    <x v="4"/>
    <s v="Dia"/>
    <s v="Dia Light"/>
    <s v="PC206158"/>
    <x v="360"/>
    <x v="360"/>
    <x v="15"/>
    <x v="360"/>
    <s v="111"/>
    <x v="0"/>
    <x v="0"/>
    <n v="1"/>
    <s v="SKU"/>
    <n v="416"/>
    <n v="0.48441125046232475"/>
    <n v="201.5150801923271"/>
    <n v="2528.4885595906758"/>
    <n v="2528.4885595906753"/>
    <n v="139"/>
    <n v="105.64193083573487"/>
    <n v="86.308785529715763"/>
    <n v="139"/>
    <n v="139"/>
    <n v="0"/>
    <n v="12.547391277999999"/>
    <n v="11.855388575047519"/>
    <n v="0.69200270295248067"/>
    <m/>
    <n v="0"/>
    <n v="0"/>
    <n v="0"/>
    <n v="0"/>
    <n v="0"/>
    <s v=""/>
    <s v=""/>
    <n v="0"/>
    <n v="0"/>
    <s v="N"/>
    <n v="139"/>
    <n v="0"/>
    <n v="139"/>
  </r>
  <r>
    <x v="3"/>
    <s v="F200"/>
    <s v="C2 (L'Oreal Professionnel)"/>
    <x v="1"/>
    <x v="4"/>
    <s v="Dia"/>
    <s v="Dia Light"/>
    <s v="PC206158"/>
    <x v="360"/>
    <x v="360"/>
    <x v="15"/>
    <x v="360"/>
    <s v="111"/>
    <x v="0"/>
    <x v="0"/>
    <n v="1"/>
    <s v="SKU"/>
    <n v="416"/>
    <n v="7.9128980195689452E-2"/>
    <n v="32.917655761406813"/>
    <n v="395.01186913688173"/>
    <n v="395.01186913688173"/>
    <n v="12"/>
    <n v="9.3596820809249373"/>
    <n v="7.8308290155440359"/>
    <n v="12"/>
    <n v="12"/>
    <n v="0"/>
    <n v="12"/>
    <n v="11.855388575047519"/>
    <n v="0.14461142495248147"/>
    <m/>
    <n v="0"/>
    <n v="0"/>
    <n v="0"/>
    <n v="0"/>
    <n v="0"/>
    <s v=""/>
    <s v=""/>
    <n v="0"/>
    <n v="0"/>
    <s v="N"/>
    <n v="12"/>
    <n v="0"/>
    <n v="12"/>
  </r>
  <r>
    <x v="0"/>
    <s v="D200"/>
    <s v="C2 (L'Oreal Professionnel)"/>
    <x v="1"/>
    <x v="4"/>
    <s v="Dia"/>
    <s v="Dia Light"/>
    <s v="PC206639"/>
    <x v="361"/>
    <x v="361"/>
    <x v="19"/>
    <x v="361"/>
    <s v="111"/>
    <x v="0"/>
    <x v="2"/>
    <n v="1"/>
    <s v="SKU"/>
    <n v="5088"/>
    <n v="0.15971638478867556"/>
    <n v="812.6369658047812"/>
    <n v="9689.9978083886981"/>
    <n v="10234.379707736376"/>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9"/>
    <x v="361"/>
    <x v="361"/>
    <x v="19"/>
    <x v="361"/>
    <s v="111"/>
    <x v="0"/>
    <x v="2"/>
    <n v="1"/>
    <s v="SKU"/>
    <n v="5088"/>
    <n v="0.27674338455331027"/>
    <n v="1408.0703406072425"/>
    <n v="14873.560171631436"/>
    <n v="17032.625357835997"/>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9"/>
    <x v="361"/>
    <x v="361"/>
    <x v="19"/>
    <x v="361"/>
    <s v="111"/>
    <x v="0"/>
    <x v="2"/>
    <n v="1"/>
    <s v="SKU"/>
    <n v="5088"/>
    <n v="0.48441125046232475"/>
    <n v="2464.6844423523085"/>
    <n v="30925.360074993649"/>
    <n v="31592.813889561854"/>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9"/>
    <x v="361"/>
    <x v="361"/>
    <x v="19"/>
    <x v="361"/>
    <s v="111"/>
    <x v="0"/>
    <x v="2"/>
    <n v="1"/>
    <s v="SKU"/>
    <n v="5088"/>
    <n v="7.9128980195689452E-2"/>
    <n v="402.60825123566792"/>
    <n v="4831.2990148280151"/>
    <n v="5072.863965569416"/>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64"/>
    <x v="362"/>
    <x v="362"/>
    <x v="15"/>
    <x v="362"/>
    <s v="111"/>
    <x v="0"/>
    <x v="0"/>
    <n v="1"/>
    <s v="SKU"/>
    <n v="596"/>
    <n v="0.15971638478867556"/>
    <n v="95.190965334050631"/>
    <n v="1090.4328941414724"/>
    <n v="1090.4328941414724"/>
    <n v="85.5"/>
    <n v="67.774135446686003"/>
    <n v="56.446382428940652"/>
    <n v="85.5"/>
    <n v="85.5"/>
    <n v="0"/>
    <n v="11.455214161500001"/>
    <n v="11.515612017685104"/>
    <n v="-6.0397856185103294E-2"/>
    <m/>
    <n v="0"/>
    <n v="0"/>
    <n v="0"/>
    <n v="0"/>
    <n v="0"/>
    <s v=""/>
    <s v=""/>
    <n v="0"/>
    <n v="0"/>
    <s v="N"/>
    <n v="85.5"/>
    <n v="0"/>
    <n v="85.5"/>
  </r>
  <r>
    <x v="1"/>
    <s v="N200"/>
    <s v="C2 (L'Oreal Professionnel)"/>
    <x v="1"/>
    <x v="4"/>
    <s v="Dia"/>
    <s v="Dia Light"/>
    <s v="PC206164"/>
    <x v="362"/>
    <x v="362"/>
    <x v="15"/>
    <x v="362"/>
    <s v="111"/>
    <x v="0"/>
    <x v="0"/>
    <n v="1"/>
    <s v="SKU"/>
    <n v="596"/>
    <n v="0.27674338455331027"/>
    <n v="164.93905719377292"/>
    <n v="1672.0119154696504"/>
    <n v="1672.0119154696504"/>
    <n v="119"/>
    <n v="91.21974063400576"/>
    <n v="73.605943152454785"/>
    <n v="119"/>
    <n v="119"/>
    <n v="0"/>
    <n v="10.137149707999999"/>
    <n v="11.515612017685104"/>
    <n v="-1.378462309685105"/>
    <m/>
    <n v="0"/>
    <n v="0"/>
    <n v="0"/>
    <n v="0"/>
    <n v="0"/>
    <s v=""/>
    <s v=""/>
    <n v="0"/>
    <n v="0"/>
    <s v="N"/>
    <n v="119"/>
    <n v="0"/>
    <n v="119"/>
  </r>
  <r>
    <x v="2"/>
    <s v="S200"/>
    <s v="C2 (L'Oreal Professionnel)"/>
    <x v="1"/>
    <x v="4"/>
    <s v="Dia"/>
    <s v="Dia Light"/>
    <s v="PC206164"/>
    <x v="362"/>
    <x v="362"/>
    <x v="15"/>
    <x v="362"/>
    <s v="111"/>
    <x v="0"/>
    <x v="0"/>
    <n v="1"/>
    <s v="SKU"/>
    <n v="596"/>
    <n v="0.48441125046232475"/>
    <n v="288.70910527554554"/>
    <n v="3544.3616610089548"/>
    <n v="3544.3616610089548"/>
    <n v="136"/>
    <n v="105.64193083573487"/>
    <n v="86.308785529715763"/>
    <n v="136"/>
    <n v="136"/>
    <n v="0"/>
    <n v="12.276584272000001"/>
    <n v="11.515612017685104"/>
    <n v="0.7609722543148969"/>
    <m/>
    <n v="0"/>
    <n v="0"/>
    <n v="0"/>
    <n v="0"/>
    <n v="0"/>
    <s v=""/>
    <s v=""/>
    <n v="0"/>
    <n v="0"/>
    <s v="N"/>
    <n v="136"/>
    <n v="0"/>
    <n v="136"/>
  </r>
  <r>
    <x v="3"/>
    <s v="F200"/>
    <s v="C2 (L'Oreal Professionnel)"/>
    <x v="1"/>
    <x v="4"/>
    <s v="Dia"/>
    <s v="Dia Light"/>
    <s v="PC206164"/>
    <x v="362"/>
    <x v="362"/>
    <x v="15"/>
    <x v="362"/>
    <s v="111"/>
    <x v="0"/>
    <x v="0"/>
    <n v="1"/>
    <s v="SKU"/>
    <n v="596"/>
    <n v="7.9128980195689452E-2"/>
    <n v="47.160872196630912"/>
    <n v="556.49829192024481"/>
    <n v="556.49829192024481"/>
    <n v="11.8"/>
    <n v="9.3596820809249373"/>
    <n v="7.8308290155440359"/>
    <n v="11.8"/>
    <n v="11.8"/>
    <n v="0"/>
    <n v="11.8"/>
    <n v="11.515612017685104"/>
    <n v="0.2843879823148967"/>
    <m/>
    <n v="0"/>
    <n v="0"/>
    <n v="0"/>
    <n v="0"/>
    <n v="0"/>
    <s v=""/>
    <s v=""/>
    <n v="0"/>
    <n v="0"/>
    <s v="N"/>
    <n v="11.8"/>
    <n v="0"/>
    <n v="11.8"/>
  </r>
  <r>
    <x v="0"/>
    <s v="D200"/>
    <s v="C2 (L'Oreal Professionnel)"/>
    <x v="1"/>
    <x v="4"/>
    <s v="Dia"/>
    <s v="Dia Light"/>
    <s v="PC206638"/>
    <x v="363"/>
    <x v="363"/>
    <x v="19"/>
    <x v="363"/>
    <s v="NB101"/>
    <x v="1"/>
    <x v="2"/>
    <n v="1"/>
    <s v="SKU"/>
    <n v="7148"/>
    <n v="0.15971638478867556"/>
    <n v="1141.6527184694528"/>
    <n v="13613.228053137265"/>
    <n v="14378.016146010144"/>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8"/>
    <x v="363"/>
    <x v="363"/>
    <x v="19"/>
    <x v="363"/>
    <s v="NB101"/>
    <x v="1"/>
    <x v="2"/>
    <n v="1"/>
    <s v="SKU"/>
    <n v="7148"/>
    <n v="0.27674338455331027"/>
    <n v="1978.1617127870618"/>
    <n v="20895.481153070265"/>
    <n v="23928.696159161111"/>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8"/>
    <x v="363"/>
    <x v="363"/>
    <x v="19"/>
    <x v="363"/>
    <s v="NB101"/>
    <x v="1"/>
    <x v="2"/>
    <n v="1"/>
    <s v="SKU"/>
    <n v="7148"/>
    <n v="0.48441125046232475"/>
    <n v="3462.5716183046975"/>
    <n v="43446.24092296671"/>
    <n v="44383.929575980372"/>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8"/>
    <x v="363"/>
    <x v="363"/>
    <x v="19"/>
    <x v="363"/>
    <s v="NB101"/>
    <x v="1"/>
    <x v="2"/>
    <n v="1"/>
    <s v="SKU"/>
    <n v="7148"/>
    <n v="7.9128980195689452E-2"/>
    <n v="565.61395043878815"/>
    <n v="6787.3674052654578"/>
    <n v="7126.7357755287303"/>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58"/>
    <x v="364"/>
    <x v="364"/>
    <x v="15"/>
    <x v="364"/>
    <s v="111"/>
    <x v="0"/>
    <x v="0"/>
    <n v="1"/>
    <s v="SKU"/>
    <n v="1149"/>
    <n v="0.15971638478867556"/>
    <n v="183.51412612218823"/>
    <n v="2188.2483258330608"/>
    <n v="2188.2483258330608"/>
    <n v="89"/>
    <n v="67.774135446686003"/>
    <n v="56.446382428940652"/>
    <n v="89"/>
    <n v="89"/>
    <n v="0"/>
    <n v="11.924141057"/>
    <n v="11.855388575047524"/>
    <n v="6.8752481952476074E-2"/>
    <m/>
    <n v="0"/>
    <n v="0"/>
    <n v="0"/>
    <n v="0"/>
    <n v="0"/>
    <s v=""/>
    <s v=""/>
    <n v="0"/>
    <n v="0"/>
    <s v="N"/>
    <n v="89"/>
    <n v="0"/>
    <n v="89"/>
  </r>
  <r>
    <x v="1"/>
    <s v="N200"/>
    <s v="C2 (L'Oreal Professionnel)"/>
    <x v="1"/>
    <x v="4"/>
    <s v="Dia"/>
    <s v="Dia Light"/>
    <s v="PC206158"/>
    <x v="364"/>
    <x v="364"/>
    <x v="15"/>
    <x v="364"/>
    <s v="111"/>
    <x v="0"/>
    <x v="0"/>
    <n v="1"/>
    <s v="SKU"/>
    <n v="1149"/>
    <n v="0.27674338455331027"/>
    <n v="317.97814885175347"/>
    <n v="3358.828741588939"/>
    <n v="3358.8287415889386"/>
    <n v="124"/>
    <n v="91.21974063400576"/>
    <n v="73.605943152454785"/>
    <n v="124"/>
    <n v="124"/>
    <n v="0"/>
    <n v="10.563080368"/>
    <n v="11.855388575047524"/>
    <n v="-1.2923082070475242"/>
    <m/>
    <n v="0"/>
    <n v="0"/>
    <n v="0"/>
    <n v="0"/>
    <n v="0"/>
    <s v=""/>
    <s v=""/>
    <n v="0"/>
    <n v="0"/>
    <s v="N"/>
    <n v="124"/>
    <n v="0"/>
    <n v="124"/>
  </r>
  <r>
    <x v="2"/>
    <s v="S200"/>
    <s v="C2 (L'Oreal Professionnel)"/>
    <x v="1"/>
    <x v="4"/>
    <s v="Dia"/>
    <s v="Dia Light"/>
    <s v="PC206158"/>
    <x v="364"/>
    <x v="364"/>
    <x v="15"/>
    <x v="364"/>
    <s v="111"/>
    <x v="0"/>
    <x v="0"/>
    <n v="1"/>
    <s v="SKU"/>
    <n v="1149"/>
    <n v="0.48441125046232475"/>
    <n v="556.58852678121116"/>
    <n v="6983.7340263694377"/>
    <n v="6983.7340263694377"/>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58"/>
    <x v="364"/>
    <x v="364"/>
    <x v="15"/>
    <x v="364"/>
    <s v="111"/>
    <x v="0"/>
    <x v="0"/>
    <n v="1"/>
    <s v="SKU"/>
    <n v="1149"/>
    <n v="7.9128980195689452E-2"/>
    <n v="90.91919824484718"/>
    <n v="1091.0303789381662"/>
    <n v="1091.0303789381662"/>
    <n v="12"/>
    <n v="9.3596820809249373"/>
    <n v="7.8308290155440359"/>
    <n v="12"/>
    <n v="12"/>
    <n v="0"/>
    <n v="12"/>
    <n v="11.855388575047524"/>
    <n v="0.14461142495247614"/>
    <m/>
    <n v="0"/>
    <n v="0"/>
    <n v="0"/>
    <n v="0"/>
    <n v="0"/>
    <s v=""/>
    <s v=""/>
    <n v="0"/>
    <n v="0"/>
    <s v="N"/>
    <n v="12"/>
    <n v="0"/>
    <n v="12"/>
  </r>
  <r>
    <x v="0"/>
    <s v="D200"/>
    <s v="C2 (L'Oreal Professionnel)"/>
    <x v="1"/>
    <x v="4"/>
    <s v="Dia"/>
    <s v="Dia Light"/>
    <s v="PC206640"/>
    <x v="365"/>
    <x v="365"/>
    <x v="19"/>
    <x v="365"/>
    <s v="111"/>
    <x v="0"/>
    <x v="2"/>
    <n v="1"/>
    <s v="SKU"/>
    <n v="9206"/>
    <n v="0.15971638478867556"/>
    <n v="1470.3490383645471"/>
    <n v="17532.649336483166"/>
    <n v="18517.62963628559"/>
    <n v="0"/>
    <n v="67.774135446686003"/>
    <n v="56.446382428940652"/>
    <n v="89"/>
    <n v="94"/>
    <n v="5.6179775280898792E-2"/>
    <n v="12.594036622000001"/>
    <n v="12.565385794163451"/>
    <n v="2.8650827836550263E-2"/>
    <m/>
    <n v="0"/>
    <n v="0"/>
    <n v="0"/>
    <n v="0"/>
    <n v="0"/>
    <s v=""/>
    <s v=""/>
    <n v="0"/>
    <n v="0"/>
    <s v="N"/>
    <n v="94"/>
    <n v="0"/>
    <n v="94"/>
  </r>
  <r>
    <x v="1"/>
    <s v="N200"/>
    <s v="C2 (L'Oreal Professionnel)"/>
    <x v="1"/>
    <x v="4"/>
    <s v="Dia"/>
    <s v="Dia Light"/>
    <s v="PC206640"/>
    <x v="365"/>
    <x v="365"/>
    <x v="19"/>
    <x v="365"/>
    <s v="111"/>
    <x v="0"/>
    <x v="2"/>
    <n v="1"/>
    <s v="SKU"/>
    <n v="9206"/>
    <n v="0.27674338455331027"/>
    <n v="2547.6995981977743"/>
    <n v="26911.555609284402"/>
    <n v="30818.071746116002"/>
    <n v="0"/>
    <n v="91.21974063400576"/>
    <n v="73.605943152454785"/>
    <n v="124"/>
    <n v="142"/>
    <n v="0.14516129032258074"/>
    <n v="12.096430743999999"/>
    <n v="12.565385794163451"/>
    <n v="-0.4689550501634514"/>
    <m/>
    <n v="0"/>
    <n v="0"/>
    <n v="0"/>
    <n v="0"/>
    <n v="0"/>
    <s v=""/>
    <s v=""/>
    <n v="0"/>
    <n v="0"/>
    <s v="N"/>
    <n v="142"/>
    <n v="0"/>
    <n v="142"/>
  </r>
  <r>
    <x v="2"/>
    <s v="S200"/>
    <s v="C2 (L'Oreal Professionnel)"/>
    <x v="1"/>
    <x v="4"/>
    <s v="Dia"/>
    <s v="Dia Light"/>
    <s v="PC206640"/>
    <x v="365"/>
    <x v="365"/>
    <x v="19"/>
    <x v="365"/>
    <s v="111"/>
    <x v="0"/>
    <x v="2"/>
    <n v="1"/>
    <s v="SKU"/>
    <n v="9206"/>
    <n v="0.48441125046232475"/>
    <n v="4459.489971756162"/>
    <n v="55954.965575941736"/>
    <n v="57162.62670348004"/>
    <n v="0"/>
    <n v="105.64193083573487"/>
    <n v="86.308785529715763"/>
    <n v="139"/>
    <n v="142"/>
    <n v="2.1582733812949728E-2"/>
    <n v="12.818198283999999"/>
    <n v="12.565385794163451"/>
    <n v="0.25281248983654869"/>
    <m/>
    <n v="0"/>
    <n v="0"/>
    <n v="0"/>
    <n v="0"/>
    <n v="0"/>
    <s v=""/>
    <s v=""/>
    <n v="0"/>
    <n v="0"/>
    <s v="N"/>
    <n v="142"/>
    <n v="0"/>
    <n v="142"/>
  </r>
  <r>
    <x v="3"/>
    <s v="F200"/>
    <s v="C2 (L'Oreal Professionnel)"/>
    <x v="1"/>
    <x v="4"/>
    <s v="Dia"/>
    <s v="Dia Light"/>
    <s v="PC206640"/>
    <x v="365"/>
    <x v="365"/>
    <x v="19"/>
    <x v="365"/>
    <s v="111"/>
    <x v="0"/>
    <x v="2"/>
    <n v="1"/>
    <s v="SKU"/>
    <n v="9206"/>
    <n v="7.9128980195689452E-2"/>
    <n v="728.46139168151706"/>
    <n v="8741.5367001782051"/>
    <n v="9178.6135351871144"/>
    <n v="0"/>
    <n v="9.3596820809249373"/>
    <n v="7.8308290155440359"/>
    <n v="12"/>
    <n v="12.6"/>
    <n v="5.0000000000000044E-2"/>
    <n v="12.6"/>
    <n v="12.565385794163451"/>
    <n v="3.4614205836549061E-2"/>
    <m/>
    <n v="0"/>
    <n v="0"/>
    <n v="0"/>
    <n v="0"/>
    <n v="0"/>
    <s v=""/>
    <s v=""/>
    <n v="0"/>
    <n v="0"/>
    <s v="N"/>
    <n v="12.6"/>
    <n v="0"/>
    <n v="12.6"/>
  </r>
  <r>
    <x v="0"/>
    <s v="D200"/>
    <s v="C2 (L'Oreal Professionnel)"/>
    <x v="1"/>
    <x v="4"/>
    <s v="Dia"/>
    <s v="Dia Light"/>
    <s v="PC206158"/>
    <x v="366"/>
    <x v="366"/>
    <x v="15"/>
    <x v="366"/>
    <s v="111"/>
    <x v="0"/>
    <x v="0"/>
    <n v="1"/>
    <s v="SKU"/>
    <n v="683"/>
    <n v="0.15971638478867556"/>
    <n v="109.0862908106654"/>
    <n v="1300.7603190112973"/>
    <n v="1300.760319011297"/>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366"/>
    <x v="366"/>
    <x v="15"/>
    <x v="366"/>
    <s v="111"/>
    <x v="0"/>
    <x v="0"/>
    <n v="1"/>
    <s v="SKU"/>
    <n v="683"/>
    <n v="0.27674338455331027"/>
    <n v="189.01573164991092"/>
    <n v="1996.5883642343304"/>
    <n v="1996.5883642343301"/>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366"/>
    <x v="366"/>
    <x v="15"/>
    <x v="366"/>
    <s v="111"/>
    <x v="0"/>
    <x v="0"/>
    <n v="1"/>
    <s v="SKU"/>
    <n v="683"/>
    <n v="0.48441125046232475"/>
    <n v="330.8528840657678"/>
    <n v="4151.3405918279605"/>
    <n v="4151.3405918279595"/>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366"/>
    <x v="366"/>
    <x v="15"/>
    <x v="366"/>
    <s v="111"/>
    <x v="0"/>
    <x v="0"/>
    <n v="1"/>
    <s v="SKU"/>
    <n v="683"/>
    <n v="7.9128980195689452E-2"/>
    <n v="54.045093473655896"/>
    <n v="648.54112168387076"/>
    <n v="648.54112168387076"/>
    <n v="12"/>
    <n v="9.3596820809249373"/>
    <n v="7.8308290155440359"/>
    <n v="12"/>
    <n v="12"/>
    <n v="0"/>
    <n v="12"/>
    <n v="11.855388575047522"/>
    <n v="0.14461142495247792"/>
    <m/>
    <n v="0"/>
    <n v="0"/>
    <n v="0"/>
    <n v="0"/>
    <n v="0"/>
    <s v=""/>
    <s v=""/>
    <n v="0"/>
    <n v="0"/>
    <s v="N"/>
    <n v="12"/>
    <n v="0"/>
    <n v="12"/>
  </r>
  <r>
    <x v="0"/>
    <s v="D200"/>
    <s v="C2 (L'Oreal Professionnel)"/>
    <x v="1"/>
    <x v="4"/>
    <s v="Dia"/>
    <s v="Dia Light"/>
    <s v="PC206636"/>
    <x v="367"/>
    <x v="367"/>
    <x v="19"/>
    <x v="367"/>
    <s v="111"/>
    <x v="0"/>
    <x v="2"/>
    <n v="1"/>
    <s v="SKU"/>
    <n v="8532"/>
    <n v="0.15971638478867556"/>
    <n v="1362.7001950169799"/>
    <n v="16249.029343783877"/>
    <n v="17161.896160850389"/>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6"/>
    <x v="367"/>
    <x v="367"/>
    <x v="19"/>
    <x v="367"/>
    <s v="111"/>
    <x v="0"/>
    <x v="2"/>
    <n v="1"/>
    <s v="SKU"/>
    <n v="8532"/>
    <n v="0.27674338455331027"/>
    <n v="2361.1745570088433"/>
    <n v="24941.276608561209"/>
    <n v="28561.784503352352"/>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6"/>
    <x v="367"/>
    <x v="367"/>
    <x v="19"/>
    <x v="367"/>
    <s v="111"/>
    <x v="0"/>
    <x v="2"/>
    <n v="1"/>
    <s v="SKU"/>
    <n v="8532"/>
    <n v="0.48441125046232475"/>
    <n v="4132.9967889445552"/>
    <n v="51858.327861604914"/>
    <n v="52977.572347826608"/>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6"/>
    <x v="367"/>
    <x v="367"/>
    <x v="19"/>
    <x v="367"/>
    <s v="111"/>
    <x v="0"/>
    <x v="2"/>
    <n v="1"/>
    <s v="SKU"/>
    <n v="8532"/>
    <n v="7.9128980195689452E-2"/>
    <n v="675.12845902962238"/>
    <n v="8101.541508355469"/>
    <n v="8506.618583773241"/>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60"/>
    <x v="368"/>
    <x v="368"/>
    <x v="15"/>
    <x v="368"/>
    <s v="NB101"/>
    <x v="1"/>
    <x v="0"/>
    <n v="1"/>
    <s v="SKU"/>
    <n v="16"/>
    <n v="0.15971638478867556"/>
    <n v="2.5554621566188089"/>
    <n v="30.471691221348106"/>
    <n v="30.471691221348102"/>
    <n v="89"/>
    <n v="67.774135446686003"/>
    <n v="56.446382428940652"/>
    <n v="89"/>
    <n v="89"/>
    <n v="0"/>
    <n v="11.924141057"/>
    <n v="11.855388575047524"/>
    <n v="6.8752481952476074E-2"/>
    <n v="178"/>
    <n v="178"/>
    <n v="0"/>
    <n v="23.848282114"/>
    <n v="23.5173063515"/>
    <n v="0.3309757624999996"/>
    <s v=""/>
    <s v=""/>
    <n v="0"/>
    <n v="0"/>
    <s v="N"/>
    <n v="89"/>
    <n v="178"/>
    <n v="89"/>
  </r>
  <r>
    <x v="1"/>
    <s v="N200"/>
    <s v="C2 (L'Oreal Professionnel)"/>
    <x v="1"/>
    <x v="4"/>
    <s v="Dia"/>
    <s v="Dia Light"/>
    <s v="PC206160"/>
    <x v="368"/>
    <x v="368"/>
    <x v="15"/>
    <x v="368"/>
    <s v="NB101"/>
    <x v="1"/>
    <x v="0"/>
    <n v="1"/>
    <s v="SKU"/>
    <n v="16"/>
    <n v="0.27674338455331027"/>
    <n v="4.4278941528529643"/>
    <n v="46.772201797583136"/>
    <n v="46.772201797583136"/>
    <n v="124"/>
    <n v="91.21974063400576"/>
    <n v="73.605943152454785"/>
    <n v="124"/>
    <n v="124"/>
    <n v="0"/>
    <n v="10.563080368"/>
    <n v="11.855388575047524"/>
    <n v="-1.2923082070475242"/>
    <n v="248"/>
    <n v="248"/>
    <n v="0"/>
    <n v="21.126160735999999"/>
    <n v="23.5173063515"/>
    <n v="-2.391145615500001"/>
    <s v=""/>
    <s v=""/>
    <n v="0"/>
    <n v="0"/>
    <s v="N"/>
    <n v="124"/>
    <n v="248"/>
    <n v="124"/>
  </r>
  <r>
    <x v="2"/>
    <s v="S200"/>
    <s v="C2 (L'Oreal Professionnel)"/>
    <x v="1"/>
    <x v="4"/>
    <s v="Dia"/>
    <s v="Dia Light"/>
    <s v="PC206160"/>
    <x v="368"/>
    <x v="368"/>
    <x v="15"/>
    <x v="368"/>
    <s v="NB101"/>
    <x v="1"/>
    <x v="0"/>
    <n v="1"/>
    <s v="SKU"/>
    <n v="16"/>
    <n v="0.48441125046232475"/>
    <n v="7.750580007397196"/>
    <n v="97.249559984256763"/>
    <n v="97.249559984256749"/>
    <n v="139"/>
    <n v="105.64193083573487"/>
    <n v="86.308785529715763"/>
    <n v="139"/>
    <n v="139"/>
    <n v="0"/>
    <n v="12.547391277999999"/>
    <n v="11.855388575047524"/>
    <n v="0.69200270295247535"/>
    <n v="278"/>
    <n v="278"/>
    <n v="0"/>
    <n v="25.094782555999998"/>
    <n v="23.5173063515"/>
    <n v="1.5774762044999981"/>
    <s v=""/>
    <s v=""/>
    <n v="0"/>
    <n v="0"/>
    <s v="N"/>
    <n v="139"/>
    <n v="278"/>
    <n v="139"/>
  </r>
  <r>
    <x v="3"/>
    <s v="F200"/>
    <s v="C2 (L'Oreal Professionnel)"/>
    <x v="1"/>
    <x v="4"/>
    <s v="Dia"/>
    <s v="Dia Light"/>
    <s v="PC206160"/>
    <x v="368"/>
    <x v="368"/>
    <x v="15"/>
    <x v="368"/>
    <s v="NB101"/>
    <x v="1"/>
    <x v="0"/>
    <n v="1"/>
    <s v="SKU"/>
    <n v="16"/>
    <n v="7.9128980195689452E-2"/>
    <n v="1.2660636831310312"/>
    <n v="15.192764197572375"/>
    <n v="15.192764197572375"/>
    <n v="12"/>
    <n v="9.3596820809249373"/>
    <n v="7.8308290155440359"/>
    <n v="12"/>
    <n v="12"/>
    <n v="0"/>
    <n v="12"/>
    <n v="11.855388575047524"/>
    <n v="0.14461142495247614"/>
    <n v="24"/>
    <n v="24"/>
    <n v="0"/>
    <n v="24"/>
    <n v="23.5173063515"/>
    <n v="0.48269364849999974"/>
    <s v=""/>
    <s v=""/>
    <n v="0"/>
    <n v="0"/>
    <s v="N"/>
    <n v="12"/>
    <n v="24"/>
    <n v="12"/>
  </r>
  <r>
    <x v="0"/>
    <s v="D200"/>
    <s v="C2 (L'Oreal Professionnel)"/>
    <x v="1"/>
    <x v="4"/>
    <s v="Dia"/>
    <s v="Dia Light"/>
    <s v="PC206160"/>
    <x v="369"/>
    <x v="369"/>
    <x v="15"/>
    <x v="369"/>
    <s v="111"/>
    <x v="0"/>
    <x v="0"/>
    <n v="1"/>
    <s v="SKU"/>
    <n v="85"/>
    <n v="0.15971638478867556"/>
    <n v="13.575892707037422"/>
    <n v="161.88085961341179"/>
    <n v="161.88085961341179"/>
    <n v="89"/>
    <n v="67.774135446686003"/>
    <n v="56.446382428940652"/>
    <n v="89"/>
    <n v="89"/>
    <n v="0"/>
    <n v="11.924141057"/>
    <n v="11.855388575047522"/>
    <n v="6.8752481952477851E-2"/>
    <m/>
    <n v="0"/>
    <n v="0"/>
    <n v="0"/>
    <n v="0"/>
    <n v="0"/>
    <s v=""/>
    <s v=""/>
    <n v="0"/>
    <n v="0"/>
    <s v="N"/>
    <n v="89"/>
    <n v="0"/>
    <n v="89"/>
  </r>
  <r>
    <x v="1"/>
    <s v="N200"/>
    <s v="C2 (L'Oreal Professionnel)"/>
    <x v="1"/>
    <x v="4"/>
    <s v="Dia"/>
    <s v="Dia Light"/>
    <s v="PC206160"/>
    <x v="369"/>
    <x v="369"/>
    <x v="15"/>
    <x v="369"/>
    <s v="111"/>
    <x v="0"/>
    <x v="0"/>
    <n v="1"/>
    <s v="SKU"/>
    <n v="85"/>
    <n v="0.27674338455331027"/>
    <n v="23.523187687031374"/>
    <n v="248.47732204966042"/>
    <n v="248.47732204966042"/>
    <n v="124"/>
    <n v="91.21974063400576"/>
    <n v="73.605943152454785"/>
    <n v="124"/>
    <n v="124"/>
    <n v="0"/>
    <n v="10.563080368"/>
    <n v="11.855388575047522"/>
    <n v="-1.2923082070475225"/>
    <m/>
    <n v="0"/>
    <n v="0"/>
    <n v="0"/>
    <n v="0"/>
    <n v="0"/>
    <s v=""/>
    <s v=""/>
    <n v="0"/>
    <n v="0"/>
    <s v="N"/>
    <n v="124"/>
    <n v="0"/>
    <n v="124"/>
  </r>
  <r>
    <x v="2"/>
    <s v="S200"/>
    <s v="C2 (L'Oreal Professionnel)"/>
    <x v="1"/>
    <x v="4"/>
    <s v="Dia"/>
    <s v="Dia Light"/>
    <s v="PC206160"/>
    <x v="369"/>
    <x v="369"/>
    <x v="15"/>
    <x v="369"/>
    <s v="111"/>
    <x v="0"/>
    <x v="0"/>
    <n v="1"/>
    <s v="SKU"/>
    <n v="85"/>
    <n v="0.48441125046232475"/>
    <n v="41.174956289297604"/>
    <n v="516.63828741636405"/>
    <n v="516.63828741636394"/>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0"/>
    <x v="369"/>
    <x v="369"/>
    <x v="15"/>
    <x v="369"/>
    <s v="111"/>
    <x v="0"/>
    <x v="0"/>
    <n v="1"/>
    <s v="SKU"/>
    <n v="85"/>
    <n v="7.9128980195689452E-2"/>
    <n v="6.725963316633603"/>
    <n v="80.711559799603236"/>
    <n v="80.711559799603236"/>
    <n v="12"/>
    <n v="9.3596820809249373"/>
    <n v="7.8308290155440359"/>
    <n v="12"/>
    <n v="12"/>
    <n v="0"/>
    <n v="12"/>
    <n v="11.855388575047522"/>
    <n v="0.14461142495247792"/>
    <m/>
    <n v="0"/>
    <n v="0"/>
    <n v="0"/>
    <n v="0"/>
    <n v="0"/>
    <s v=""/>
    <s v=""/>
    <n v="0"/>
    <n v="0"/>
    <s v="N"/>
    <n v="12"/>
    <n v="0"/>
    <n v="12"/>
  </r>
  <r>
    <x v="0"/>
    <s v="D200"/>
    <s v="C2 (L'Oreal Professionnel)"/>
    <x v="1"/>
    <x v="4"/>
    <s v="Dia"/>
    <s v="Dia Light"/>
    <s v="PC206632"/>
    <x v="370"/>
    <x v="370"/>
    <x v="19"/>
    <x v="370"/>
    <s v="NB101"/>
    <x v="1"/>
    <x v="2"/>
    <n v="1"/>
    <s v="SKU"/>
    <n v="1666"/>
    <n v="0.15971638478867556"/>
    <n v="266.08749705793349"/>
    <n v="3172.8648484228715"/>
    <n v="3351.1156826039319"/>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32"/>
    <x v="370"/>
    <x v="370"/>
    <x v="19"/>
    <x v="370"/>
    <s v="NB101"/>
    <x v="1"/>
    <x v="2"/>
    <n v="1"/>
    <s v="SKU"/>
    <n v="1666"/>
    <n v="0.27674338455331027"/>
    <n v="461.05447866581488"/>
    <n v="4870.1555121733436"/>
    <n v="5577.1135703920545"/>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32"/>
    <x v="370"/>
    <x v="370"/>
    <x v="19"/>
    <x v="370"/>
    <s v="NB101"/>
    <x v="1"/>
    <x v="2"/>
    <n v="1"/>
    <s v="SKU"/>
    <n v="1666"/>
    <n v="0.48441125046232475"/>
    <n v="807.02914327023302"/>
    <n v="10126.110433360735"/>
    <n v="10344.65957940449"/>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32"/>
    <x v="370"/>
    <x v="370"/>
    <x v="19"/>
    <x v="370"/>
    <s v="NB101"/>
    <x v="1"/>
    <x v="2"/>
    <n v="1"/>
    <s v="SKU"/>
    <n v="1666"/>
    <n v="7.9128980195689452E-2"/>
    <n v="131.82888100601863"/>
    <n v="1581.9465720722237"/>
    <n v="1661.0439006758347"/>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162"/>
    <x v="371"/>
    <x v="371"/>
    <x v="15"/>
    <x v="371"/>
    <s v="111"/>
    <x v="0"/>
    <x v="0"/>
    <n v="1"/>
    <s v="SKU"/>
    <n v="20"/>
    <n v="0.15971638478867556"/>
    <n v="3.1943276957735112"/>
    <n v="38.089614026685133"/>
    <n v="38.089614026685126"/>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371"/>
    <x v="371"/>
    <x v="15"/>
    <x v="371"/>
    <s v="111"/>
    <x v="0"/>
    <x v="0"/>
    <n v="1"/>
    <s v="SKU"/>
    <n v="20"/>
    <n v="0.27674338455331027"/>
    <n v="5.5348676910662054"/>
    <n v="58.46525224697892"/>
    <n v="58.46525224697892"/>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371"/>
    <x v="371"/>
    <x v="15"/>
    <x v="371"/>
    <s v="111"/>
    <x v="0"/>
    <x v="0"/>
    <n v="1"/>
    <s v="SKU"/>
    <n v="20"/>
    <n v="0.48441125046232475"/>
    <n v="9.6882250092464943"/>
    <n v="121.56194998032093"/>
    <n v="121.5619499803209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371"/>
    <x v="371"/>
    <x v="15"/>
    <x v="371"/>
    <s v="111"/>
    <x v="0"/>
    <x v="0"/>
    <n v="1"/>
    <s v="SKU"/>
    <n v="20"/>
    <n v="7.9128980195689452E-2"/>
    <n v="1.5825796039137892"/>
    <n v="18.99095524696547"/>
    <n v="18.99095524696547"/>
    <n v="12"/>
    <n v="9.3596820809249373"/>
    <n v="7.8308290155440359"/>
    <n v="12"/>
    <n v="12"/>
    <n v="0"/>
    <n v="12"/>
    <n v="11.855388575047522"/>
    <n v="0.14461142495247792"/>
    <m/>
    <n v="0"/>
    <n v="0"/>
    <n v="0"/>
    <n v="0"/>
    <n v="0"/>
    <s v=""/>
    <s v=""/>
    <n v="0"/>
    <n v="0"/>
    <s v="N"/>
    <n v="12"/>
    <n v="0"/>
    <n v="12"/>
  </r>
  <r>
    <x v="0"/>
    <s v="D200"/>
    <s v="C2 (L'Oreal Professionnel)"/>
    <x v="1"/>
    <x v="4"/>
    <s v="Dia"/>
    <s v="Dia Light"/>
    <s v="PC206634"/>
    <x v="372"/>
    <x v="372"/>
    <x v="19"/>
    <x v="372"/>
    <s v="NB101"/>
    <x v="1"/>
    <x v="2"/>
    <n v="1"/>
    <s v="SKU"/>
    <n v="758"/>
    <n v="0.15971638478867556"/>
    <n v="121.06501966981607"/>
    <n v="1443.5963716113663"/>
    <n v="1524.697291364814"/>
    <n v="0"/>
    <n v="67.774135446686003"/>
    <n v="56.446382428940652"/>
    <n v="89"/>
    <n v="94"/>
    <n v="5.6179775280898792E-2"/>
    <n v="12.594036622000001"/>
    <n v="12.565385794163456"/>
    <n v="2.8650827836544934E-2"/>
    <n v="178"/>
    <n v="187.99999999999997"/>
    <n v="5.6179775280898792E-2"/>
    <n v="25.188073243999998"/>
    <n v="25.054332824999999"/>
    <n v="0.13374041899999867"/>
    <s v=""/>
    <s v=""/>
    <n v="0"/>
    <n v="0"/>
    <s v="N"/>
    <n v="94"/>
    <n v="188"/>
    <n v="94"/>
  </r>
  <r>
    <x v="1"/>
    <s v="N200"/>
    <s v="C2 (L'Oreal Professionnel)"/>
    <x v="1"/>
    <x v="4"/>
    <s v="Dia"/>
    <s v="Dia Light"/>
    <s v="PC206634"/>
    <x v="372"/>
    <x v="372"/>
    <x v="19"/>
    <x v="372"/>
    <s v="NB101"/>
    <x v="1"/>
    <x v="2"/>
    <n v="1"/>
    <s v="SKU"/>
    <n v="758"/>
    <n v="0.27674338455331027"/>
    <n v="209.77148549140918"/>
    <n v="2215.8330601605012"/>
    <n v="2537.486246312832"/>
    <n v="0"/>
    <n v="91.21974063400576"/>
    <n v="73.605943152454785"/>
    <n v="124"/>
    <n v="142"/>
    <n v="0.14516129032258074"/>
    <n v="12.096430743999999"/>
    <n v="12.565385794163456"/>
    <n v="-0.46895505016345673"/>
    <n v="248"/>
    <n v="284"/>
    <n v="0.14516129032258074"/>
    <n v="24.192861487999998"/>
    <n v="25.054332824999999"/>
    <n v="-0.86147133700000111"/>
    <s v=""/>
    <s v=""/>
    <n v="0"/>
    <n v="0"/>
    <s v="N"/>
    <n v="142"/>
    <n v="284"/>
    <n v="142"/>
  </r>
  <r>
    <x v="2"/>
    <s v="S200"/>
    <s v="C2 (L'Oreal Professionnel)"/>
    <x v="1"/>
    <x v="4"/>
    <s v="Dia"/>
    <s v="Dia Light"/>
    <s v="PC206634"/>
    <x v="372"/>
    <x v="372"/>
    <x v="19"/>
    <x v="372"/>
    <s v="NB101"/>
    <x v="1"/>
    <x v="2"/>
    <n v="1"/>
    <s v="SKU"/>
    <n v="758"/>
    <n v="0.48441125046232475"/>
    <n v="367.18372785044215"/>
    <n v="4607.1979042541634"/>
    <n v="4706.6338302452605"/>
    <n v="0"/>
    <n v="105.64193083573487"/>
    <n v="86.308785529715763"/>
    <n v="139"/>
    <n v="142"/>
    <n v="2.1582733812949728E-2"/>
    <n v="12.818198283999999"/>
    <n v="12.565385794163456"/>
    <n v="0.25281248983654336"/>
    <n v="278"/>
    <n v="284"/>
    <n v="2.1582733812949728E-2"/>
    <n v="25.636396567999999"/>
    <n v="25.054332824999999"/>
    <n v="0.58206374299999908"/>
    <s v=""/>
    <s v=""/>
    <n v="0"/>
    <n v="0"/>
    <s v="N"/>
    <n v="142"/>
    <n v="284"/>
    <n v="142"/>
  </r>
  <r>
    <x v="3"/>
    <s v="F200"/>
    <s v="C2 (L'Oreal Professionnel)"/>
    <x v="1"/>
    <x v="4"/>
    <s v="Dia"/>
    <s v="Dia Light"/>
    <s v="PC206634"/>
    <x v="372"/>
    <x v="372"/>
    <x v="19"/>
    <x v="372"/>
    <s v="NB101"/>
    <x v="1"/>
    <x v="2"/>
    <n v="1"/>
    <s v="SKU"/>
    <n v="758"/>
    <n v="7.9128980195689452E-2"/>
    <n v="59.979766988332607"/>
    <n v="719.75720385999125"/>
    <n v="755.74506405299087"/>
    <n v="0"/>
    <n v="9.3596820809249373"/>
    <n v="7.8308290155440359"/>
    <n v="12"/>
    <n v="12.6"/>
    <n v="5.0000000000000044E-2"/>
    <n v="12.6"/>
    <n v="12.565385794163456"/>
    <n v="3.4614205836543732E-2"/>
    <n v="24"/>
    <n v="25.200000000000003"/>
    <n v="5.0000000000000044E-2"/>
    <n v="25.200000000000003"/>
    <n v="25.054332824999999"/>
    <n v="0.14566717500000337"/>
    <s v=""/>
    <s v=""/>
    <n v="0"/>
    <n v="0"/>
    <s v="N"/>
    <n v="12.6"/>
    <n v="25.2"/>
    <n v="12.6"/>
  </r>
  <r>
    <x v="0"/>
    <s v="D200"/>
    <s v="C2 (L'Oreal Professionnel)"/>
    <x v="1"/>
    <x v="4"/>
    <s v="Dia"/>
    <s v="Dia Light"/>
    <s v="PC206161"/>
    <x v="373"/>
    <x v="373"/>
    <x v="15"/>
    <x v="373"/>
    <s v="111"/>
    <x v="0"/>
    <x v="0"/>
    <n v="1"/>
    <s v="SKU"/>
    <n v="9"/>
    <n v="0.15971638478867556"/>
    <n v="1.43744746309808"/>
    <n v="17.140326312008309"/>
    <n v="17.140326312008309"/>
    <n v="89"/>
    <n v="67.774135446686003"/>
    <n v="56.446382428940652"/>
    <n v="89"/>
    <n v="89"/>
    <n v="0"/>
    <n v="11.924141057"/>
    <n v="11.85538857504752"/>
    <n v="6.8752481952479627E-2"/>
    <m/>
    <n v="0"/>
    <n v="0"/>
    <n v="0"/>
    <n v="0"/>
    <n v="0"/>
    <s v=""/>
    <s v=""/>
    <n v="0"/>
    <n v="0"/>
    <s v="N"/>
    <n v="89"/>
    <n v="0"/>
    <n v="89"/>
  </r>
  <r>
    <x v="1"/>
    <s v="N200"/>
    <s v="C2 (L'Oreal Professionnel)"/>
    <x v="1"/>
    <x v="4"/>
    <s v="Dia"/>
    <s v="Dia Light"/>
    <s v="PC206161"/>
    <x v="373"/>
    <x v="373"/>
    <x v="15"/>
    <x v="373"/>
    <s v="111"/>
    <x v="0"/>
    <x v="0"/>
    <n v="1"/>
    <s v="SKU"/>
    <n v="9"/>
    <n v="0.27674338455331027"/>
    <n v="2.4906904609797924"/>
    <n v="26.309363511140514"/>
    <n v="26.309363511140514"/>
    <n v="124"/>
    <n v="91.21974063400576"/>
    <n v="73.605943152454785"/>
    <n v="124"/>
    <n v="124"/>
    <n v="0"/>
    <n v="10.563080368"/>
    <n v="11.85538857504752"/>
    <n v="-1.2923082070475207"/>
    <m/>
    <n v="0"/>
    <n v="0"/>
    <n v="0"/>
    <n v="0"/>
    <n v="0"/>
    <s v=""/>
    <s v=""/>
    <n v="0"/>
    <n v="0"/>
    <s v="N"/>
    <n v="124"/>
    <n v="0"/>
    <n v="124"/>
  </r>
  <r>
    <x v="2"/>
    <s v="S200"/>
    <s v="C2 (L'Oreal Professionnel)"/>
    <x v="1"/>
    <x v="4"/>
    <s v="Dia"/>
    <s v="Dia Light"/>
    <s v="PC206161"/>
    <x v="373"/>
    <x v="373"/>
    <x v="15"/>
    <x v="373"/>
    <s v="111"/>
    <x v="0"/>
    <x v="0"/>
    <n v="1"/>
    <s v="SKU"/>
    <n v="9"/>
    <n v="0.48441125046232475"/>
    <n v="4.3597012541609228"/>
    <n v="54.702877491144427"/>
    <n v="54.70287749114442"/>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61"/>
    <x v="373"/>
    <x v="373"/>
    <x v="15"/>
    <x v="373"/>
    <s v="111"/>
    <x v="0"/>
    <x v="0"/>
    <n v="1"/>
    <s v="SKU"/>
    <n v="9"/>
    <n v="7.9128980195689452E-2"/>
    <n v="0.7121608217612051"/>
    <n v="8.5459298611344607"/>
    <n v="8.5459298611344607"/>
    <n v="12"/>
    <n v="9.3596820809249373"/>
    <n v="7.8308290155440359"/>
    <n v="12"/>
    <n v="12"/>
    <n v="0"/>
    <n v="12"/>
    <n v="11.85538857504752"/>
    <n v="0.14461142495247969"/>
    <m/>
    <n v="0"/>
    <n v="0"/>
    <n v="0"/>
    <n v="0"/>
    <n v="0"/>
    <s v=""/>
    <s v=""/>
    <n v="0"/>
    <n v="0"/>
    <s v="N"/>
    <n v="12"/>
    <n v="0"/>
    <n v="12"/>
  </r>
  <r>
    <x v="0"/>
    <s v="D200"/>
    <s v="C2 (L'Oreal Professionnel)"/>
    <x v="1"/>
    <x v="4"/>
    <s v="Dia"/>
    <s v="Dia Light"/>
    <s v="PC206164"/>
    <x v="374"/>
    <x v="374"/>
    <x v="15"/>
    <x v="374"/>
    <s v="NB101"/>
    <x v="1"/>
    <x v="0"/>
    <n v="1"/>
    <s v="SKU"/>
    <n v="11"/>
    <n v="0.15971638478867556"/>
    <n v="1.7568802326754311"/>
    <n v="20.949287714676824"/>
    <n v="20.949287714676821"/>
    <n v="89"/>
    <n v="67.774135446686003"/>
    <n v="56.446382428940652"/>
    <n v="89"/>
    <n v="89"/>
    <n v="0"/>
    <n v="11.924141057"/>
    <n v="11.855388575047522"/>
    <n v="6.8752481952477851E-2"/>
    <n v="178"/>
    <n v="178"/>
    <n v="0"/>
    <n v="23.848282114"/>
    <n v="23.5173063515"/>
    <n v="0.3309757624999996"/>
    <s v=""/>
    <s v=""/>
    <n v="0"/>
    <n v="0"/>
    <s v="N"/>
    <n v="89"/>
    <n v="178"/>
    <n v="89"/>
  </r>
  <r>
    <x v="1"/>
    <s v="N200"/>
    <s v="C2 (L'Oreal Professionnel)"/>
    <x v="1"/>
    <x v="4"/>
    <s v="Dia"/>
    <s v="Dia Light"/>
    <s v="PC206164"/>
    <x v="374"/>
    <x v="374"/>
    <x v="15"/>
    <x v="374"/>
    <s v="NB101"/>
    <x v="1"/>
    <x v="0"/>
    <n v="1"/>
    <s v="SKU"/>
    <n v="11"/>
    <n v="0.27674338455331027"/>
    <n v="3.0441772300864129"/>
    <n v="32.155888735838403"/>
    <n v="32.15588873583841"/>
    <n v="124"/>
    <n v="91.21974063400576"/>
    <n v="73.605943152454785"/>
    <n v="124"/>
    <n v="124"/>
    <n v="0"/>
    <n v="10.563080368"/>
    <n v="11.855388575047522"/>
    <n v="-1.2923082070475225"/>
    <n v="248"/>
    <n v="248"/>
    <n v="0"/>
    <n v="21.126160735999999"/>
    <n v="23.5173063515"/>
    <n v="-2.391145615500001"/>
    <s v=""/>
    <s v=""/>
    <n v="0"/>
    <n v="0"/>
    <s v="N"/>
    <n v="124"/>
    <n v="248"/>
    <n v="124"/>
  </r>
  <r>
    <x v="2"/>
    <s v="S200"/>
    <s v="C2 (L'Oreal Professionnel)"/>
    <x v="1"/>
    <x v="4"/>
    <s v="Dia"/>
    <s v="Dia Light"/>
    <s v="PC206164"/>
    <x v="374"/>
    <x v="374"/>
    <x v="15"/>
    <x v="374"/>
    <s v="NB101"/>
    <x v="1"/>
    <x v="0"/>
    <n v="1"/>
    <s v="SKU"/>
    <n v="11"/>
    <n v="0.48441125046232475"/>
    <n v="5.3285237550855724"/>
    <n v="66.859072489176526"/>
    <n v="66.859072489176512"/>
    <n v="139"/>
    <n v="105.64193083573487"/>
    <n v="86.308785529715763"/>
    <n v="139"/>
    <n v="139"/>
    <n v="0"/>
    <n v="12.547391277999999"/>
    <n v="11.855388575047522"/>
    <n v="0.69200270295247712"/>
    <n v="278"/>
    <n v="278"/>
    <n v="0"/>
    <n v="25.094782555999998"/>
    <n v="23.5173063515"/>
    <n v="1.5774762044999981"/>
    <s v=""/>
    <s v=""/>
    <n v="0"/>
    <n v="0"/>
    <s v="N"/>
    <n v="139"/>
    <n v="278"/>
    <n v="139"/>
  </r>
  <r>
    <x v="3"/>
    <s v="F200"/>
    <s v="C2 (L'Oreal Professionnel)"/>
    <x v="1"/>
    <x v="4"/>
    <s v="Dia"/>
    <s v="Dia Light"/>
    <s v="PC206164"/>
    <x v="374"/>
    <x v="374"/>
    <x v="15"/>
    <x v="374"/>
    <s v="NB101"/>
    <x v="1"/>
    <x v="0"/>
    <n v="1"/>
    <s v="SKU"/>
    <n v="11"/>
    <n v="7.9128980195689452E-2"/>
    <n v="0.87041878215258395"/>
    <n v="10.445025385831007"/>
    <n v="10.445025385831007"/>
    <n v="12"/>
    <n v="9.3596820809249373"/>
    <n v="7.8308290155440359"/>
    <n v="12"/>
    <n v="12"/>
    <n v="0"/>
    <n v="12"/>
    <n v="11.855388575047522"/>
    <n v="0.14461142495247792"/>
    <n v="24"/>
    <n v="24"/>
    <n v="0"/>
    <n v="24"/>
    <n v="23.5173063515"/>
    <n v="0.48269364849999974"/>
    <s v=""/>
    <s v=""/>
    <n v="0"/>
    <n v="0"/>
    <s v="N"/>
    <n v="12"/>
    <n v="24"/>
    <n v="12"/>
  </r>
  <r>
    <x v="0"/>
    <s v="D200"/>
    <s v="C2 (L'Oreal Professionnel)"/>
    <x v="1"/>
    <x v="4"/>
    <s v="Dia"/>
    <s v="Dia Light"/>
    <s v="PC206638"/>
    <x v="375"/>
    <x v="375"/>
    <x v="19"/>
    <x v="375"/>
    <s v="NB101"/>
    <x v="1"/>
    <x v="2"/>
    <n v="1"/>
    <s v="SKU"/>
    <n v="461"/>
    <n v="0.15971638478867556"/>
    <n v="73.629253387579439"/>
    <n v="877.96560331509238"/>
    <n v="927.28951361369309"/>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8"/>
    <x v="375"/>
    <x v="375"/>
    <x v="19"/>
    <x v="375"/>
    <s v="NB101"/>
    <x v="1"/>
    <x v="2"/>
    <n v="1"/>
    <s v="SKU"/>
    <n v="461"/>
    <n v="0.27674338455331027"/>
    <n v="127.57870027907603"/>
    <n v="1347.624064292864"/>
    <n v="1543.2469123353767"/>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8"/>
    <x v="375"/>
    <x v="375"/>
    <x v="19"/>
    <x v="375"/>
    <s v="NB101"/>
    <x v="1"/>
    <x v="2"/>
    <n v="1"/>
    <s v="SKU"/>
    <n v="461"/>
    <n v="0.48441125046232475"/>
    <n v="223.31358646313171"/>
    <n v="2802.0029470463978"/>
    <n v="2862.4778307956003"/>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8"/>
    <x v="375"/>
    <x v="375"/>
    <x v="19"/>
    <x v="375"/>
    <s v="NB101"/>
    <x v="1"/>
    <x v="2"/>
    <n v="1"/>
    <s v="SKU"/>
    <n v="461"/>
    <n v="7.9128980195689452E-2"/>
    <n v="36.478459870212838"/>
    <n v="437.74151844255402"/>
    <n v="459.62859436468176"/>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58"/>
    <x v="376"/>
    <x v="376"/>
    <x v="15"/>
    <x v="376"/>
    <s v="111"/>
    <x v="0"/>
    <x v="0"/>
    <n v="1"/>
    <s v="SKU"/>
    <n v="22"/>
    <n v="0.15971638478867556"/>
    <n v="3.5137604653508623"/>
    <n v="41.898575429353649"/>
    <n v="41.898575429353642"/>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376"/>
    <x v="376"/>
    <x v="15"/>
    <x v="376"/>
    <s v="111"/>
    <x v="0"/>
    <x v="0"/>
    <n v="1"/>
    <s v="SKU"/>
    <n v="22"/>
    <n v="0.27674338455331027"/>
    <n v="6.0883544601728259"/>
    <n v="64.311777471676805"/>
    <n v="64.31177747167682"/>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376"/>
    <x v="376"/>
    <x v="15"/>
    <x v="376"/>
    <s v="111"/>
    <x v="0"/>
    <x v="0"/>
    <n v="1"/>
    <s v="SKU"/>
    <n v="22"/>
    <n v="0.48441125046232475"/>
    <n v="10.657047510171145"/>
    <n v="133.71814497835305"/>
    <n v="133.7181449783530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376"/>
    <x v="376"/>
    <x v="15"/>
    <x v="376"/>
    <s v="111"/>
    <x v="0"/>
    <x v="0"/>
    <n v="1"/>
    <s v="SKU"/>
    <n v="22"/>
    <n v="7.9128980195689452E-2"/>
    <n v="1.7408375643051679"/>
    <n v="20.890050771662015"/>
    <n v="20.890050771662015"/>
    <n v="12"/>
    <n v="9.3596820809249373"/>
    <n v="7.8308290155440359"/>
    <n v="12"/>
    <n v="12"/>
    <n v="0"/>
    <n v="12"/>
    <n v="11.855388575047522"/>
    <n v="0.14461142495247792"/>
    <m/>
    <n v="0"/>
    <n v="0"/>
    <n v="0"/>
    <n v="0"/>
    <n v="0"/>
    <s v=""/>
    <s v=""/>
    <n v="0"/>
    <n v="0"/>
    <s v="N"/>
    <n v="12"/>
    <n v="0"/>
    <n v="12"/>
  </r>
  <r>
    <x v="0"/>
    <s v="D200"/>
    <s v="C2 (L'Oreal Professionnel)"/>
    <x v="1"/>
    <x v="4"/>
    <s v="Dia"/>
    <s v="Dia Light"/>
    <s v="PC206636"/>
    <x v="377"/>
    <x v="377"/>
    <x v="19"/>
    <x v="377"/>
    <s v="NB101"/>
    <x v="1"/>
    <x v="2"/>
    <n v="1"/>
    <s v="SKU"/>
    <n v="798"/>
    <n v="0.15971638478867556"/>
    <n v="127.4536750613631"/>
    <n v="1519.7755996647368"/>
    <n v="1605.1562513312952"/>
    <n v="0"/>
    <n v="67.774135446686003"/>
    <n v="56.446382428940652"/>
    <n v="89"/>
    <n v="94"/>
    <n v="5.6179775280898792E-2"/>
    <n v="12.594036622000001"/>
    <n v="12.565385794163449"/>
    <n v="2.865082783655204E-2"/>
    <n v="178"/>
    <n v="187.99999999999997"/>
    <n v="5.6179775280898792E-2"/>
    <n v="25.188073243999998"/>
    <n v="25.054332824999999"/>
    <n v="0.13374041899999867"/>
    <s v=""/>
    <s v=""/>
    <n v="0"/>
    <n v="0"/>
    <s v="N"/>
    <n v="94"/>
    <n v="188"/>
    <n v="94"/>
  </r>
  <r>
    <x v="1"/>
    <s v="N200"/>
    <s v="C2 (L'Oreal Professionnel)"/>
    <x v="1"/>
    <x v="4"/>
    <s v="Dia"/>
    <s v="Dia Light"/>
    <s v="PC206636"/>
    <x v="377"/>
    <x v="377"/>
    <x v="19"/>
    <x v="377"/>
    <s v="NB101"/>
    <x v="1"/>
    <x v="2"/>
    <n v="1"/>
    <s v="SKU"/>
    <n v="798"/>
    <n v="0.27674338455331027"/>
    <n v="220.8412208735416"/>
    <n v="2332.7635646544591"/>
    <n v="2671.3905337172032"/>
    <n v="0"/>
    <n v="91.21974063400576"/>
    <n v="73.605943152454785"/>
    <n v="124"/>
    <n v="142"/>
    <n v="0.14516129032258074"/>
    <n v="12.096430743999999"/>
    <n v="12.565385794163449"/>
    <n v="-0.46895505016344963"/>
    <n v="248"/>
    <n v="284"/>
    <n v="0.14516129032258074"/>
    <n v="24.192861487999998"/>
    <n v="25.054332824999999"/>
    <n v="-0.86147133700000111"/>
    <s v=""/>
    <s v=""/>
    <n v="0"/>
    <n v="0"/>
    <s v="N"/>
    <n v="142"/>
    <n v="284"/>
    <n v="142"/>
  </r>
  <r>
    <x v="2"/>
    <s v="S200"/>
    <s v="C2 (L'Oreal Professionnel)"/>
    <x v="1"/>
    <x v="4"/>
    <s v="Dia"/>
    <s v="Dia Light"/>
    <s v="PC206636"/>
    <x v="377"/>
    <x v="377"/>
    <x v="19"/>
    <x v="377"/>
    <s v="NB101"/>
    <x v="1"/>
    <x v="2"/>
    <n v="1"/>
    <s v="SKU"/>
    <n v="798"/>
    <n v="0.48441125046232475"/>
    <n v="386.56017786893517"/>
    <n v="4850.3218042148055"/>
    <n v="4955.0050086223191"/>
    <n v="0"/>
    <n v="105.64193083573487"/>
    <n v="86.308785529715763"/>
    <n v="139"/>
    <n v="142"/>
    <n v="2.1582733812949728E-2"/>
    <n v="12.818198283999999"/>
    <n v="12.565385794163449"/>
    <n v="0.25281248983655047"/>
    <n v="278"/>
    <n v="284"/>
    <n v="2.1582733812949728E-2"/>
    <n v="25.636396567999999"/>
    <n v="25.054332824999999"/>
    <n v="0.58206374299999908"/>
    <s v=""/>
    <s v=""/>
    <n v="0"/>
    <n v="0"/>
    <s v="N"/>
    <n v="142"/>
    <n v="284"/>
    <n v="142"/>
  </r>
  <r>
    <x v="3"/>
    <s v="F200"/>
    <s v="C2 (L'Oreal Professionnel)"/>
    <x v="1"/>
    <x v="4"/>
    <s v="Dia"/>
    <s v="Dia Light"/>
    <s v="PC206636"/>
    <x v="377"/>
    <x v="377"/>
    <x v="19"/>
    <x v="377"/>
    <s v="NB101"/>
    <x v="1"/>
    <x v="2"/>
    <n v="1"/>
    <s v="SKU"/>
    <n v="798"/>
    <n v="7.9128980195689452E-2"/>
    <n v="63.144926196160185"/>
    <n v="757.73911435392222"/>
    <n v="795.6260700716183"/>
    <n v="0"/>
    <n v="9.3596820809249373"/>
    <n v="7.8308290155440359"/>
    <n v="12"/>
    <n v="12.6"/>
    <n v="5.0000000000000044E-2"/>
    <n v="12.6"/>
    <n v="12.565385794163449"/>
    <n v="3.4614205836550838E-2"/>
    <n v="24"/>
    <n v="25.200000000000003"/>
    <n v="5.0000000000000044E-2"/>
    <n v="25.200000000000003"/>
    <n v="25.054332824999999"/>
    <n v="0.14566717500000337"/>
    <s v=""/>
    <s v=""/>
    <n v="0"/>
    <n v="0"/>
    <s v="N"/>
    <n v="12.6"/>
    <n v="25.2"/>
    <n v="12.6"/>
  </r>
  <r>
    <x v="0"/>
    <s v="D200"/>
    <s v="C2 (L'Oreal Professionnel)"/>
    <x v="1"/>
    <x v="4"/>
    <s v="Dia"/>
    <s v="Dia Light"/>
    <s v="PC206160"/>
    <x v="378"/>
    <x v="378"/>
    <x v="15"/>
    <x v="378"/>
    <s v="111"/>
    <x v="0"/>
    <x v="0"/>
    <n v="1"/>
    <s v="SKU"/>
    <n v="231"/>
    <n v="0.15971638478867556"/>
    <n v="36.894484886184053"/>
    <n v="439.93504200821326"/>
    <n v="439.93504200821326"/>
    <n v="89"/>
    <n v="67.774135446686003"/>
    <n v="56.446382428940652"/>
    <n v="89"/>
    <n v="89"/>
    <n v="0"/>
    <n v="11.924141057"/>
    <n v="11.855388575047522"/>
    <n v="6.8752481952477851E-2"/>
    <m/>
    <n v="0"/>
    <n v="0"/>
    <n v="0"/>
    <n v="0"/>
    <n v="0"/>
    <s v=""/>
    <s v=""/>
    <n v="0"/>
    <n v="0"/>
    <s v="N"/>
    <n v="89"/>
    <n v="0"/>
    <n v="89"/>
  </r>
  <r>
    <x v="1"/>
    <s v="N200"/>
    <s v="C2 (L'Oreal Professionnel)"/>
    <x v="1"/>
    <x v="4"/>
    <s v="Dia"/>
    <s v="Dia Light"/>
    <s v="PC206160"/>
    <x v="378"/>
    <x v="378"/>
    <x v="15"/>
    <x v="378"/>
    <s v="111"/>
    <x v="0"/>
    <x v="0"/>
    <n v="1"/>
    <s v="SKU"/>
    <n v="231"/>
    <n v="0.27674338455331027"/>
    <n v="63.927721831814672"/>
    <n v="675.27366345260646"/>
    <n v="675.27366345260657"/>
    <n v="124"/>
    <n v="91.21974063400576"/>
    <n v="73.605943152454785"/>
    <n v="124"/>
    <n v="124"/>
    <n v="0"/>
    <n v="10.563080368"/>
    <n v="11.855388575047522"/>
    <n v="-1.2923082070475225"/>
    <m/>
    <n v="0"/>
    <n v="0"/>
    <n v="0"/>
    <n v="0"/>
    <n v="0"/>
    <s v=""/>
    <s v=""/>
    <n v="0"/>
    <n v="0"/>
    <s v="N"/>
    <n v="124"/>
    <n v="0"/>
    <n v="124"/>
  </r>
  <r>
    <x v="2"/>
    <s v="S200"/>
    <s v="C2 (L'Oreal Professionnel)"/>
    <x v="1"/>
    <x v="4"/>
    <s v="Dia"/>
    <s v="Dia Light"/>
    <s v="PC206160"/>
    <x v="378"/>
    <x v="378"/>
    <x v="15"/>
    <x v="378"/>
    <s v="111"/>
    <x v="0"/>
    <x v="0"/>
    <n v="1"/>
    <s v="SKU"/>
    <n v="231"/>
    <n v="0.48441125046232475"/>
    <n v="111.89899885679702"/>
    <n v="1404.040522272707"/>
    <n v="1404.0405222727068"/>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0"/>
    <x v="378"/>
    <x v="378"/>
    <x v="15"/>
    <x v="378"/>
    <s v="111"/>
    <x v="0"/>
    <x v="0"/>
    <n v="1"/>
    <s v="SKU"/>
    <n v="231"/>
    <n v="7.9128980195689452E-2"/>
    <n v="18.278794425204264"/>
    <n v="219.34553310245116"/>
    <n v="219.34553310245116"/>
    <n v="12"/>
    <n v="9.3596820809249373"/>
    <n v="7.8308290155440359"/>
    <n v="12"/>
    <n v="12"/>
    <n v="0"/>
    <n v="12"/>
    <n v="11.855388575047522"/>
    <n v="0.14461142495247792"/>
    <m/>
    <n v="0"/>
    <n v="0"/>
    <n v="0"/>
    <n v="0"/>
    <n v="0"/>
    <s v=""/>
    <s v=""/>
    <n v="0"/>
    <n v="0"/>
    <s v="N"/>
    <n v="12"/>
    <n v="0"/>
    <n v="12"/>
  </r>
  <r>
    <x v="0"/>
    <s v="D200"/>
    <s v="C2 (L'Oreal Professionnel)"/>
    <x v="1"/>
    <x v="4"/>
    <s v="Dia"/>
    <s v="Dia Light"/>
    <s v="PC206632"/>
    <x v="379"/>
    <x v="379"/>
    <x v="19"/>
    <x v="379"/>
    <s v="NB101"/>
    <x v="1"/>
    <x v="2"/>
    <n v="1"/>
    <s v="SKU"/>
    <n v="3018"/>
    <n v="0.15971638478867556"/>
    <n v="482.02404929222286"/>
    <n v="5747.7227566267866"/>
    <n v="6070.6285294709878"/>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2"/>
    <x v="379"/>
    <x v="379"/>
    <x v="19"/>
    <x v="379"/>
    <s v="NB101"/>
    <x v="1"/>
    <x v="2"/>
    <n v="1"/>
    <s v="SKU"/>
    <n v="3018"/>
    <n v="0.27674338455331027"/>
    <n v="835.21153458189042"/>
    <n v="8822.4065640691206"/>
    <n v="10103.078484659798"/>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2"/>
    <x v="379"/>
    <x v="379"/>
    <x v="19"/>
    <x v="379"/>
    <s v="NB101"/>
    <x v="1"/>
    <x v="2"/>
    <n v="1"/>
    <s v="SKU"/>
    <n v="3018"/>
    <n v="0.48441125046232475"/>
    <n v="1461.9531538952961"/>
    <n v="18343.69825203043"/>
    <n v="18739.605408549072"/>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2"/>
    <x v="379"/>
    <x v="379"/>
    <x v="19"/>
    <x v="379"/>
    <s v="NB101"/>
    <x v="1"/>
    <x v="2"/>
    <n v="1"/>
    <s v="SKU"/>
    <n v="3018"/>
    <n v="7.9128980195689452E-2"/>
    <n v="238.81126223059076"/>
    <n v="2865.7351467670892"/>
    <n v="3009.0219041054434"/>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2"/>
    <x v="380"/>
    <x v="380"/>
    <x v="15"/>
    <x v="380"/>
    <s v="111"/>
    <x v="0"/>
    <x v="0"/>
    <n v="1"/>
    <s v="SKU"/>
    <n v="107"/>
    <n v="0.15971638478867556"/>
    <n v="17.089653172388285"/>
    <n v="203.77943504276547"/>
    <n v="203.77943504276544"/>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380"/>
    <x v="380"/>
    <x v="15"/>
    <x v="380"/>
    <s v="111"/>
    <x v="0"/>
    <x v="0"/>
    <n v="1"/>
    <s v="SKU"/>
    <n v="107"/>
    <n v="0.27674338455331027"/>
    <n v="29.611542147204197"/>
    <n v="312.78909952133722"/>
    <n v="312.78909952133722"/>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380"/>
    <x v="380"/>
    <x v="15"/>
    <x v="380"/>
    <s v="111"/>
    <x v="0"/>
    <x v="0"/>
    <n v="1"/>
    <s v="SKU"/>
    <n v="107"/>
    <n v="0.48441125046232475"/>
    <n v="51.832003799468751"/>
    <n v="650.3564323947171"/>
    <n v="650.35643239471699"/>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380"/>
    <x v="380"/>
    <x v="15"/>
    <x v="380"/>
    <s v="111"/>
    <x v="0"/>
    <x v="0"/>
    <n v="1"/>
    <s v="SKU"/>
    <n v="107"/>
    <n v="7.9128980195689452E-2"/>
    <n v="8.4668008809387718"/>
    <n v="101.60161057126527"/>
    <n v="101.60161057126527"/>
    <n v="12"/>
    <n v="9.3596820809249373"/>
    <n v="7.8308290155440359"/>
    <n v="12"/>
    <n v="12"/>
    <n v="0"/>
    <n v="12"/>
    <n v="11.855388575047522"/>
    <n v="0.14461142495247792"/>
    <m/>
    <n v="0"/>
    <n v="0"/>
    <n v="0"/>
    <n v="0"/>
    <n v="0"/>
    <s v=""/>
    <s v=""/>
    <n v="0"/>
    <n v="0"/>
    <s v="N"/>
    <n v="12"/>
    <n v="0"/>
    <n v="12"/>
  </r>
  <r>
    <x v="0"/>
    <s v="D200"/>
    <s v="C2 (L'Oreal Professionnel)"/>
    <x v="1"/>
    <x v="4"/>
    <s v="Dia"/>
    <s v="Dia Light"/>
    <s v="PC206634"/>
    <x v="381"/>
    <x v="381"/>
    <x v="19"/>
    <x v="381"/>
    <s v="NB101"/>
    <x v="1"/>
    <x v="2"/>
    <n v="1"/>
    <s v="SKU"/>
    <n v="2247"/>
    <n v="0.15971638478867556"/>
    <n v="358.88271662015399"/>
    <n v="4279.3681358980748"/>
    <n v="4519.7820761170678"/>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34"/>
    <x v="381"/>
    <x v="381"/>
    <x v="19"/>
    <x v="381"/>
    <s v="NB101"/>
    <x v="1"/>
    <x v="2"/>
    <n v="1"/>
    <s v="SKU"/>
    <n v="2247"/>
    <n v="0.27674338455331027"/>
    <n v="621.84238509128818"/>
    <n v="6568.5710899480819"/>
    <n v="7522.0733449405452"/>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34"/>
    <x v="381"/>
    <x v="381"/>
    <x v="19"/>
    <x v="381"/>
    <s v="NB101"/>
    <x v="1"/>
    <x v="2"/>
    <n v="1"/>
    <s v="SKU"/>
    <n v="2247"/>
    <n v="0.48441125046232475"/>
    <n v="1088.4720797888438"/>
    <n v="13657.485080289058"/>
    <n v="13952.250945331267"/>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34"/>
    <x v="381"/>
    <x v="381"/>
    <x v="19"/>
    <x v="381"/>
    <s v="NB101"/>
    <x v="1"/>
    <x v="2"/>
    <n v="1"/>
    <s v="SKU"/>
    <n v="2247"/>
    <n v="7.9128980195689452E-2"/>
    <n v="177.80281849971419"/>
    <n v="2133.6338219965701"/>
    <n v="2240.3155130963987"/>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162"/>
    <x v="382"/>
    <x v="382"/>
    <x v="15"/>
    <x v="382"/>
    <s v="111"/>
    <x v="0"/>
    <x v="0"/>
    <n v="1"/>
    <s v="SKU"/>
    <n v="70"/>
    <n v="0.15971638478867556"/>
    <n v="11.18014693520729"/>
    <n v="133.31364909339797"/>
    <n v="133.31364909339797"/>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382"/>
    <x v="382"/>
    <x v="15"/>
    <x v="382"/>
    <s v="111"/>
    <x v="0"/>
    <x v="0"/>
    <n v="1"/>
    <s v="SKU"/>
    <n v="70"/>
    <n v="0.27674338455331027"/>
    <n v="19.37203691873172"/>
    <n v="204.62838286442621"/>
    <n v="204.62838286442624"/>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382"/>
    <x v="382"/>
    <x v="15"/>
    <x v="382"/>
    <s v="111"/>
    <x v="0"/>
    <x v="0"/>
    <n v="1"/>
    <s v="SKU"/>
    <n v="70"/>
    <n v="0.48441125046232475"/>
    <n v="33.90878753236273"/>
    <n v="425.4668249311232"/>
    <n v="425.46682493112326"/>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382"/>
    <x v="382"/>
    <x v="15"/>
    <x v="382"/>
    <s v="111"/>
    <x v="0"/>
    <x v="0"/>
    <n v="1"/>
    <s v="SKU"/>
    <n v="70"/>
    <n v="7.9128980195689452E-2"/>
    <n v="5.539028613698262"/>
    <n v="66.468343364379137"/>
    <n v="66.468343364379137"/>
    <n v="12"/>
    <n v="9.3596820809249373"/>
    <n v="7.8308290155440359"/>
    <n v="12"/>
    <n v="12"/>
    <n v="0"/>
    <n v="12"/>
    <n v="11.855388575047522"/>
    <n v="0.14461142495247792"/>
    <m/>
    <n v="0"/>
    <n v="0"/>
    <n v="0"/>
    <n v="0"/>
    <n v="0"/>
    <s v=""/>
    <s v=""/>
    <n v="0"/>
    <n v="0"/>
    <s v="N"/>
    <n v="12"/>
    <n v="0"/>
    <n v="12"/>
  </r>
  <r>
    <x v="0"/>
    <s v="D200"/>
    <s v="C2 (L'Oreal Professionnel)"/>
    <x v="1"/>
    <x v="4"/>
    <s v="Dia"/>
    <s v="Dia Light"/>
    <s v="PC206634"/>
    <x v="383"/>
    <x v="383"/>
    <x v="19"/>
    <x v="383"/>
    <s v="NB101"/>
    <x v="1"/>
    <x v="2"/>
    <n v="1"/>
    <s v="SKU"/>
    <n v="1381"/>
    <n v="0.15971638478867556"/>
    <n v="220.56832739316096"/>
    <n v="2630.0878485426083"/>
    <n v="2777.8455928427552"/>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4"/>
    <x v="383"/>
    <x v="383"/>
    <x v="19"/>
    <x v="383"/>
    <s v="NB101"/>
    <x v="1"/>
    <x v="2"/>
    <n v="1"/>
    <s v="SKU"/>
    <n v="1381"/>
    <n v="0.27674338455331027"/>
    <n v="382.1826140681215"/>
    <n v="4037.0256676538943"/>
    <n v="4623.0455226359118"/>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4"/>
    <x v="383"/>
    <x v="383"/>
    <x v="19"/>
    <x v="383"/>
    <s v="NB101"/>
    <x v="1"/>
    <x v="2"/>
    <n v="1"/>
    <s v="SKU"/>
    <n v="1381"/>
    <n v="0.48441125046232475"/>
    <n v="668.97193688847051"/>
    <n v="8393.8526461411602"/>
    <n v="8575.0149334679481"/>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4"/>
    <x v="383"/>
    <x v="383"/>
    <x v="19"/>
    <x v="383"/>
    <s v="NB101"/>
    <x v="1"/>
    <x v="2"/>
    <n v="1"/>
    <s v="SKU"/>
    <n v="1381"/>
    <n v="7.9128980195689452E-2"/>
    <n v="109.27712165024714"/>
    <n v="1311.3254598029657"/>
    <n v="1376.891732793114"/>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1"/>
    <x v="384"/>
    <x v="384"/>
    <x v="15"/>
    <x v="384"/>
    <s v="111"/>
    <x v="0"/>
    <x v="0"/>
    <n v="1"/>
    <s v="SKU"/>
    <n v="60"/>
    <n v="0.15971638478867556"/>
    <n v="9.5829830873205335"/>
    <n v="114.26884208005541"/>
    <n v="114.26884208005539"/>
    <n v="89"/>
    <n v="67.774135446686003"/>
    <n v="56.446382428940652"/>
    <n v="89"/>
    <n v="89"/>
    <n v="0"/>
    <n v="11.924141057"/>
    <n v="11.85538857504752"/>
    <n v="6.8752481952479627E-2"/>
    <m/>
    <n v="0"/>
    <n v="0"/>
    <n v="0"/>
    <n v="0"/>
    <n v="0"/>
    <s v=""/>
    <s v=""/>
    <n v="0"/>
    <n v="0"/>
    <s v="N"/>
    <n v="89"/>
    <n v="0"/>
    <n v="89"/>
  </r>
  <r>
    <x v="1"/>
    <s v="N200"/>
    <s v="C2 (L'Oreal Professionnel)"/>
    <x v="1"/>
    <x v="4"/>
    <s v="Dia"/>
    <s v="Dia Light"/>
    <s v="PC206161"/>
    <x v="384"/>
    <x v="384"/>
    <x v="15"/>
    <x v="384"/>
    <s v="111"/>
    <x v="0"/>
    <x v="0"/>
    <n v="1"/>
    <s v="SKU"/>
    <n v="60"/>
    <n v="0.27674338455331027"/>
    <n v="16.604603073198618"/>
    <n v="175.39575674093678"/>
    <n v="175.39575674093678"/>
    <n v="124"/>
    <n v="91.21974063400576"/>
    <n v="73.605943152454785"/>
    <n v="124"/>
    <n v="124"/>
    <n v="0"/>
    <n v="10.563080368"/>
    <n v="11.85538857504752"/>
    <n v="-1.2923082070475207"/>
    <m/>
    <n v="0"/>
    <n v="0"/>
    <n v="0"/>
    <n v="0"/>
    <n v="0"/>
    <s v=""/>
    <s v=""/>
    <n v="0"/>
    <n v="0"/>
    <s v="N"/>
    <n v="124"/>
    <n v="0"/>
    <n v="124"/>
  </r>
  <r>
    <x v="2"/>
    <s v="S200"/>
    <s v="C2 (L'Oreal Professionnel)"/>
    <x v="1"/>
    <x v="4"/>
    <s v="Dia"/>
    <s v="Dia Light"/>
    <s v="PC206161"/>
    <x v="384"/>
    <x v="384"/>
    <x v="15"/>
    <x v="384"/>
    <s v="111"/>
    <x v="0"/>
    <x v="0"/>
    <n v="1"/>
    <s v="SKU"/>
    <n v="60"/>
    <n v="0.48441125046232475"/>
    <n v="29.064675027739487"/>
    <n v="364.68584994096284"/>
    <n v="364.68584994096284"/>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61"/>
    <x v="384"/>
    <x v="384"/>
    <x v="15"/>
    <x v="384"/>
    <s v="111"/>
    <x v="0"/>
    <x v="0"/>
    <n v="1"/>
    <s v="SKU"/>
    <n v="60"/>
    <n v="7.9128980195689452E-2"/>
    <n v="4.7477388117413675"/>
    <n v="56.97286574089641"/>
    <n v="56.97286574089641"/>
    <n v="12"/>
    <n v="9.3596820809249373"/>
    <n v="7.8308290155440359"/>
    <n v="12"/>
    <n v="12"/>
    <n v="0"/>
    <n v="12"/>
    <n v="11.85538857504752"/>
    <n v="0.14461142495247969"/>
    <m/>
    <n v="0"/>
    <n v="0"/>
    <n v="0"/>
    <n v="0"/>
    <n v="0"/>
    <s v=""/>
    <s v=""/>
    <n v="0"/>
    <n v="0"/>
    <s v="N"/>
    <n v="12"/>
    <n v="0"/>
    <n v="12"/>
  </r>
  <r>
    <x v="0"/>
    <s v="D200"/>
    <s v="C2 (L'Oreal Professionnel)"/>
    <x v="1"/>
    <x v="4"/>
    <s v="Dia"/>
    <s v="Dia Light"/>
    <s v="PC206633"/>
    <x v="385"/>
    <x v="385"/>
    <x v="19"/>
    <x v="385"/>
    <s v="NB101"/>
    <x v="1"/>
    <x v="2"/>
    <n v="1"/>
    <s v="SKU"/>
    <n v="1197"/>
    <n v="0.15971638478867556"/>
    <n v="191.18051259204464"/>
    <n v="2279.6633994971053"/>
    <n v="2407.7343769969425"/>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33"/>
    <x v="385"/>
    <x v="385"/>
    <x v="19"/>
    <x v="385"/>
    <s v="NB101"/>
    <x v="1"/>
    <x v="2"/>
    <n v="1"/>
    <s v="SKU"/>
    <n v="1197"/>
    <n v="0.27674338455331027"/>
    <n v="331.2618313103124"/>
    <n v="3499.1453469816888"/>
    <n v="4007.0858005758046"/>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33"/>
    <x v="385"/>
    <x v="385"/>
    <x v="19"/>
    <x v="385"/>
    <s v="NB101"/>
    <x v="1"/>
    <x v="2"/>
    <n v="1"/>
    <s v="SKU"/>
    <n v="1197"/>
    <n v="0.48441125046232475"/>
    <n v="579.84026680340276"/>
    <n v="7275.4827063222083"/>
    <n v="7432.5075129334791"/>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33"/>
    <x v="385"/>
    <x v="385"/>
    <x v="19"/>
    <x v="385"/>
    <s v="NB101"/>
    <x v="1"/>
    <x v="2"/>
    <n v="1"/>
    <s v="SKU"/>
    <n v="1197"/>
    <n v="7.9128980195689452E-2"/>
    <n v="94.717389294240277"/>
    <n v="1136.6086715308834"/>
    <n v="1193.4391051074274"/>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159"/>
    <x v="386"/>
    <x v="386"/>
    <x v="15"/>
    <x v="386"/>
    <s v="111"/>
    <x v="0"/>
    <x v="0"/>
    <n v="1"/>
    <s v="SKU"/>
    <n v="23"/>
    <n v="0.15971638478867556"/>
    <n v="3.6734768501395378"/>
    <n v="43.803056130687899"/>
    <n v="43.803056130687899"/>
    <n v="89"/>
    <n v="67.774135446686003"/>
    <n v="56.446382428940652"/>
    <n v="89"/>
    <n v="89"/>
    <n v="0"/>
    <n v="11.924141057"/>
    <n v="11.855388575047522"/>
    <n v="6.8752481952477851E-2"/>
    <m/>
    <n v="0"/>
    <n v="0"/>
    <n v="0"/>
    <n v="0"/>
    <n v="0"/>
    <s v=""/>
    <s v=""/>
    <n v="0"/>
    <n v="0"/>
    <s v="N"/>
    <n v="89"/>
    <n v="0"/>
    <n v="89"/>
  </r>
  <r>
    <x v="1"/>
    <s v="N200"/>
    <s v="C2 (L'Oreal Professionnel)"/>
    <x v="1"/>
    <x v="4"/>
    <s v="Dia"/>
    <s v="Dia Light"/>
    <s v="PC206159"/>
    <x v="386"/>
    <x v="386"/>
    <x v="15"/>
    <x v="386"/>
    <s v="111"/>
    <x v="0"/>
    <x v="0"/>
    <n v="1"/>
    <s v="SKU"/>
    <n v="23"/>
    <n v="0.27674338455331027"/>
    <n v="6.3650978447261366"/>
    <n v="67.235040084025769"/>
    <n v="67.235040084025769"/>
    <n v="124"/>
    <n v="91.21974063400576"/>
    <n v="73.605943152454785"/>
    <n v="124"/>
    <n v="124"/>
    <n v="0"/>
    <n v="10.563080368"/>
    <n v="11.855388575047522"/>
    <n v="-1.2923082070475225"/>
    <m/>
    <n v="0"/>
    <n v="0"/>
    <n v="0"/>
    <n v="0"/>
    <n v="0"/>
    <s v=""/>
    <s v=""/>
    <n v="0"/>
    <n v="0"/>
    <s v="N"/>
    <n v="124"/>
    <n v="0"/>
    <n v="124"/>
  </r>
  <r>
    <x v="2"/>
    <s v="S200"/>
    <s v="C2 (L'Oreal Professionnel)"/>
    <x v="1"/>
    <x v="4"/>
    <s v="Dia"/>
    <s v="Dia Light"/>
    <s v="PC206159"/>
    <x v="386"/>
    <x v="386"/>
    <x v="15"/>
    <x v="386"/>
    <s v="111"/>
    <x v="0"/>
    <x v="0"/>
    <n v="1"/>
    <s v="SKU"/>
    <n v="23"/>
    <n v="0.48441125046232475"/>
    <n v="11.141458760633469"/>
    <n v="139.79624247736908"/>
    <n v="139.79624247736908"/>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9"/>
    <x v="386"/>
    <x v="386"/>
    <x v="15"/>
    <x v="386"/>
    <s v="111"/>
    <x v="0"/>
    <x v="0"/>
    <n v="1"/>
    <s v="SKU"/>
    <n v="23"/>
    <n v="7.9128980195689452E-2"/>
    <n v="1.8199665445008575"/>
    <n v="21.839598534010289"/>
    <n v="21.839598534010289"/>
    <n v="12"/>
    <n v="9.3596820809249373"/>
    <n v="7.8308290155440359"/>
    <n v="12"/>
    <n v="12"/>
    <n v="0"/>
    <n v="12"/>
    <n v="11.855388575047522"/>
    <n v="0.14461142495247792"/>
    <m/>
    <n v="0"/>
    <n v="0"/>
    <n v="0"/>
    <n v="0"/>
    <n v="0"/>
    <s v=""/>
    <s v=""/>
    <n v="0"/>
    <n v="0"/>
    <s v="N"/>
    <n v="12"/>
    <n v="0"/>
    <n v="12"/>
  </r>
  <r>
    <x v="0"/>
    <s v="D200"/>
    <s v="C2 (L'Oreal Professionnel)"/>
    <x v="1"/>
    <x v="4"/>
    <s v="Dia"/>
    <s v="Dia Light"/>
    <s v="PC206631"/>
    <x v="387"/>
    <x v="387"/>
    <x v="19"/>
    <x v="387"/>
    <s v="NB101"/>
    <x v="1"/>
    <x v="2"/>
    <n v="1"/>
    <s v="SKU"/>
    <n v="938"/>
    <n v="0.15971638478867556"/>
    <n v="149.81396893177768"/>
    <n v="1786.4028978515328"/>
    <n v="1886.7626112139785"/>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1"/>
    <x v="387"/>
    <x v="387"/>
    <x v="19"/>
    <x v="387"/>
    <s v="NB101"/>
    <x v="1"/>
    <x v="2"/>
    <n v="1"/>
    <s v="SKU"/>
    <n v="938"/>
    <n v="0.27674338455331027"/>
    <n v="259.58529471100502"/>
    <n v="2742.0203303833114"/>
    <n v="3140.0555396325017"/>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1"/>
    <x v="387"/>
    <x v="387"/>
    <x v="19"/>
    <x v="387"/>
    <s v="NB101"/>
    <x v="1"/>
    <x v="2"/>
    <n v="1"/>
    <s v="SKU"/>
    <n v="938"/>
    <n v="0.48441125046232475"/>
    <n v="454.37775293366059"/>
    <n v="5701.2554540770516"/>
    <n v="5824.3041329420239"/>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1"/>
    <x v="387"/>
    <x v="387"/>
    <x v="19"/>
    <x v="387"/>
    <s v="NB101"/>
    <x v="1"/>
    <x v="2"/>
    <n v="1"/>
    <s v="SKU"/>
    <n v="938"/>
    <n v="7.9128980195689452E-2"/>
    <n v="74.222983423556713"/>
    <n v="890.67580108268055"/>
    <n v="935.20959113681454"/>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58"/>
    <x v="388"/>
    <x v="388"/>
    <x v="15"/>
    <x v="388"/>
    <s v="111"/>
    <x v="0"/>
    <x v="0"/>
    <n v="1"/>
    <s v="SKU"/>
    <n v="44"/>
    <n v="0.15971638478867556"/>
    <n v="7.0275209307017246"/>
    <n v="83.797150858707298"/>
    <n v="83.797150858707283"/>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388"/>
    <x v="388"/>
    <x v="15"/>
    <x v="388"/>
    <s v="111"/>
    <x v="0"/>
    <x v="0"/>
    <n v="1"/>
    <s v="SKU"/>
    <n v="44"/>
    <n v="0.27674338455331027"/>
    <n v="12.176708920345652"/>
    <n v="128.62355494335361"/>
    <n v="128.62355494335364"/>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388"/>
    <x v="388"/>
    <x v="15"/>
    <x v="388"/>
    <s v="111"/>
    <x v="0"/>
    <x v="0"/>
    <n v="1"/>
    <s v="SKU"/>
    <n v="44"/>
    <n v="0.48441125046232475"/>
    <n v="21.31409502034229"/>
    <n v="267.4362899567061"/>
    <n v="267.43628995670605"/>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388"/>
    <x v="388"/>
    <x v="15"/>
    <x v="388"/>
    <s v="111"/>
    <x v="0"/>
    <x v="0"/>
    <n v="1"/>
    <s v="SKU"/>
    <n v="44"/>
    <n v="7.9128980195689452E-2"/>
    <n v="3.4816751286103358"/>
    <n v="41.780101543324029"/>
    <n v="41.780101543324029"/>
    <n v="12"/>
    <n v="9.3596820809249373"/>
    <n v="7.8308290155440359"/>
    <n v="12"/>
    <n v="12"/>
    <n v="0"/>
    <n v="12"/>
    <n v="11.855388575047522"/>
    <n v="0.14461142495247792"/>
    <m/>
    <n v="0"/>
    <n v="0"/>
    <n v="0"/>
    <n v="0"/>
    <n v="0"/>
    <s v=""/>
    <s v=""/>
    <n v="0"/>
    <n v="0"/>
    <s v="N"/>
    <n v="12"/>
    <n v="0"/>
    <n v="12"/>
  </r>
  <r>
    <x v="0"/>
    <s v="D200"/>
    <s v="C2 (L'Oreal Professionnel)"/>
    <x v="1"/>
    <x v="4"/>
    <s v="Dia"/>
    <s v="Dia Light"/>
    <s v="PC206631"/>
    <x v="389"/>
    <x v="389"/>
    <x v="19"/>
    <x v="389"/>
    <s v="NB101"/>
    <x v="1"/>
    <x v="2"/>
    <n v="1"/>
    <s v="SKU"/>
    <n v="829"/>
    <n v="0.15971638478867556"/>
    <n v="132.40488298981205"/>
    <n v="1578.8145014060988"/>
    <n v="1667.511945305318"/>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1"/>
    <x v="389"/>
    <x v="389"/>
    <x v="19"/>
    <x v="389"/>
    <s v="NB101"/>
    <x v="1"/>
    <x v="2"/>
    <n v="1"/>
    <s v="SKU"/>
    <n v="829"/>
    <n v="0.27674338455331027"/>
    <n v="229.42026579469422"/>
    <n v="2423.3847056372765"/>
    <n v="2775.1663564555906"/>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1"/>
    <x v="389"/>
    <x v="389"/>
    <x v="19"/>
    <x v="389"/>
    <s v="NB101"/>
    <x v="1"/>
    <x v="2"/>
    <n v="1"/>
    <s v="SKU"/>
    <n v="829"/>
    <n v="0.48441125046232475"/>
    <n v="401.57692663326719"/>
    <n v="5038.7428266843026"/>
    <n v="5147.4926718645393"/>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1"/>
    <x v="389"/>
    <x v="389"/>
    <x v="19"/>
    <x v="389"/>
    <s v="NB101"/>
    <x v="1"/>
    <x v="2"/>
    <n v="1"/>
    <s v="SKU"/>
    <n v="829"/>
    <n v="7.9128980195689452E-2"/>
    <n v="65.597924582226554"/>
    <n v="787.1750949867187"/>
    <n v="826.53384973605455"/>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58"/>
    <x v="390"/>
    <x v="390"/>
    <x v="15"/>
    <x v="390"/>
    <s v="111"/>
    <x v="0"/>
    <x v="0"/>
    <n v="1"/>
    <s v="SKU"/>
    <n v="22"/>
    <n v="0.15971638478867556"/>
    <n v="3.5137604653508623"/>
    <n v="41.898575429353649"/>
    <n v="41.898575429353642"/>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390"/>
    <x v="390"/>
    <x v="15"/>
    <x v="390"/>
    <s v="111"/>
    <x v="0"/>
    <x v="0"/>
    <n v="1"/>
    <s v="SKU"/>
    <n v="22"/>
    <n v="0.27674338455331027"/>
    <n v="6.0883544601728259"/>
    <n v="64.311777471676805"/>
    <n v="64.31177747167682"/>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390"/>
    <x v="390"/>
    <x v="15"/>
    <x v="390"/>
    <s v="111"/>
    <x v="0"/>
    <x v="0"/>
    <n v="1"/>
    <s v="SKU"/>
    <n v="22"/>
    <n v="0.48441125046232475"/>
    <n v="10.657047510171145"/>
    <n v="133.71814497835305"/>
    <n v="133.7181449783530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390"/>
    <x v="390"/>
    <x v="15"/>
    <x v="390"/>
    <s v="111"/>
    <x v="0"/>
    <x v="0"/>
    <n v="1"/>
    <s v="SKU"/>
    <n v="22"/>
    <n v="7.9128980195689452E-2"/>
    <n v="1.7408375643051679"/>
    <n v="20.890050771662015"/>
    <n v="20.890050771662015"/>
    <n v="12"/>
    <n v="9.3596820809249373"/>
    <n v="7.8308290155440359"/>
    <n v="12"/>
    <n v="12"/>
    <n v="0"/>
    <n v="12"/>
    <n v="11.855388575047522"/>
    <n v="0.14461142495247792"/>
    <m/>
    <n v="0"/>
    <n v="0"/>
    <n v="0"/>
    <n v="0"/>
    <n v="0"/>
    <s v=""/>
    <s v=""/>
    <n v="0"/>
    <n v="0"/>
    <s v="N"/>
    <n v="12"/>
    <n v="0"/>
    <n v="12"/>
  </r>
  <r>
    <x v="0"/>
    <s v="D200"/>
    <s v="C2 (L'Oreal Professionnel)"/>
    <x v="1"/>
    <x v="4"/>
    <s v="Dia"/>
    <s v="Dia Light"/>
    <s v="PC206631"/>
    <x v="391"/>
    <x v="391"/>
    <x v="19"/>
    <x v="391"/>
    <s v="NB101"/>
    <x v="1"/>
    <x v="2"/>
    <n v="1"/>
    <s v="SKU"/>
    <n v="717"/>
    <n v="0.15971638478867556"/>
    <n v="114.51664789348038"/>
    <n v="1365.512662856662"/>
    <n v="1442.2268573991712"/>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31"/>
    <x v="391"/>
    <x v="391"/>
    <x v="19"/>
    <x v="391"/>
    <s v="NB101"/>
    <x v="1"/>
    <x v="2"/>
    <n v="1"/>
    <s v="SKU"/>
    <n v="717"/>
    <n v="0.27674338455331027"/>
    <n v="198.42500672472346"/>
    <n v="2095.9792930541944"/>
    <n v="2400.2343517233517"/>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31"/>
    <x v="391"/>
    <x v="391"/>
    <x v="19"/>
    <x v="391"/>
    <s v="NB101"/>
    <x v="1"/>
    <x v="2"/>
    <n v="1"/>
    <s v="SKU"/>
    <n v="717"/>
    <n v="0.48441125046232475"/>
    <n v="347.32286658148684"/>
    <n v="4357.9959067945056"/>
    <n v="4452.0533724087754"/>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31"/>
    <x v="391"/>
    <x v="391"/>
    <x v="19"/>
    <x v="391"/>
    <s v="NB101"/>
    <x v="1"/>
    <x v="2"/>
    <n v="1"/>
    <s v="SKU"/>
    <n v="717"/>
    <n v="7.9128980195689452E-2"/>
    <n v="56.735478800309338"/>
    <n v="680.82574560371199"/>
    <n v="714.86703288389765"/>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638"/>
    <x v="392"/>
    <x v="392"/>
    <x v="19"/>
    <x v="392"/>
    <s v="NB101"/>
    <x v="1"/>
    <x v="2"/>
    <n v="1"/>
    <s v="SKU"/>
    <n v="790"/>
    <n v="0.15971638478867556"/>
    <n v="126.17594398305368"/>
    <n v="1504.5397540540625"/>
    <n v="1589.0644593379989"/>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8"/>
    <x v="392"/>
    <x v="392"/>
    <x v="19"/>
    <x v="392"/>
    <s v="NB101"/>
    <x v="1"/>
    <x v="2"/>
    <n v="1"/>
    <s v="SKU"/>
    <n v="790"/>
    <n v="0.27674338455331027"/>
    <n v="218.62727379711512"/>
    <n v="2309.3774637556676"/>
    <n v="2644.6096762363286"/>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8"/>
    <x v="392"/>
    <x v="392"/>
    <x v="19"/>
    <x v="392"/>
    <s v="NB101"/>
    <x v="1"/>
    <x v="2"/>
    <n v="1"/>
    <s v="SKU"/>
    <n v="790"/>
    <n v="0.48441125046232475"/>
    <n v="382.68488786523653"/>
    <n v="4801.6970242226771"/>
    <n v="4905.330772946907"/>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8"/>
    <x v="392"/>
    <x v="392"/>
    <x v="19"/>
    <x v="392"/>
    <s v="NB101"/>
    <x v="1"/>
    <x v="2"/>
    <n v="1"/>
    <s v="SKU"/>
    <n v="790"/>
    <n v="7.9128980195689452E-2"/>
    <n v="62.511894354594666"/>
    <n v="750.14273225513602"/>
    <n v="787.64986886789279"/>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4"/>
    <x v="393"/>
    <x v="393"/>
    <x v="15"/>
    <x v="393"/>
    <s v="NB101"/>
    <x v="1"/>
    <x v="0"/>
    <n v="1"/>
    <s v="SKU"/>
    <n v="39"/>
    <n v="0.15971638478867556"/>
    <n v="6.2289390067583472"/>
    <n v="74.274747352036002"/>
    <n v="74.274747352036002"/>
    <n v="89"/>
    <n v="67.774135446686003"/>
    <n v="56.446382428940652"/>
    <n v="89"/>
    <n v="89"/>
    <n v="0"/>
    <n v="11.924141057"/>
    <n v="11.855388575047524"/>
    <n v="6.8752481952476074E-2"/>
    <n v="178"/>
    <n v="178"/>
    <n v="0"/>
    <n v="23.848282114"/>
    <n v="23.5173063515"/>
    <n v="0.3309757624999996"/>
    <s v=""/>
    <s v=""/>
    <n v="0"/>
    <n v="0"/>
    <s v="N"/>
    <n v="89"/>
    <n v="178"/>
    <n v="89"/>
  </r>
  <r>
    <x v="1"/>
    <s v="N200"/>
    <s v="C2 (L'Oreal Professionnel)"/>
    <x v="1"/>
    <x v="4"/>
    <s v="Dia"/>
    <s v="Dia Light"/>
    <s v="PC206164"/>
    <x v="393"/>
    <x v="393"/>
    <x v="15"/>
    <x v="393"/>
    <s v="NB101"/>
    <x v="1"/>
    <x v="0"/>
    <n v="1"/>
    <s v="SKU"/>
    <n v="39"/>
    <n v="0.27674338455331027"/>
    <n v="10.792991997579101"/>
    <n v="114.00724188160889"/>
    <n v="114.00724188160891"/>
    <n v="124"/>
    <n v="91.21974063400576"/>
    <n v="73.605943152454785"/>
    <n v="124"/>
    <n v="124"/>
    <n v="0"/>
    <n v="10.563080368"/>
    <n v="11.855388575047524"/>
    <n v="-1.2923082070475242"/>
    <n v="248"/>
    <n v="248"/>
    <n v="0"/>
    <n v="21.126160735999999"/>
    <n v="23.5173063515"/>
    <n v="-2.391145615500001"/>
    <s v=""/>
    <s v=""/>
    <n v="0"/>
    <n v="0"/>
    <s v="N"/>
    <n v="124"/>
    <n v="248"/>
    <n v="124"/>
  </r>
  <r>
    <x v="2"/>
    <s v="S200"/>
    <s v="C2 (L'Oreal Professionnel)"/>
    <x v="1"/>
    <x v="4"/>
    <s v="Dia"/>
    <s v="Dia Light"/>
    <s v="PC206164"/>
    <x v="393"/>
    <x v="393"/>
    <x v="15"/>
    <x v="393"/>
    <s v="NB101"/>
    <x v="1"/>
    <x v="0"/>
    <n v="1"/>
    <s v="SKU"/>
    <n v="39"/>
    <n v="0.48441125046232475"/>
    <n v="18.892038768030666"/>
    <n v="237.04580246162584"/>
    <n v="237.04580246162584"/>
    <n v="139"/>
    <n v="105.64193083573487"/>
    <n v="86.308785529715763"/>
    <n v="139"/>
    <n v="139"/>
    <n v="0"/>
    <n v="12.547391277999999"/>
    <n v="11.855388575047524"/>
    <n v="0.69200270295247535"/>
    <n v="278"/>
    <n v="278"/>
    <n v="0"/>
    <n v="25.094782555999998"/>
    <n v="23.5173063515"/>
    <n v="1.5774762044999981"/>
    <s v=""/>
    <s v=""/>
    <n v="0"/>
    <n v="0"/>
    <s v="N"/>
    <n v="139"/>
    <n v="278"/>
    <n v="139"/>
  </r>
  <r>
    <x v="3"/>
    <s v="F200"/>
    <s v="C2 (L'Oreal Professionnel)"/>
    <x v="1"/>
    <x v="4"/>
    <s v="Dia"/>
    <s v="Dia Light"/>
    <s v="PC206164"/>
    <x v="393"/>
    <x v="393"/>
    <x v="15"/>
    <x v="393"/>
    <s v="NB101"/>
    <x v="1"/>
    <x v="0"/>
    <n v="1"/>
    <s v="SKU"/>
    <n v="39"/>
    <n v="7.9128980195689452E-2"/>
    <n v="3.0860302276318885"/>
    <n v="37.032362731582666"/>
    <n v="37.032362731582666"/>
    <n v="12"/>
    <n v="9.3596820809249373"/>
    <n v="7.8308290155440359"/>
    <n v="12"/>
    <n v="12"/>
    <n v="0"/>
    <n v="12"/>
    <n v="11.855388575047524"/>
    <n v="0.14461142495247614"/>
    <n v="24"/>
    <n v="24"/>
    <n v="0"/>
    <n v="24"/>
    <n v="23.5173063515"/>
    <n v="0.48269364849999974"/>
    <s v=""/>
    <s v=""/>
    <n v="0"/>
    <n v="0"/>
    <s v="N"/>
    <n v="12"/>
    <n v="24"/>
    <n v="12"/>
  </r>
  <r>
    <x v="0"/>
    <s v="D200"/>
    <s v="C2 (L'Oreal Professionnel)"/>
    <x v="1"/>
    <x v="4"/>
    <s v="Dia"/>
    <s v="Dia Light"/>
    <s v="PC206638"/>
    <x v="394"/>
    <x v="394"/>
    <x v="19"/>
    <x v="394"/>
    <s v="NB101"/>
    <x v="1"/>
    <x v="2"/>
    <n v="1"/>
    <s v="SKU"/>
    <n v="674"/>
    <n v="0.15971638478867556"/>
    <n v="107.64884334756732"/>
    <n v="1283.6199926992888"/>
    <n v="1355.7334754352041"/>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8"/>
    <x v="394"/>
    <x v="394"/>
    <x v="19"/>
    <x v="394"/>
    <s v="NB101"/>
    <x v="1"/>
    <x v="2"/>
    <n v="1"/>
    <s v="SKU"/>
    <n v="674"/>
    <n v="0.27674338455331027"/>
    <n v="186.52504118893111"/>
    <n v="1970.2790007231897"/>
    <n v="2256.2872427636526"/>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8"/>
    <x v="394"/>
    <x v="394"/>
    <x v="19"/>
    <x v="394"/>
    <s v="NB101"/>
    <x v="1"/>
    <x v="2"/>
    <n v="1"/>
    <s v="SKU"/>
    <n v="674"/>
    <n v="0.48441125046232475"/>
    <n v="326.49318281160686"/>
    <n v="4096.6377143368154"/>
    <n v="4185.0543556534367"/>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8"/>
    <x v="394"/>
    <x v="394"/>
    <x v="19"/>
    <x v="394"/>
    <s v="NB101"/>
    <x v="1"/>
    <x v="2"/>
    <n v="1"/>
    <s v="SKU"/>
    <n v="674"/>
    <n v="7.9128980195689452E-2"/>
    <n v="53.332932651894694"/>
    <n v="639.99519182273639"/>
    <n v="671.99495141387308"/>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637"/>
    <x v="395"/>
    <x v="395"/>
    <x v="19"/>
    <x v="395"/>
    <s v="NB101"/>
    <x v="1"/>
    <x v="2"/>
    <n v="1"/>
    <s v="SKU"/>
    <n v="790"/>
    <n v="0.15971638478867556"/>
    <n v="126.17594398305368"/>
    <n v="1504.5397540540625"/>
    <n v="1589.0644593379989"/>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7"/>
    <x v="395"/>
    <x v="395"/>
    <x v="19"/>
    <x v="395"/>
    <s v="NB101"/>
    <x v="1"/>
    <x v="2"/>
    <n v="1"/>
    <s v="SKU"/>
    <n v="790"/>
    <n v="0.27674338455331027"/>
    <n v="218.62727379711512"/>
    <n v="2309.3774637556676"/>
    <n v="2644.6096762363286"/>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7"/>
    <x v="395"/>
    <x v="395"/>
    <x v="19"/>
    <x v="395"/>
    <s v="NB101"/>
    <x v="1"/>
    <x v="2"/>
    <n v="1"/>
    <s v="SKU"/>
    <n v="790"/>
    <n v="0.48441125046232475"/>
    <n v="382.68488786523653"/>
    <n v="4801.6970242226771"/>
    <n v="4905.330772946907"/>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7"/>
    <x v="395"/>
    <x v="395"/>
    <x v="19"/>
    <x v="395"/>
    <s v="NB101"/>
    <x v="1"/>
    <x v="2"/>
    <n v="1"/>
    <s v="SKU"/>
    <n v="790"/>
    <n v="7.9128980195689452E-2"/>
    <n v="62.511894354594666"/>
    <n v="750.14273225513602"/>
    <n v="787.64986886789279"/>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4"/>
    <x v="396"/>
    <x v="396"/>
    <x v="15"/>
    <x v="396"/>
    <s v="NB101"/>
    <x v="1"/>
    <x v="0"/>
    <n v="1"/>
    <s v="SKU"/>
    <n v="50"/>
    <n v="0.15971638478867556"/>
    <n v="7.9858192394337779"/>
    <n v="95.22403506671283"/>
    <n v="95.22403506671283"/>
    <n v="89"/>
    <n v="67.774135446686003"/>
    <n v="56.446382428940652"/>
    <n v="89"/>
    <n v="89"/>
    <n v="0"/>
    <n v="11.924141057"/>
    <n v="11.855388575047522"/>
    <n v="6.8752481952477851E-2"/>
    <n v="178"/>
    <n v="178"/>
    <n v="0"/>
    <n v="23.848282114"/>
    <n v="23.5173063515"/>
    <n v="0.3309757624999996"/>
    <s v=""/>
    <s v=""/>
    <n v="0"/>
    <n v="0"/>
    <s v="N"/>
    <n v="89"/>
    <n v="178"/>
    <n v="89"/>
  </r>
  <r>
    <x v="1"/>
    <s v="N200"/>
    <s v="C2 (L'Oreal Professionnel)"/>
    <x v="1"/>
    <x v="4"/>
    <s v="Dia"/>
    <s v="Dia Light"/>
    <s v="PC206164"/>
    <x v="396"/>
    <x v="396"/>
    <x v="15"/>
    <x v="396"/>
    <s v="NB101"/>
    <x v="1"/>
    <x v="0"/>
    <n v="1"/>
    <s v="SKU"/>
    <n v="50"/>
    <n v="0.27674338455331027"/>
    <n v="13.837169227665512"/>
    <n v="146.16313061744728"/>
    <n v="146.16313061744728"/>
    <n v="124"/>
    <n v="91.21974063400576"/>
    <n v="73.605943152454785"/>
    <n v="124"/>
    <n v="124"/>
    <n v="0"/>
    <n v="10.563080368"/>
    <n v="11.855388575047522"/>
    <n v="-1.2923082070475225"/>
    <n v="248"/>
    <n v="248"/>
    <n v="0"/>
    <n v="21.126160735999999"/>
    <n v="23.5173063515"/>
    <n v="-2.391145615500001"/>
    <s v=""/>
    <s v=""/>
    <n v="0"/>
    <n v="0"/>
    <s v="N"/>
    <n v="124"/>
    <n v="248"/>
    <n v="124"/>
  </r>
  <r>
    <x v="2"/>
    <s v="S200"/>
    <s v="C2 (L'Oreal Professionnel)"/>
    <x v="1"/>
    <x v="4"/>
    <s v="Dia"/>
    <s v="Dia Light"/>
    <s v="PC206164"/>
    <x v="396"/>
    <x v="396"/>
    <x v="15"/>
    <x v="396"/>
    <s v="NB101"/>
    <x v="1"/>
    <x v="0"/>
    <n v="1"/>
    <s v="SKU"/>
    <n v="50"/>
    <n v="0.48441125046232475"/>
    <n v="24.220562523116236"/>
    <n v="303.90487495080231"/>
    <n v="303.90487495080231"/>
    <n v="139"/>
    <n v="105.64193083573487"/>
    <n v="86.308785529715763"/>
    <n v="139"/>
    <n v="139"/>
    <n v="0"/>
    <n v="12.547391277999999"/>
    <n v="11.855388575047522"/>
    <n v="0.69200270295247712"/>
    <n v="278"/>
    <n v="278"/>
    <n v="0"/>
    <n v="25.094782555999998"/>
    <n v="23.5173063515"/>
    <n v="1.5774762044999981"/>
    <s v=""/>
    <s v=""/>
    <n v="0"/>
    <n v="0"/>
    <s v="N"/>
    <n v="139"/>
    <n v="278"/>
    <n v="139"/>
  </r>
  <r>
    <x v="3"/>
    <s v="F200"/>
    <s v="C2 (L'Oreal Professionnel)"/>
    <x v="1"/>
    <x v="4"/>
    <s v="Dia"/>
    <s v="Dia Light"/>
    <s v="PC206164"/>
    <x v="396"/>
    <x v="396"/>
    <x v="15"/>
    <x v="396"/>
    <s v="NB101"/>
    <x v="1"/>
    <x v="0"/>
    <n v="1"/>
    <s v="SKU"/>
    <n v="50"/>
    <n v="7.9128980195689452E-2"/>
    <n v="3.9564490097844724"/>
    <n v="47.477388117413668"/>
    <n v="47.477388117413668"/>
    <n v="12"/>
    <n v="9.3596820809249373"/>
    <n v="7.8308290155440359"/>
    <n v="12"/>
    <n v="12"/>
    <n v="0"/>
    <n v="12"/>
    <n v="11.855388575047522"/>
    <n v="0.14461142495247792"/>
    <n v="24"/>
    <n v="24"/>
    <n v="0"/>
    <n v="24"/>
    <n v="23.5173063515"/>
    <n v="0.48269364849999974"/>
    <s v=""/>
    <s v=""/>
    <n v="0"/>
    <n v="0"/>
    <s v="N"/>
    <n v="12"/>
    <n v="24"/>
    <n v="12"/>
  </r>
  <r>
    <x v="0"/>
    <s v="D200"/>
    <s v="C2 (L'Oreal Professionnel)"/>
    <x v="1"/>
    <x v="4"/>
    <s v="Dia"/>
    <s v="Dia Light"/>
    <s v="PC206637"/>
    <x v="397"/>
    <x v="397"/>
    <x v="19"/>
    <x v="397"/>
    <s v="NB101"/>
    <x v="1"/>
    <x v="2"/>
    <n v="1"/>
    <s v="SKU"/>
    <n v="842"/>
    <n v="0.15971638478867556"/>
    <n v="134.48119599206481"/>
    <n v="1603.572750523444"/>
    <n v="1693.661107294424"/>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7"/>
    <x v="397"/>
    <x v="397"/>
    <x v="19"/>
    <x v="397"/>
    <s v="NB101"/>
    <x v="1"/>
    <x v="2"/>
    <n v="1"/>
    <s v="SKU"/>
    <n v="842"/>
    <n v="0.27674338455331027"/>
    <n v="233.01792979388725"/>
    <n v="2461.3871195978127"/>
    <n v="2818.685249862011"/>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7"/>
    <x v="397"/>
    <x v="397"/>
    <x v="19"/>
    <x v="397"/>
    <s v="NB101"/>
    <x v="1"/>
    <x v="2"/>
    <n v="1"/>
    <s v="SKU"/>
    <n v="842"/>
    <n v="0.48441125046232475"/>
    <n v="407.87427288927745"/>
    <n v="5117.7580941715123"/>
    <n v="5228.2133048370833"/>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7"/>
    <x v="397"/>
    <x v="397"/>
    <x v="19"/>
    <x v="397"/>
    <s v="NB101"/>
    <x v="1"/>
    <x v="2"/>
    <n v="1"/>
    <s v="SKU"/>
    <n v="842"/>
    <n v="7.9128980195689452E-2"/>
    <n v="66.626601324770519"/>
    <n v="799.51921589724623"/>
    <n v="839.49517669210854"/>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60"/>
    <x v="398"/>
    <x v="398"/>
    <x v="15"/>
    <x v="398"/>
    <s v="111"/>
    <x v="0"/>
    <x v="0"/>
    <n v="1"/>
    <s v="SKU"/>
    <n v="995"/>
    <n v="0.15971638478867556"/>
    <n v="158.91780286473218"/>
    <n v="1894.9582978275853"/>
    <n v="1894.9582978275853"/>
    <n v="89"/>
    <n v="67.774135446686003"/>
    <n v="56.446382428940652"/>
    <n v="89"/>
    <n v="89"/>
    <n v="0"/>
    <n v="11.924141057"/>
    <n v="11.855388575047524"/>
    <n v="6.8752481952476074E-2"/>
    <m/>
    <n v="0"/>
    <n v="0"/>
    <n v="0"/>
    <n v="0"/>
    <n v="0"/>
    <s v=""/>
    <s v=""/>
    <n v="0"/>
    <n v="0"/>
    <s v="N"/>
    <n v="89"/>
    <n v="0"/>
    <n v="89"/>
  </r>
  <r>
    <x v="1"/>
    <s v="N200"/>
    <s v="C2 (L'Oreal Professionnel)"/>
    <x v="1"/>
    <x v="4"/>
    <s v="Dia"/>
    <s v="Dia Light"/>
    <s v="PC206160"/>
    <x v="398"/>
    <x v="398"/>
    <x v="15"/>
    <x v="398"/>
    <s v="111"/>
    <x v="0"/>
    <x v="0"/>
    <n v="1"/>
    <s v="SKU"/>
    <n v="995"/>
    <n v="0.27674338455331027"/>
    <n v="275.3596676305437"/>
    <n v="2908.6462992872011"/>
    <n v="2908.6462992872011"/>
    <n v="124"/>
    <n v="91.21974063400576"/>
    <n v="73.605943152454785"/>
    <n v="124"/>
    <n v="124"/>
    <n v="0"/>
    <n v="10.563080368"/>
    <n v="11.855388575047524"/>
    <n v="-1.2923082070475242"/>
    <m/>
    <n v="0"/>
    <n v="0"/>
    <n v="0"/>
    <n v="0"/>
    <n v="0"/>
    <s v=""/>
    <s v=""/>
    <n v="0"/>
    <n v="0"/>
    <s v="N"/>
    <n v="124"/>
    <n v="0"/>
    <n v="124"/>
  </r>
  <r>
    <x v="2"/>
    <s v="S200"/>
    <s v="C2 (L'Oreal Professionnel)"/>
    <x v="1"/>
    <x v="4"/>
    <s v="Dia"/>
    <s v="Dia Light"/>
    <s v="PC206160"/>
    <x v="398"/>
    <x v="398"/>
    <x v="15"/>
    <x v="398"/>
    <s v="111"/>
    <x v="0"/>
    <x v="0"/>
    <n v="1"/>
    <s v="SKU"/>
    <n v="995"/>
    <n v="0.48441125046232475"/>
    <n v="481.98919421001312"/>
    <n v="6047.7070115209663"/>
    <n v="6047.7070115209663"/>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60"/>
    <x v="398"/>
    <x v="398"/>
    <x v="15"/>
    <x v="398"/>
    <s v="111"/>
    <x v="0"/>
    <x v="0"/>
    <n v="1"/>
    <s v="SKU"/>
    <n v="995"/>
    <n v="7.9128980195689452E-2"/>
    <n v="78.733335294711011"/>
    <n v="944.80002353653208"/>
    <n v="944.80002353653208"/>
    <n v="12"/>
    <n v="9.3596820809249373"/>
    <n v="7.8308290155440359"/>
    <n v="12"/>
    <n v="12"/>
    <n v="0"/>
    <n v="12"/>
    <n v="11.855388575047524"/>
    <n v="0.14461142495247614"/>
    <m/>
    <n v="0"/>
    <n v="0"/>
    <n v="0"/>
    <n v="0"/>
    <n v="0"/>
    <s v=""/>
    <s v=""/>
    <n v="0"/>
    <n v="0"/>
    <s v="N"/>
    <n v="12"/>
    <n v="0"/>
    <n v="12"/>
  </r>
  <r>
    <x v="0"/>
    <s v="D200"/>
    <s v="C2 (L'Oreal Professionnel)"/>
    <x v="1"/>
    <x v="4"/>
    <s v="Dia"/>
    <s v="Dia Light"/>
    <s v="PC206632"/>
    <x v="399"/>
    <x v="399"/>
    <x v="19"/>
    <x v="399"/>
    <s v="111"/>
    <x v="0"/>
    <x v="2"/>
    <n v="1"/>
    <s v="SKU"/>
    <n v="5367"/>
    <n v="0.15971638478867556"/>
    <n v="857.19783716082168"/>
    <n v="10221.347924060956"/>
    <n v="10795.580953502582"/>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2"/>
    <x v="399"/>
    <x v="399"/>
    <x v="19"/>
    <x v="399"/>
    <s v="111"/>
    <x v="0"/>
    <x v="2"/>
    <n v="1"/>
    <s v="SKU"/>
    <n v="5367"/>
    <n v="0.27674338455331027"/>
    <n v="1485.2817448976161"/>
    <n v="15689.150440476795"/>
    <n v="17966.607762481486"/>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2"/>
    <x v="399"/>
    <x v="399"/>
    <x v="19"/>
    <x v="399"/>
    <s v="111"/>
    <x v="0"/>
    <x v="2"/>
    <n v="1"/>
    <s v="SKU"/>
    <n v="5367"/>
    <n v="0.48441125046232475"/>
    <n v="2599.8351812312972"/>
    <n v="32621.149277219127"/>
    <n v="33325.202858741839"/>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2"/>
    <x v="399"/>
    <x v="399"/>
    <x v="19"/>
    <x v="399"/>
    <s v="111"/>
    <x v="0"/>
    <x v="2"/>
    <n v="1"/>
    <s v="SKU"/>
    <n v="5367"/>
    <n v="7.9128980195689452E-2"/>
    <n v="424.68523671026531"/>
    <n v="5096.2228405231835"/>
    <n v="5351.0339825493429"/>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62"/>
    <x v="400"/>
    <x v="400"/>
    <x v="15"/>
    <x v="400"/>
    <s v="111"/>
    <x v="0"/>
    <x v="0"/>
    <n v="1"/>
    <s v="SKU"/>
    <n v="611"/>
    <n v="0.15971638478867556"/>
    <n v="97.586711105880767"/>
    <n v="1163.6377085152308"/>
    <n v="1163.6377085152308"/>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400"/>
    <x v="400"/>
    <x v="15"/>
    <x v="400"/>
    <s v="111"/>
    <x v="0"/>
    <x v="0"/>
    <n v="1"/>
    <s v="SKU"/>
    <n v="611"/>
    <n v="0.27674338455331027"/>
    <n v="169.09020796207258"/>
    <n v="1786.1134561452061"/>
    <n v="1786.1134561452061"/>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400"/>
    <x v="400"/>
    <x v="15"/>
    <x v="400"/>
    <s v="111"/>
    <x v="0"/>
    <x v="0"/>
    <n v="1"/>
    <s v="SKU"/>
    <n v="611"/>
    <n v="0.48441125046232475"/>
    <n v="295.9752740324804"/>
    <n v="3713.7175718988046"/>
    <n v="3713.717571898804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400"/>
    <x v="400"/>
    <x v="15"/>
    <x v="400"/>
    <s v="111"/>
    <x v="0"/>
    <x v="0"/>
    <n v="1"/>
    <s v="SKU"/>
    <n v="611"/>
    <n v="7.9128980195689452E-2"/>
    <n v="48.347806899566258"/>
    <n v="580.17368279479513"/>
    <n v="580.17368279479513"/>
    <n v="12"/>
    <n v="9.3596820809249373"/>
    <n v="7.8308290155440359"/>
    <n v="12"/>
    <n v="12"/>
    <n v="0"/>
    <n v="12"/>
    <n v="11.855388575047522"/>
    <n v="0.14461142495247792"/>
    <m/>
    <n v="0"/>
    <n v="0"/>
    <n v="0"/>
    <n v="0"/>
    <n v="0"/>
    <s v=""/>
    <s v=""/>
    <n v="0"/>
    <n v="0"/>
    <s v="N"/>
    <n v="12"/>
    <n v="0"/>
    <n v="12"/>
  </r>
  <r>
    <x v="0"/>
    <s v="D200"/>
    <s v="C2 (L'Oreal Professionnel)"/>
    <x v="1"/>
    <x v="4"/>
    <s v="Dia"/>
    <s v="Dia Light"/>
    <s v="PC206634"/>
    <x v="401"/>
    <x v="401"/>
    <x v="19"/>
    <x v="401"/>
    <s v="NB101"/>
    <x v="1"/>
    <x v="2"/>
    <n v="1"/>
    <s v="SKU"/>
    <n v="3948"/>
    <n v="0.15971638478867556"/>
    <n v="630.56028714569106"/>
    <n v="7518.8898088676442"/>
    <n v="7941.2993486916694"/>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4"/>
    <x v="401"/>
    <x v="401"/>
    <x v="19"/>
    <x v="401"/>
    <s v="NB101"/>
    <x v="1"/>
    <x v="2"/>
    <n v="1"/>
    <s v="SKU"/>
    <n v="3948"/>
    <n v="0.27674338455331027"/>
    <n v="1092.582882216469"/>
    <n v="11541.040793553639"/>
    <n v="13216.353166811425"/>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4"/>
    <x v="401"/>
    <x v="401"/>
    <x v="19"/>
    <x v="401"/>
    <s v="NB101"/>
    <x v="1"/>
    <x v="2"/>
    <n v="1"/>
    <s v="SKU"/>
    <n v="3948"/>
    <n v="0.48441125046232475"/>
    <n v="1912.4556168252582"/>
    <n v="23996.328926115355"/>
    <n v="24514.235305815684"/>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4"/>
    <x v="401"/>
    <x v="401"/>
    <x v="19"/>
    <x v="401"/>
    <s v="NB101"/>
    <x v="1"/>
    <x v="2"/>
    <n v="1"/>
    <s v="SKU"/>
    <n v="3948"/>
    <n v="7.9128980195689452E-2"/>
    <n v="312.40121381258194"/>
    <n v="3748.8145657509831"/>
    <n v="3936.2552940385322"/>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2"/>
    <x v="402"/>
    <x v="402"/>
    <x v="15"/>
    <x v="402"/>
    <s v="111"/>
    <x v="0"/>
    <x v="0"/>
    <n v="1"/>
    <s v="SKU"/>
    <n v="108"/>
    <n v="0.15971638478867556"/>
    <n v="17.249369557176962"/>
    <n v="205.68391574409972"/>
    <n v="205.68391574409972"/>
    <n v="89"/>
    <n v="67.774135446686003"/>
    <n v="56.446382428940652"/>
    <n v="89"/>
    <n v="89"/>
    <n v="0"/>
    <n v="11.924141057"/>
    <n v="11.855388575047524"/>
    <n v="6.8752481952476074E-2"/>
    <m/>
    <n v="0"/>
    <n v="0"/>
    <n v="0"/>
    <n v="0"/>
    <n v="0"/>
    <s v=""/>
    <s v=""/>
    <n v="0"/>
    <n v="0"/>
    <s v="N"/>
    <n v="89"/>
    <n v="0"/>
    <n v="89"/>
  </r>
  <r>
    <x v="1"/>
    <s v="N200"/>
    <s v="C2 (L'Oreal Professionnel)"/>
    <x v="1"/>
    <x v="4"/>
    <s v="Dia"/>
    <s v="Dia Light"/>
    <s v="PC206162"/>
    <x v="402"/>
    <x v="402"/>
    <x v="15"/>
    <x v="402"/>
    <s v="111"/>
    <x v="0"/>
    <x v="0"/>
    <n v="1"/>
    <s v="SKU"/>
    <n v="108"/>
    <n v="0.27674338455331027"/>
    <n v="29.888285531757511"/>
    <n v="315.71236213368616"/>
    <n v="315.71236213368621"/>
    <n v="124"/>
    <n v="91.21974063400576"/>
    <n v="73.605943152454785"/>
    <n v="124"/>
    <n v="124"/>
    <n v="0"/>
    <n v="10.563080368"/>
    <n v="11.855388575047524"/>
    <n v="-1.2923082070475242"/>
    <m/>
    <n v="0"/>
    <n v="0"/>
    <n v="0"/>
    <n v="0"/>
    <n v="0"/>
    <s v=""/>
    <s v=""/>
    <n v="0"/>
    <n v="0"/>
    <s v="N"/>
    <n v="124"/>
    <n v="0"/>
    <n v="124"/>
  </r>
  <r>
    <x v="2"/>
    <s v="S200"/>
    <s v="C2 (L'Oreal Professionnel)"/>
    <x v="1"/>
    <x v="4"/>
    <s v="Dia"/>
    <s v="Dia Light"/>
    <s v="PC206162"/>
    <x v="402"/>
    <x v="402"/>
    <x v="15"/>
    <x v="402"/>
    <s v="111"/>
    <x v="0"/>
    <x v="0"/>
    <n v="1"/>
    <s v="SKU"/>
    <n v="108"/>
    <n v="0.48441125046232475"/>
    <n v="52.316415049931074"/>
    <n v="656.43452989373304"/>
    <n v="656.43452989373304"/>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62"/>
    <x v="402"/>
    <x v="402"/>
    <x v="15"/>
    <x v="402"/>
    <s v="111"/>
    <x v="0"/>
    <x v="0"/>
    <n v="1"/>
    <s v="SKU"/>
    <n v="108"/>
    <n v="7.9128980195689452E-2"/>
    <n v="8.5459298611344607"/>
    <n v="102.55115833361353"/>
    <n v="102.55115833361353"/>
    <n v="12"/>
    <n v="9.3596820809249373"/>
    <n v="7.8308290155440359"/>
    <n v="12"/>
    <n v="12"/>
    <n v="0"/>
    <n v="12"/>
    <n v="11.855388575047524"/>
    <n v="0.14461142495247614"/>
    <m/>
    <n v="0"/>
    <n v="0"/>
    <n v="0"/>
    <n v="0"/>
    <n v="0"/>
    <s v=""/>
    <s v=""/>
    <n v="0"/>
    <n v="0"/>
    <s v="N"/>
    <n v="12"/>
    <n v="0"/>
    <n v="12"/>
  </r>
  <r>
    <x v="0"/>
    <s v="D200"/>
    <s v="C2 (L'Oreal Professionnel)"/>
    <x v="1"/>
    <x v="4"/>
    <s v="Dia"/>
    <s v="Dia Light"/>
    <s v="PC206634"/>
    <x v="403"/>
    <x v="403"/>
    <x v="19"/>
    <x v="403"/>
    <s v="NB101"/>
    <x v="1"/>
    <x v="2"/>
    <n v="1"/>
    <s v="SKU"/>
    <n v="2232"/>
    <n v="0.15971638478867556"/>
    <n v="356.48697084832384"/>
    <n v="4250.8009253780601"/>
    <n v="4489.6099661296375"/>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4"/>
    <x v="403"/>
    <x v="403"/>
    <x v="19"/>
    <x v="403"/>
    <s v="NB101"/>
    <x v="1"/>
    <x v="2"/>
    <n v="1"/>
    <s v="SKU"/>
    <n v="2232"/>
    <n v="0.27674338455331027"/>
    <n v="617.69123432298852"/>
    <n v="6524.7221507628474"/>
    <n v="7471.8592371639061"/>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4"/>
    <x v="403"/>
    <x v="403"/>
    <x v="19"/>
    <x v="403"/>
    <s v="NB101"/>
    <x v="1"/>
    <x v="2"/>
    <n v="1"/>
    <s v="SKU"/>
    <n v="2232"/>
    <n v="0.48441125046232475"/>
    <n v="1081.205911031909"/>
    <n v="13566.313617803818"/>
    <n v="13859.111753439871"/>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4"/>
    <x v="403"/>
    <x v="403"/>
    <x v="19"/>
    <x v="403"/>
    <s v="NB101"/>
    <x v="1"/>
    <x v="2"/>
    <n v="1"/>
    <s v="SKU"/>
    <n v="2232"/>
    <n v="7.9128980195689452E-2"/>
    <n v="176.61588379677886"/>
    <n v="2119.3906055613461"/>
    <n v="2225.3601358394135"/>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58"/>
    <x v="404"/>
    <x v="404"/>
    <x v="15"/>
    <x v="404"/>
    <s v="111"/>
    <x v="0"/>
    <x v="0"/>
    <n v="1"/>
    <s v="SKU"/>
    <n v="256"/>
    <n v="0.15971638478867556"/>
    <n v="40.887394505900943"/>
    <n v="487.54705954156969"/>
    <n v="487.54705954156964"/>
    <n v="89"/>
    <n v="67.774135446686003"/>
    <n v="56.446382428940652"/>
    <n v="89"/>
    <n v="89"/>
    <n v="0"/>
    <n v="11.924141057"/>
    <n v="11.855388575047524"/>
    <n v="6.8752481952476074E-2"/>
    <m/>
    <n v="0"/>
    <n v="0"/>
    <n v="0"/>
    <n v="0"/>
    <n v="0"/>
    <s v=""/>
    <s v=""/>
    <n v="0"/>
    <n v="0"/>
    <s v="N"/>
    <n v="89"/>
    <n v="0"/>
    <n v="89"/>
  </r>
  <r>
    <x v="1"/>
    <s v="N200"/>
    <s v="C2 (L'Oreal Professionnel)"/>
    <x v="1"/>
    <x v="4"/>
    <s v="Dia"/>
    <s v="Dia Light"/>
    <s v="PC206158"/>
    <x v="404"/>
    <x v="404"/>
    <x v="15"/>
    <x v="404"/>
    <s v="111"/>
    <x v="0"/>
    <x v="0"/>
    <n v="1"/>
    <s v="SKU"/>
    <n v="256"/>
    <n v="0.27674338455331027"/>
    <n v="70.846306445647429"/>
    <n v="748.35522876133018"/>
    <n v="748.35522876133018"/>
    <n v="124"/>
    <n v="91.21974063400576"/>
    <n v="73.605943152454785"/>
    <n v="124"/>
    <n v="124"/>
    <n v="0"/>
    <n v="10.563080368"/>
    <n v="11.855388575047524"/>
    <n v="-1.2923082070475242"/>
    <m/>
    <n v="0"/>
    <n v="0"/>
    <n v="0"/>
    <n v="0"/>
    <n v="0"/>
    <s v=""/>
    <s v=""/>
    <n v="0"/>
    <n v="0"/>
    <s v="N"/>
    <n v="124"/>
    <n v="0"/>
    <n v="124"/>
  </r>
  <r>
    <x v="2"/>
    <s v="S200"/>
    <s v="C2 (L'Oreal Professionnel)"/>
    <x v="1"/>
    <x v="4"/>
    <s v="Dia"/>
    <s v="Dia Light"/>
    <s v="PC206158"/>
    <x v="404"/>
    <x v="404"/>
    <x v="15"/>
    <x v="404"/>
    <s v="111"/>
    <x v="0"/>
    <x v="0"/>
    <n v="1"/>
    <s v="SKU"/>
    <n v="256"/>
    <n v="0.48441125046232475"/>
    <n v="124.00928011835514"/>
    <n v="1555.9929597481082"/>
    <n v="1555.992959748108"/>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58"/>
    <x v="404"/>
    <x v="404"/>
    <x v="15"/>
    <x v="404"/>
    <s v="111"/>
    <x v="0"/>
    <x v="0"/>
    <n v="1"/>
    <s v="SKU"/>
    <n v="256"/>
    <n v="7.9128980195689452E-2"/>
    <n v="20.2570189300965"/>
    <n v="243.084227161158"/>
    <n v="243.084227161158"/>
    <n v="12"/>
    <n v="9.3596820809249373"/>
    <n v="7.8308290155440359"/>
    <n v="12"/>
    <n v="12"/>
    <n v="0"/>
    <n v="12"/>
    <n v="11.855388575047524"/>
    <n v="0.14461142495247614"/>
    <m/>
    <n v="0"/>
    <n v="0"/>
    <n v="0"/>
    <n v="0"/>
    <n v="0"/>
    <s v=""/>
    <s v=""/>
    <n v="0"/>
    <n v="0"/>
    <s v="N"/>
    <n v="12"/>
    <n v="0"/>
    <n v="12"/>
  </r>
  <r>
    <x v="0"/>
    <s v="D200"/>
    <s v="C2 (L'Oreal Professionnel)"/>
    <x v="1"/>
    <x v="4"/>
    <s v="Dia"/>
    <s v="Dia Light"/>
    <s v="PC206634"/>
    <x v="405"/>
    <x v="405"/>
    <x v="19"/>
    <x v="405"/>
    <s v="NB101"/>
    <x v="1"/>
    <x v="2"/>
    <n v="1"/>
    <s v="SKU"/>
    <n v="3418"/>
    <n v="0.15971638478867556"/>
    <n v="545.91060320769304"/>
    <n v="6509.5150371604886"/>
    <n v="6875.2181291357974"/>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4"/>
    <x v="405"/>
    <x v="405"/>
    <x v="19"/>
    <x v="405"/>
    <s v="NB101"/>
    <x v="1"/>
    <x v="2"/>
    <n v="1"/>
    <s v="SKU"/>
    <n v="3418"/>
    <n v="0.27674338455331027"/>
    <n v="945.90888840321452"/>
    <n v="9991.7116090086984"/>
    <n v="11442.121358703509"/>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4"/>
    <x v="405"/>
    <x v="405"/>
    <x v="19"/>
    <x v="405"/>
    <s v="NB101"/>
    <x v="1"/>
    <x v="2"/>
    <n v="1"/>
    <s v="SKU"/>
    <n v="3418"/>
    <n v="0.48441125046232475"/>
    <n v="1655.7176540802259"/>
    <n v="20774.937251636846"/>
    <n v="21223.317192319657"/>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4"/>
    <x v="405"/>
    <x v="405"/>
    <x v="19"/>
    <x v="405"/>
    <s v="NB101"/>
    <x v="1"/>
    <x v="2"/>
    <n v="1"/>
    <s v="SKU"/>
    <n v="3418"/>
    <n v="7.9128980195689452E-2"/>
    <n v="270.46285430886655"/>
    <n v="3245.5542517063986"/>
    <n v="3407.8319642917186"/>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58"/>
    <x v="406"/>
    <x v="406"/>
    <x v="15"/>
    <x v="406"/>
    <s v="NB101"/>
    <x v="1"/>
    <x v="0"/>
    <n v="1"/>
    <s v="SKU"/>
    <n v="112"/>
    <n v="0.15971638478867556"/>
    <n v="17.888235096331663"/>
    <n v="213.30183854943675"/>
    <n v="213.30183854943672"/>
    <n v="89"/>
    <n v="67.774135446686003"/>
    <n v="56.446382428940652"/>
    <n v="89"/>
    <n v="89"/>
    <n v="0"/>
    <n v="11.924141057"/>
    <n v="11.855388575047524"/>
    <n v="6.8752481952476074E-2"/>
    <n v="178"/>
    <n v="178"/>
    <n v="0"/>
    <n v="23.848282114"/>
    <n v="23.5173063515"/>
    <n v="0.3309757624999996"/>
    <s v=""/>
    <s v=""/>
    <n v="0"/>
    <n v="0"/>
    <s v="N"/>
    <n v="89"/>
    <n v="178"/>
    <n v="89"/>
  </r>
  <r>
    <x v="1"/>
    <s v="N200"/>
    <s v="C2 (L'Oreal Professionnel)"/>
    <x v="1"/>
    <x v="4"/>
    <s v="Dia"/>
    <s v="Dia Light"/>
    <s v="PC206158"/>
    <x v="406"/>
    <x v="406"/>
    <x v="15"/>
    <x v="406"/>
    <s v="NB101"/>
    <x v="1"/>
    <x v="0"/>
    <n v="1"/>
    <s v="SKU"/>
    <n v="112"/>
    <n v="0.27674338455331027"/>
    <n v="30.99525906997075"/>
    <n v="327.40541258308195"/>
    <n v="327.40541258308195"/>
    <n v="124"/>
    <n v="91.21974063400576"/>
    <n v="73.605943152454785"/>
    <n v="124"/>
    <n v="124"/>
    <n v="0"/>
    <n v="10.563080368"/>
    <n v="11.855388575047524"/>
    <n v="-1.2923082070475242"/>
    <n v="248"/>
    <n v="248"/>
    <n v="0"/>
    <n v="21.126160735999999"/>
    <n v="23.5173063515"/>
    <n v="-2.391145615500001"/>
    <s v=""/>
    <s v=""/>
    <n v="0"/>
    <n v="0"/>
    <s v="N"/>
    <n v="124"/>
    <n v="248"/>
    <n v="124"/>
  </r>
  <r>
    <x v="2"/>
    <s v="S200"/>
    <s v="C2 (L'Oreal Professionnel)"/>
    <x v="1"/>
    <x v="4"/>
    <s v="Dia"/>
    <s v="Dia Light"/>
    <s v="PC206158"/>
    <x v="406"/>
    <x v="406"/>
    <x v="15"/>
    <x v="406"/>
    <s v="NB101"/>
    <x v="1"/>
    <x v="0"/>
    <n v="1"/>
    <s v="SKU"/>
    <n v="112"/>
    <n v="0.48441125046232475"/>
    <n v="54.254060051780371"/>
    <n v="680.74691988979725"/>
    <n v="680.74691988979725"/>
    <n v="139"/>
    <n v="105.64193083573487"/>
    <n v="86.308785529715763"/>
    <n v="139"/>
    <n v="139"/>
    <n v="0"/>
    <n v="12.547391277999999"/>
    <n v="11.855388575047524"/>
    <n v="0.69200270295247535"/>
    <n v="278"/>
    <n v="278"/>
    <n v="0"/>
    <n v="25.094782555999998"/>
    <n v="23.5173063515"/>
    <n v="1.5774762044999981"/>
    <s v=""/>
    <s v=""/>
    <n v="0"/>
    <n v="0"/>
    <s v="N"/>
    <n v="139"/>
    <n v="278"/>
    <n v="139"/>
  </r>
  <r>
    <x v="3"/>
    <s v="F200"/>
    <s v="C2 (L'Oreal Professionnel)"/>
    <x v="1"/>
    <x v="4"/>
    <s v="Dia"/>
    <s v="Dia Light"/>
    <s v="PC206158"/>
    <x v="406"/>
    <x v="406"/>
    <x v="15"/>
    <x v="406"/>
    <s v="NB101"/>
    <x v="1"/>
    <x v="0"/>
    <n v="1"/>
    <s v="SKU"/>
    <n v="112"/>
    <n v="7.9128980195689452E-2"/>
    <n v="8.8624457819172182"/>
    <n v="106.34934938300663"/>
    <n v="106.34934938300663"/>
    <n v="12"/>
    <n v="9.3596820809249373"/>
    <n v="7.8308290155440359"/>
    <n v="12"/>
    <n v="12"/>
    <n v="0"/>
    <n v="12"/>
    <n v="11.855388575047524"/>
    <n v="0.14461142495247614"/>
    <n v="24"/>
    <n v="24"/>
    <n v="0"/>
    <n v="24"/>
    <n v="23.5173063515"/>
    <n v="0.48269364849999974"/>
    <s v=""/>
    <s v=""/>
    <n v="0"/>
    <n v="0"/>
    <s v="N"/>
    <n v="12"/>
    <n v="24"/>
    <n v="12"/>
  </r>
  <r>
    <x v="0"/>
    <s v="D200"/>
    <s v="C2 (L'Oreal Professionnel)"/>
    <x v="1"/>
    <x v="4"/>
    <s v="Dia"/>
    <s v="Dia Light"/>
    <s v="PC206639"/>
    <x v="407"/>
    <x v="407"/>
    <x v="19"/>
    <x v="407"/>
    <s v="NB101"/>
    <x v="1"/>
    <x v="2"/>
    <n v="1"/>
    <s v="SKU"/>
    <n v="2049"/>
    <n v="0.15971638478867556"/>
    <n v="327.25887243199622"/>
    <n v="3902.2809570338918"/>
    <n v="4121.5102242829871"/>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9"/>
    <x v="407"/>
    <x v="407"/>
    <x v="19"/>
    <x v="407"/>
    <s v="NB101"/>
    <x v="1"/>
    <x v="2"/>
    <n v="1"/>
    <s v="SKU"/>
    <n v="2049"/>
    <n v="0.27674338455331027"/>
    <n v="567.04719494973278"/>
    <n v="5989.7650927029908"/>
    <n v="6859.2471222889089"/>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9"/>
    <x v="407"/>
    <x v="407"/>
    <x v="19"/>
    <x v="407"/>
    <s v="NB101"/>
    <x v="1"/>
    <x v="2"/>
    <n v="1"/>
    <s v="SKU"/>
    <n v="2049"/>
    <n v="0.48441125046232475"/>
    <n v="992.55865219730345"/>
    <n v="12454.021775483881"/>
    <n v="12722.813612364827"/>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9"/>
    <x v="407"/>
    <x v="407"/>
    <x v="19"/>
    <x v="407"/>
    <s v="NB101"/>
    <x v="1"/>
    <x v="2"/>
    <n v="1"/>
    <s v="SKU"/>
    <n v="2049"/>
    <n v="7.9128980195689452E-2"/>
    <n v="162.13528042096769"/>
    <n v="1945.6233650516124"/>
    <n v="2042.9045333041929"/>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58"/>
    <x v="408"/>
    <x v="408"/>
    <x v="15"/>
    <x v="408"/>
    <s v="111"/>
    <x v="0"/>
    <x v="0"/>
    <n v="1"/>
    <s v="SKU"/>
    <n v="194"/>
    <n v="0.15971638478867556"/>
    <n v="30.984978649003057"/>
    <n v="369.46925605884576"/>
    <n v="369.46925605884576"/>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408"/>
    <x v="408"/>
    <x v="15"/>
    <x v="408"/>
    <s v="111"/>
    <x v="0"/>
    <x v="0"/>
    <n v="1"/>
    <s v="SKU"/>
    <n v="194"/>
    <n v="0.27674338455331027"/>
    <n v="53.688216603342191"/>
    <n v="567.11294679569551"/>
    <n v="567.11294679569551"/>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408"/>
    <x v="408"/>
    <x v="15"/>
    <x v="408"/>
    <s v="111"/>
    <x v="0"/>
    <x v="0"/>
    <n v="1"/>
    <s v="SKU"/>
    <n v="194"/>
    <n v="0.48441125046232475"/>
    <n v="93.975782589691008"/>
    <n v="1179.1509148091134"/>
    <n v="1179.1509148091131"/>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408"/>
    <x v="408"/>
    <x v="15"/>
    <x v="408"/>
    <s v="111"/>
    <x v="0"/>
    <x v="0"/>
    <n v="1"/>
    <s v="SKU"/>
    <n v="194"/>
    <n v="7.9128980195689452E-2"/>
    <n v="15.351022157963754"/>
    <n v="184.21226589556505"/>
    <n v="184.21226589556505"/>
    <n v="12"/>
    <n v="9.3596820809249373"/>
    <n v="7.8308290155440359"/>
    <n v="12"/>
    <n v="12"/>
    <n v="0"/>
    <n v="12"/>
    <n v="11.855388575047522"/>
    <n v="0.14461142495247792"/>
    <m/>
    <n v="0"/>
    <n v="0"/>
    <n v="0"/>
    <n v="0"/>
    <n v="0"/>
    <s v=""/>
    <s v=""/>
    <n v="0"/>
    <n v="0"/>
    <s v="N"/>
    <n v="12"/>
    <n v="0"/>
    <n v="12"/>
  </r>
  <r>
    <x v="0"/>
    <s v="D200"/>
    <s v="C2 (L'Oreal Professionnel)"/>
    <x v="1"/>
    <x v="4"/>
    <s v="Dia"/>
    <s v="Dia Light"/>
    <s v="PC206634"/>
    <x v="409"/>
    <x v="409"/>
    <x v="19"/>
    <x v="409"/>
    <s v="NB101"/>
    <x v="1"/>
    <x v="2"/>
    <n v="1"/>
    <s v="SKU"/>
    <n v="2590"/>
    <n v="0.15971638478867556"/>
    <n v="413.66543660266967"/>
    <n v="4932.6050164557246"/>
    <n v="5209.7176578296412"/>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4"/>
    <x v="409"/>
    <x v="409"/>
    <x v="19"/>
    <x v="409"/>
    <s v="NB101"/>
    <x v="1"/>
    <x v="2"/>
    <n v="1"/>
    <s v="SKU"/>
    <n v="2590"/>
    <n v="0.27674338455331027"/>
    <n v="716.7653659930736"/>
    <n v="7571.2501659837708"/>
    <n v="8670.3026094330271"/>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4"/>
    <x v="409"/>
    <x v="409"/>
    <x v="19"/>
    <x v="409"/>
    <s v="NB101"/>
    <x v="1"/>
    <x v="2"/>
    <n v="1"/>
    <s v="SKU"/>
    <n v="2590"/>
    <n v="0.48441125046232475"/>
    <n v="1254.6251386974211"/>
    <n v="15742.272522451562"/>
    <n v="16082.033799914545"/>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4"/>
    <x v="409"/>
    <x v="409"/>
    <x v="19"/>
    <x v="409"/>
    <s v="NB101"/>
    <x v="1"/>
    <x v="2"/>
    <n v="1"/>
    <s v="SKU"/>
    <n v="2590"/>
    <n v="7.9128980195689452E-2"/>
    <n v="204.94405870683568"/>
    <n v="2459.3287044820281"/>
    <n v="2582.2951397061292"/>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58"/>
    <x v="410"/>
    <x v="410"/>
    <x v="15"/>
    <x v="410"/>
    <s v="111"/>
    <x v="0"/>
    <x v="0"/>
    <n v="1"/>
    <s v="SKU"/>
    <n v="79"/>
    <n v="0.15971638478867556"/>
    <n v="12.61759439830537"/>
    <n v="150.45397540540628"/>
    <n v="150.45397540540625"/>
    <n v="89"/>
    <n v="67.774135446686003"/>
    <n v="56.446382428940652"/>
    <n v="89"/>
    <n v="89"/>
    <n v="0"/>
    <n v="11.924141057"/>
    <n v="11.855388575047524"/>
    <n v="6.8752481952476074E-2"/>
    <m/>
    <n v="0"/>
    <n v="0"/>
    <n v="0"/>
    <n v="0"/>
    <n v="0"/>
    <s v=""/>
    <s v=""/>
    <n v="0"/>
    <n v="0"/>
    <s v="N"/>
    <n v="89"/>
    <n v="0"/>
    <n v="89"/>
  </r>
  <r>
    <x v="1"/>
    <s v="N200"/>
    <s v="C2 (L'Oreal Professionnel)"/>
    <x v="1"/>
    <x v="4"/>
    <s v="Dia"/>
    <s v="Dia Light"/>
    <s v="PC206158"/>
    <x v="410"/>
    <x v="410"/>
    <x v="15"/>
    <x v="410"/>
    <s v="111"/>
    <x v="0"/>
    <x v="0"/>
    <n v="1"/>
    <s v="SKU"/>
    <n v="79"/>
    <n v="0.27674338455331027"/>
    <n v="21.862727379711512"/>
    <n v="230.93774637556675"/>
    <n v="230.93774637556675"/>
    <n v="124"/>
    <n v="91.21974063400576"/>
    <n v="73.605943152454785"/>
    <n v="124"/>
    <n v="124"/>
    <n v="0"/>
    <n v="10.563080368"/>
    <n v="11.855388575047524"/>
    <n v="-1.2923082070475242"/>
    <m/>
    <n v="0"/>
    <n v="0"/>
    <n v="0"/>
    <n v="0"/>
    <n v="0"/>
    <s v=""/>
    <s v=""/>
    <n v="0"/>
    <n v="0"/>
    <s v="N"/>
    <n v="124"/>
    <n v="0"/>
    <n v="124"/>
  </r>
  <r>
    <x v="2"/>
    <s v="S200"/>
    <s v="C2 (L'Oreal Professionnel)"/>
    <x v="1"/>
    <x v="4"/>
    <s v="Dia"/>
    <s v="Dia Light"/>
    <s v="PC206158"/>
    <x v="410"/>
    <x v="410"/>
    <x v="15"/>
    <x v="410"/>
    <s v="111"/>
    <x v="0"/>
    <x v="0"/>
    <n v="1"/>
    <s v="SKU"/>
    <n v="79"/>
    <n v="0.48441125046232475"/>
    <n v="38.268488786523655"/>
    <n v="480.16970242226768"/>
    <n v="480.16970242226768"/>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58"/>
    <x v="410"/>
    <x v="410"/>
    <x v="15"/>
    <x v="410"/>
    <s v="111"/>
    <x v="0"/>
    <x v="0"/>
    <n v="1"/>
    <s v="SKU"/>
    <n v="79"/>
    <n v="7.9128980195689452E-2"/>
    <n v="6.2511894354594668"/>
    <n v="75.014273225513605"/>
    <n v="75.014273225513605"/>
    <n v="12"/>
    <n v="9.3596820809249373"/>
    <n v="7.8308290155440359"/>
    <n v="12"/>
    <n v="12"/>
    <n v="0"/>
    <n v="12"/>
    <n v="11.855388575047524"/>
    <n v="0.14461142495247614"/>
    <m/>
    <n v="0"/>
    <n v="0"/>
    <n v="0"/>
    <n v="0"/>
    <n v="0"/>
    <s v=""/>
    <s v=""/>
    <n v="0"/>
    <n v="0"/>
    <s v="N"/>
    <n v="12"/>
    <n v="0"/>
    <n v="12"/>
  </r>
  <r>
    <x v="0"/>
    <s v="D200"/>
    <s v="C2 (L'Oreal Professionnel)"/>
    <x v="1"/>
    <x v="4"/>
    <s v="Dia"/>
    <s v="Dia Light"/>
    <s v="PC206639"/>
    <x v="411"/>
    <x v="411"/>
    <x v="19"/>
    <x v="411"/>
    <s v="NB101"/>
    <x v="1"/>
    <x v="2"/>
    <n v="1"/>
    <s v="SKU"/>
    <n v="1471"/>
    <n v="0.15971638478867556"/>
    <n v="234.94280202414174"/>
    <n v="2801.4911116626913"/>
    <n v="2958.878252767337"/>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39"/>
    <x v="411"/>
    <x v="411"/>
    <x v="19"/>
    <x v="411"/>
    <s v="NB101"/>
    <x v="1"/>
    <x v="2"/>
    <n v="1"/>
    <s v="SKU"/>
    <n v="1471"/>
    <n v="0.27674338455331027"/>
    <n v="407.08951867791939"/>
    <n v="4300.1193027652989"/>
    <n v="4924.3301692957457"/>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39"/>
    <x v="411"/>
    <x v="411"/>
    <x v="19"/>
    <x v="411"/>
    <s v="NB101"/>
    <x v="1"/>
    <x v="2"/>
    <n v="1"/>
    <s v="SKU"/>
    <n v="1471"/>
    <n v="0.48441125046232475"/>
    <n v="712.56894943007967"/>
    <n v="8940.8814210526052"/>
    <n v="9133.8500848163294"/>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39"/>
    <x v="411"/>
    <x v="411"/>
    <x v="19"/>
    <x v="411"/>
    <s v="NB101"/>
    <x v="1"/>
    <x v="2"/>
    <n v="1"/>
    <s v="SKU"/>
    <n v="1471"/>
    <n v="7.9128980195689452E-2"/>
    <n v="116.39872986785919"/>
    <n v="1396.7847584143103"/>
    <n v="1466.6239963350258"/>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159"/>
    <x v="412"/>
    <x v="412"/>
    <x v="15"/>
    <x v="412"/>
    <s v="111"/>
    <x v="0"/>
    <x v="0"/>
    <n v="1"/>
    <s v="SKU"/>
    <n v="63"/>
    <n v="0.15971638478867556"/>
    <n v="10.062132241686561"/>
    <n v="119.98228418405816"/>
    <n v="119.98228418405816"/>
    <n v="89"/>
    <n v="67.774135446686003"/>
    <n v="56.446382428940652"/>
    <n v="89"/>
    <n v="89"/>
    <n v="0"/>
    <n v="11.924141057"/>
    <n v="11.855388575047522"/>
    <n v="6.8752481952477851E-2"/>
    <m/>
    <n v="0"/>
    <n v="0"/>
    <n v="0"/>
    <n v="0"/>
    <n v="0"/>
    <s v=""/>
    <s v=""/>
    <n v="0"/>
    <n v="0"/>
    <s v="N"/>
    <n v="89"/>
    <n v="0"/>
    <n v="89"/>
  </r>
  <r>
    <x v="1"/>
    <s v="N200"/>
    <s v="C2 (L'Oreal Professionnel)"/>
    <x v="1"/>
    <x v="4"/>
    <s v="Dia"/>
    <s v="Dia Light"/>
    <s v="PC206159"/>
    <x v="412"/>
    <x v="412"/>
    <x v="15"/>
    <x v="412"/>
    <s v="111"/>
    <x v="0"/>
    <x v="0"/>
    <n v="1"/>
    <s v="SKU"/>
    <n v="63"/>
    <n v="0.27674338455331027"/>
    <n v="17.434833226858547"/>
    <n v="184.16554457798358"/>
    <n v="184.16554457798361"/>
    <n v="124"/>
    <n v="91.21974063400576"/>
    <n v="73.605943152454785"/>
    <n v="124"/>
    <n v="124"/>
    <n v="0"/>
    <n v="10.563080368"/>
    <n v="11.855388575047522"/>
    <n v="-1.2923082070475225"/>
    <m/>
    <n v="0"/>
    <n v="0"/>
    <n v="0"/>
    <n v="0"/>
    <n v="0"/>
    <s v=""/>
    <s v=""/>
    <n v="0"/>
    <n v="0"/>
    <s v="N"/>
    <n v="124"/>
    <n v="0"/>
    <n v="124"/>
  </r>
  <r>
    <x v="2"/>
    <s v="S200"/>
    <s v="C2 (L'Oreal Professionnel)"/>
    <x v="1"/>
    <x v="4"/>
    <s v="Dia"/>
    <s v="Dia Light"/>
    <s v="PC206159"/>
    <x v="412"/>
    <x v="412"/>
    <x v="15"/>
    <x v="412"/>
    <s v="111"/>
    <x v="0"/>
    <x v="0"/>
    <n v="1"/>
    <s v="SKU"/>
    <n v="63"/>
    <n v="0.48441125046232475"/>
    <n v="30.517908779126458"/>
    <n v="382.92014243801094"/>
    <n v="382.92014243801094"/>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9"/>
    <x v="412"/>
    <x v="412"/>
    <x v="15"/>
    <x v="412"/>
    <s v="111"/>
    <x v="0"/>
    <x v="0"/>
    <n v="1"/>
    <s v="SKU"/>
    <n v="63"/>
    <n v="7.9128980195689452E-2"/>
    <n v="4.9851257523284351"/>
    <n v="59.821509027941218"/>
    <n v="59.821509027941218"/>
    <n v="12"/>
    <n v="9.3596820809249373"/>
    <n v="7.8308290155440359"/>
    <n v="12"/>
    <n v="12"/>
    <n v="0"/>
    <n v="12"/>
    <n v="11.855388575047522"/>
    <n v="0.14461142495247792"/>
    <m/>
    <n v="0"/>
    <n v="0"/>
    <n v="0"/>
    <n v="0"/>
    <n v="0"/>
    <s v=""/>
    <s v=""/>
    <n v="0"/>
    <n v="0"/>
    <s v="N"/>
    <n v="12"/>
    <n v="0"/>
    <n v="12"/>
  </r>
  <r>
    <x v="0"/>
    <s v="D200"/>
    <s v="C2 (L'Oreal Professionnel)"/>
    <x v="1"/>
    <x v="4"/>
    <s v="Dia"/>
    <s v="Dia Light"/>
    <s v="PC206631"/>
    <x v="413"/>
    <x v="413"/>
    <x v="19"/>
    <x v="413"/>
    <s v="111"/>
    <x v="0"/>
    <x v="2"/>
    <n v="1"/>
    <s v="SKU"/>
    <n v="1101"/>
    <n v="0.15971638478867556"/>
    <n v="175.8477396523318"/>
    <n v="2096.8332521690168"/>
    <n v="2214.6328730773885"/>
    <n v="0"/>
    <n v="67.774135446686003"/>
    <n v="56.446382428940652"/>
    <n v="89"/>
    <n v="94"/>
    <n v="5.6179775280898792E-2"/>
    <n v="12.594036622000001"/>
    <n v="12.565385794163454"/>
    <n v="2.8650827836546711E-2"/>
    <m/>
    <n v="0"/>
    <n v="0"/>
    <n v="0"/>
    <n v="0"/>
    <n v="0"/>
    <s v=""/>
    <s v=""/>
    <n v="0"/>
    <n v="0"/>
    <s v="N"/>
    <n v="94"/>
    <n v="0"/>
    <n v="94"/>
  </r>
  <r>
    <x v="1"/>
    <s v="N200"/>
    <s v="C2 (L'Oreal Professionnel)"/>
    <x v="1"/>
    <x v="4"/>
    <s v="Dia"/>
    <s v="Dia Light"/>
    <s v="PC206631"/>
    <x v="413"/>
    <x v="413"/>
    <x v="19"/>
    <x v="413"/>
    <s v="111"/>
    <x v="0"/>
    <x v="2"/>
    <n v="1"/>
    <s v="SKU"/>
    <n v="1101"/>
    <n v="0.27674338455331027"/>
    <n v="304.6944663931946"/>
    <n v="3218.5121361961892"/>
    <n v="3685.7155108053139"/>
    <n v="0"/>
    <n v="91.21974063400576"/>
    <n v="73.605943152454785"/>
    <n v="124"/>
    <n v="142"/>
    <n v="0.14516129032258074"/>
    <n v="12.096430743999999"/>
    <n v="12.565385794163454"/>
    <n v="-0.46895505016345496"/>
    <m/>
    <n v="0"/>
    <n v="0"/>
    <n v="0"/>
    <n v="0"/>
    <n v="0"/>
    <s v=""/>
    <s v=""/>
    <n v="0"/>
    <n v="0"/>
    <s v="N"/>
    <n v="142"/>
    <n v="0"/>
    <n v="142"/>
  </r>
  <r>
    <x v="2"/>
    <s v="S200"/>
    <s v="C2 (L'Oreal Professionnel)"/>
    <x v="1"/>
    <x v="4"/>
    <s v="Dia"/>
    <s v="Dia Light"/>
    <s v="PC206631"/>
    <x v="413"/>
    <x v="413"/>
    <x v="19"/>
    <x v="413"/>
    <s v="111"/>
    <x v="0"/>
    <x v="2"/>
    <n v="1"/>
    <s v="SKU"/>
    <n v="1101"/>
    <n v="0.48441125046232475"/>
    <n v="533.33678675901956"/>
    <n v="6691.9853464166681"/>
    <n v="6836.4166848285377"/>
    <n v="0"/>
    <n v="105.64193083573487"/>
    <n v="86.308785529715763"/>
    <n v="139"/>
    <n v="142"/>
    <n v="2.1582733812949728E-2"/>
    <n v="12.818198283999999"/>
    <n v="12.565385794163454"/>
    <n v="0.25281248983654514"/>
    <m/>
    <n v="0"/>
    <n v="0"/>
    <n v="0"/>
    <n v="0"/>
    <n v="0"/>
    <s v=""/>
    <s v=""/>
    <n v="0"/>
    <n v="0"/>
    <s v="N"/>
    <n v="142"/>
    <n v="0"/>
    <n v="142"/>
  </r>
  <r>
    <x v="3"/>
    <s v="F200"/>
    <s v="C2 (L'Oreal Professionnel)"/>
    <x v="1"/>
    <x v="4"/>
    <s v="Dia"/>
    <s v="Dia Light"/>
    <s v="PC206631"/>
    <x v="413"/>
    <x v="413"/>
    <x v="19"/>
    <x v="413"/>
    <s v="111"/>
    <x v="0"/>
    <x v="2"/>
    <n v="1"/>
    <s v="SKU"/>
    <n v="1101"/>
    <n v="7.9128980195689452E-2"/>
    <n v="87.121007195454084"/>
    <n v="1045.4520863454491"/>
    <n v="1097.7246906627215"/>
    <n v="0"/>
    <n v="9.3596820809249373"/>
    <n v="7.8308290155440359"/>
    <n v="12"/>
    <n v="12.6"/>
    <n v="5.0000000000000044E-2"/>
    <n v="12.6"/>
    <n v="12.565385794163454"/>
    <n v="3.4614205836545509E-2"/>
    <m/>
    <n v="0"/>
    <n v="0"/>
    <n v="0"/>
    <n v="0"/>
    <n v="0"/>
    <s v=""/>
    <s v=""/>
    <n v="0"/>
    <n v="0"/>
    <s v="N"/>
    <n v="12.6"/>
    <n v="0"/>
    <n v="12.6"/>
  </r>
  <r>
    <x v="0"/>
    <s v="D200"/>
    <s v="C2 (L'Oreal Professionnel)"/>
    <x v="1"/>
    <x v="4"/>
    <s v="Dia"/>
    <s v="Dia Light"/>
    <s v="PC206158"/>
    <x v="414"/>
    <x v="414"/>
    <x v="15"/>
    <x v="414"/>
    <s v="111"/>
    <x v="0"/>
    <x v="0"/>
    <n v="1"/>
    <s v="SKU"/>
    <n v="81"/>
    <n v="0.15971638478867556"/>
    <n v="12.93702716788272"/>
    <n v="154.26293680807478"/>
    <n v="154.26293680807478"/>
    <n v="89"/>
    <n v="67.774135446686003"/>
    <n v="56.446382428940652"/>
    <n v="89"/>
    <n v="89"/>
    <n v="0"/>
    <n v="11.924141057"/>
    <n v="11.85538857504752"/>
    <n v="6.8752481952479627E-2"/>
    <m/>
    <n v="0"/>
    <n v="0"/>
    <n v="0"/>
    <n v="0"/>
    <n v="0"/>
    <s v=""/>
    <s v=""/>
    <n v="0"/>
    <n v="0"/>
    <s v="N"/>
    <n v="89"/>
    <n v="0"/>
    <n v="89"/>
  </r>
  <r>
    <x v="1"/>
    <s v="N200"/>
    <s v="C2 (L'Oreal Professionnel)"/>
    <x v="1"/>
    <x v="4"/>
    <s v="Dia"/>
    <s v="Dia Light"/>
    <s v="PC206158"/>
    <x v="414"/>
    <x v="414"/>
    <x v="15"/>
    <x v="414"/>
    <s v="111"/>
    <x v="0"/>
    <x v="0"/>
    <n v="1"/>
    <s v="SKU"/>
    <n v="81"/>
    <n v="0.27674338455331027"/>
    <n v="22.416214148818131"/>
    <n v="236.78427160026465"/>
    <n v="236.78427160026462"/>
    <n v="124"/>
    <n v="91.21974063400576"/>
    <n v="73.605943152454785"/>
    <n v="124"/>
    <n v="124"/>
    <n v="0"/>
    <n v="10.563080368"/>
    <n v="11.85538857504752"/>
    <n v="-1.2923082070475207"/>
    <m/>
    <n v="0"/>
    <n v="0"/>
    <n v="0"/>
    <n v="0"/>
    <n v="0"/>
    <s v=""/>
    <s v=""/>
    <n v="0"/>
    <n v="0"/>
    <s v="N"/>
    <n v="124"/>
    <n v="0"/>
    <n v="124"/>
  </r>
  <r>
    <x v="2"/>
    <s v="S200"/>
    <s v="C2 (L'Oreal Professionnel)"/>
    <x v="1"/>
    <x v="4"/>
    <s v="Dia"/>
    <s v="Dia Light"/>
    <s v="PC206158"/>
    <x v="414"/>
    <x v="414"/>
    <x v="15"/>
    <x v="414"/>
    <s v="111"/>
    <x v="0"/>
    <x v="0"/>
    <n v="1"/>
    <s v="SKU"/>
    <n v="81"/>
    <n v="0.48441125046232475"/>
    <n v="39.237311287448307"/>
    <n v="492.32589742029984"/>
    <n v="492.32589742029978"/>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58"/>
    <x v="414"/>
    <x v="414"/>
    <x v="15"/>
    <x v="414"/>
    <s v="111"/>
    <x v="0"/>
    <x v="0"/>
    <n v="1"/>
    <s v="SKU"/>
    <n v="81"/>
    <n v="7.9128980195689452E-2"/>
    <n v="6.4094473958508456"/>
    <n v="76.91336875021014"/>
    <n v="76.91336875021014"/>
    <n v="12"/>
    <n v="9.3596820809249373"/>
    <n v="7.8308290155440359"/>
    <n v="12"/>
    <n v="12"/>
    <n v="0"/>
    <n v="12"/>
    <n v="11.85538857504752"/>
    <n v="0.14461142495247969"/>
    <m/>
    <n v="0"/>
    <n v="0"/>
    <n v="0"/>
    <n v="0"/>
    <n v="0"/>
    <s v=""/>
    <s v=""/>
    <n v="0"/>
    <n v="0"/>
    <s v="N"/>
    <n v="12"/>
    <n v="0"/>
    <n v="12"/>
  </r>
  <r>
    <x v="0"/>
    <s v="D200"/>
    <s v="C2 (L'Oreal Professionnel)"/>
    <x v="1"/>
    <x v="4"/>
    <s v="Dia"/>
    <s v="Dia Light"/>
    <s v="PC206640"/>
    <x v="415"/>
    <x v="415"/>
    <x v="19"/>
    <x v="415"/>
    <s v="NB101"/>
    <x v="1"/>
    <x v="2"/>
    <n v="1"/>
    <s v="SKU"/>
    <n v="1530"/>
    <n v="0.15971638478867556"/>
    <n v="244.3660687266736"/>
    <n v="2913.8554730414126"/>
    <n v="3077.5552187178964"/>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40"/>
    <x v="415"/>
    <x v="415"/>
    <x v="19"/>
    <x v="415"/>
    <s v="NB101"/>
    <x v="1"/>
    <x v="2"/>
    <n v="1"/>
    <s v="SKU"/>
    <n v="1530"/>
    <n v="0.27674338455331027"/>
    <n v="423.41737836656472"/>
    <n v="4472.5917968938875"/>
    <n v="5121.838993217194"/>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40"/>
    <x v="415"/>
    <x v="415"/>
    <x v="19"/>
    <x v="415"/>
    <s v="NB101"/>
    <x v="1"/>
    <x v="2"/>
    <n v="1"/>
    <s v="SKU"/>
    <n v="1530"/>
    <n v="0.48441125046232475"/>
    <n v="741.14921320735687"/>
    <n v="9299.4891734945522"/>
    <n v="9500.1975729224905"/>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40"/>
    <x v="415"/>
    <x v="415"/>
    <x v="19"/>
    <x v="415"/>
    <s v="NB101"/>
    <x v="1"/>
    <x v="2"/>
    <n v="1"/>
    <s v="SKU"/>
    <n v="1530"/>
    <n v="7.9128980195689452E-2"/>
    <n v="121.06733969940487"/>
    <n v="1452.8080763928583"/>
    <n v="1525.4484802125014"/>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4"/>
    <x v="416"/>
    <x v="416"/>
    <x v="15"/>
    <x v="416"/>
    <s v="111"/>
    <x v="0"/>
    <x v="0"/>
    <n v="1"/>
    <s v="SKU"/>
    <n v="23"/>
    <n v="0.15971638478867556"/>
    <n v="3.6734768501395378"/>
    <n v="43.803056130687899"/>
    <n v="43.803056130687899"/>
    <n v="89"/>
    <n v="67.774135446686003"/>
    <n v="56.446382428940652"/>
    <n v="89"/>
    <n v="89"/>
    <n v="0"/>
    <n v="11.924141057"/>
    <n v="11.855388575047522"/>
    <n v="6.8752481952477851E-2"/>
    <m/>
    <n v="0"/>
    <n v="0"/>
    <n v="0"/>
    <n v="0"/>
    <n v="0"/>
    <s v=""/>
    <s v=""/>
    <n v="0"/>
    <n v="0"/>
    <s v="N"/>
    <n v="89"/>
    <n v="0"/>
    <n v="89"/>
  </r>
  <r>
    <x v="1"/>
    <s v="N200"/>
    <s v="C2 (L'Oreal Professionnel)"/>
    <x v="1"/>
    <x v="4"/>
    <s v="Dia"/>
    <s v="Dia Light"/>
    <s v="PC206164"/>
    <x v="416"/>
    <x v="416"/>
    <x v="15"/>
    <x v="416"/>
    <s v="111"/>
    <x v="0"/>
    <x v="0"/>
    <n v="1"/>
    <s v="SKU"/>
    <n v="23"/>
    <n v="0.27674338455331027"/>
    <n v="6.3650978447261366"/>
    <n v="67.235040084025769"/>
    <n v="67.235040084025769"/>
    <n v="124"/>
    <n v="91.21974063400576"/>
    <n v="73.605943152454785"/>
    <n v="124"/>
    <n v="124"/>
    <n v="0"/>
    <n v="10.563080368"/>
    <n v="11.855388575047522"/>
    <n v="-1.2923082070475225"/>
    <m/>
    <n v="0"/>
    <n v="0"/>
    <n v="0"/>
    <n v="0"/>
    <n v="0"/>
    <s v=""/>
    <s v=""/>
    <n v="0"/>
    <n v="0"/>
    <s v="N"/>
    <n v="124"/>
    <n v="0"/>
    <n v="124"/>
  </r>
  <r>
    <x v="2"/>
    <s v="S200"/>
    <s v="C2 (L'Oreal Professionnel)"/>
    <x v="1"/>
    <x v="4"/>
    <s v="Dia"/>
    <s v="Dia Light"/>
    <s v="PC206164"/>
    <x v="416"/>
    <x v="416"/>
    <x v="15"/>
    <x v="416"/>
    <s v="111"/>
    <x v="0"/>
    <x v="0"/>
    <n v="1"/>
    <s v="SKU"/>
    <n v="23"/>
    <n v="0.48441125046232475"/>
    <n v="11.141458760633469"/>
    <n v="139.79624247736908"/>
    <n v="139.79624247736908"/>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4"/>
    <x v="416"/>
    <x v="416"/>
    <x v="15"/>
    <x v="416"/>
    <s v="111"/>
    <x v="0"/>
    <x v="0"/>
    <n v="1"/>
    <s v="SKU"/>
    <n v="23"/>
    <n v="7.9128980195689452E-2"/>
    <n v="1.8199665445008575"/>
    <n v="21.839598534010289"/>
    <n v="21.839598534010289"/>
    <n v="12"/>
    <n v="9.3596820809249373"/>
    <n v="7.8308290155440359"/>
    <n v="12"/>
    <n v="12"/>
    <n v="0"/>
    <n v="12"/>
    <n v="11.855388575047522"/>
    <n v="0.14461142495247792"/>
    <m/>
    <n v="0"/>
    <n v="0"/>
    <n v="0"/>
    <n v="0"/>
    <n v="0"/>
    <s v=""/>
    <s v=""/>
    <n v="0"/>
    <n v="0"/>
    <s v="N"/>
    <n v="12"/>
    <n v="0"/>
    <n v="12"/>
  </r>
  <r>
    <x v="0"/>
    <s v="D200"/>
    <s v="C2 (L'Oreal Professionnel)"/>
    <x v="1"/>
    <x v="4"/>
    <s v="Dia"/>
    <s v="Dia Light"/>
    <s v="PC206638"/>
    <x v="417"/>
    <x v="417"/>
    <x v="19"/>
    <x v="417"/>
    <s v="NB101"/>
    <x v="1"/>
    <x v="2"/>
    <n v="1"/>
    <s v="SKU"/>
    <n v="835"/>
    <n v="0.15971638478867556"/>
    <n v="133.36318129854408"/>
    <n v="1590.241385614104"/>
    <n v="1679.5807893002898"/>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8"/>
    <x v="417"/>
    <x v="417"/>
    <x v="19"/>
    <x v="417"/>
    <s v="NB101"/>
    <x v="1"/>
    <x v="2"/>
    <n v="1"/>
    <s v="SKU"/>
    <n v="835"/>
    <n v="0.27674338455331027"/>
    <n v="231.08072610201407"/>
    <n v="2440.9242813113697"/>
    <n v="2795.251999566246"/>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8"/>
    <x v="417"/>
    <x v="417"/>
    <x v="19"/>
    <x v="417"/>
    <s v="NB101"/>
    <x v="1"/>
    <x v="2"/>
    <n v="1"/>
    <s v="SKU"/>
    <n v="835"/>
    <n v="0.48441125046232475"/>
    <n v="404.48339413604117"/>
    <n v="5075.2114116783996"/>
    <n v="5184.7483486210986"/>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8"/>
    <x v="417"/>
    <x v="417"/>
    <x v="19"/>
    <x v="417"/>
    <s v="NB101"/>
    <x v="1"/>
    <x v="2"/>
    <n v="1"/>
    <s v="SKU"/>
    <n v="835"/>
    <n v="7.9128980195689452E-2"/>
    <n v="66.072698463400698"/>
    <n v="792.87238156080844"/>
    <n v="832.51600063884882"/>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4"/>
    <x v="418"/>
    <x v="418"/>
    <x v="15"/>
    <x v="418"/>
    <s v="NB101"/>
    <x v="1"/>
    <x v="0"/>
    <n v="1"/>
    <s v="SKU"/>
    <n v="57"/>
    <n v="0.15971638478867556"/>
    <n v="9.1038339329545064"/>
    <n v="108.55539997605263"/>
    <n v="108.55539997605261"/>
    <n v="89"/>
    <n v="67.774135446686003"/>
    <n v="56.446382428940652"/>
    <n v="89"/>
    <n v="89"/>
    <n v="0"/>
    <n v="11.924141057"/>
    <n v="11.855388575047524"/>
    <n v="6.8752481952476074E-2"/>
    <n v="178"/>
    <n v="178"/>
    <n v="0"/>
    <n v="23.848282114"/>
    <n v="23.5173063515"/>
    <n v="0.3309757624999996"/>
    <s v=""/>
    <s v=""/>
    <n v="0"/>
    <n v="0"/>
    <s v="N"/>
    <n v="89"/>
    <n v="178"/>
    <n v="89"/>
  </r>
  <r>
    <x v="1"/>
    <s v="N200"/>
    <s v="C2 (L'Oreal Professionnel)"/>
    <x v="1"/>
    <x v="4"/>
    <s v="Dia"/>
    <s v="Dia Light"/>
    <s v="PC206164"/>
    <x v="418"/>
    <x v="418"/>
    <x v="15"/>
    <x v="418"/>
    <s v="NB101"/>
    <x v="1"/>
    <x v="0"/>
    <n v="1"/>
    <s v="SKU"/>
    <n v="57"/>
    <n v="0.27674338455331027"/>
    <n v="15.774372919538685"/>
    <n v="166.62596890388991"/>
    <n v="166.62596890388991"/>
    <n v="124"/>
    <n v="91.21974063400576"/>
    <n v="73.605943152454785"/>
    <n v="124"/>
    <n v="124"/>
    <n v="0"/>
    <n v="10.563080368"/>
    <n v="11.855388575047524"/>
    <n v="-1.2923082070475242"/>
    <n v="248"/>
    <n v="248"/>
    <n v="0"/>
    <n v="21.126160735999999"/>
    <n v="23.5173063515"/>
    <n v="-2.391145615500001"/>
    <s v=""/>
    <s v=""/>
    <n v="0"/>
    <n v="0"/>
    <s v="N"/>
    <n v="124"/>
    <n v="248"/>
    <n v="124"/>
  </r>
  <r>
    <x v="2"/>
    <s v="S200"/>
    <s v="C2 (L'Oreal Professionnel)"/>
    <x v="1"/>
    <x v="4"/>
    <s v="Dia"/>
    <s v="Dia Light"/>
    <s v="PC206164"/>
    <x v="418"/>
    <x v="418"/>
    <x v="15"/>
    <x v="418"/>
    <s v="NB101"/>
    <x v="1"/>
    <x v="0"/>
    <n v="1"/>
    <s v="SKU"/>
    <n v="57"/>
    <n v="0.48441125046232475"/>
    <n v="27.611441276352512"/>
    <n v="346.45155744391468"/>
    <n v="346.45155744391468"/>
    <n v="139"/>
    <n v="105.64193083573487"/>
    <n v="86.308785529715763"/>
    <n v="139"/>
    <n v="139"/>
    <n v="0"/>
    <n v="12.547391277999999"/>
    <n v="11.855388575047524"/>
    <n v="0.69200270295247535"/>
    <n v="278"/>
    <n v="278"/>
    <n v="0"/>
    <n v="25.094782555999998"/>
    <n v="23.5173063515"/>
    <n v="1.5774762044999981"/>
    <s v=""/>
    <s v=""/>
    <n v="0"/>
    <n v="0"/>
    <s v="N"/>
    <n v="139"/>
    <n v="278"/>
    <n v="139"/>
  </r>
  <r>
    <x v="3"/>
    <s v="F200"/>
    <s v="C2 (L'Oreal Professionnel)"/>
    <x v="1"/>
    <x v="4"/>
    <s v="Dia"/>
    <s v="Dia Light"/>
    <s v="PC206164"/>
    <x v="418"/>
    <x v="418"/>
    <x v="15"/>
    <x v="418"/>
    <s v="NB101"/>
    <x v="1"/>
    <x v="0"/>
    <n v="1"/>
    <s v="SKU"/>
    <n v="57"/>
    <n v="7.9128980195689452E-2"/>
    <n v="4.5103518711542989"/>
    <n v="54.124222453851587"/>
    <n v="54.124222453851587"/>
    <n v="12"/>
    <n v="9.3596820809249373"/>
    <n v="7.8308290155440359"/>
    <n v="12"/>
    <n v="12"/>
    <n v="0"/>
    <n v="12"/>
    <n v="11.855388575047524"/>
    <n v="0.14461142495247614"/>
    <n v="24"/>
    <n v="24"/>
    <n v="0"/>
    <n v="24"/>
    <n v="23.5173063515"/>
    <n v="0.48269364849999974"/>
    <s v=""/>
    <s v=""/>
    <n v="0"/>
    <n v="0"/>
    <s v="N"/>
    <n v="12"/>
    <n v="24"/>
    <n v="12"/>
  </r>
  <r>
    <x v="0"/>
    <s v="D200"/>
    <s v="C2 (L'Oreal Professionnel)"/>
    <x v="1"/>
    <x v="4"/>
    <s v="Dia"/>
    <s v="Dia Light"/>
    <s v="PC206638"/>
    <x v="419"/>
    <x v="419"/>
    <x v="19"/>
    <x v="419"/>
    <s v="NB101"/>
    <x v="1"/>
    <x v="2"/>
    <n v="1"/>
    <s v="SKU"/>
    <n v="1133"/>
    <n v="0.15971638478867556"/>
    <n v="180.9586639655694"/>
    <n v="2157.7766346117128"/>
    <n v="2279.0000410505731"/>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8"/>
    <x v="419"/>
    <x v="419"/>
    <x v="19"/>
    <x v="419"/>
    <s v="NB101"/>
    <x v="1"/>
    <x v="2"/>
    <n v="1"/>
    <s v="SKU"/>
    <n v="1133"/>
    <n v="0.27674338455331027"/>
    <n v="313.55025469890052"/>
    <n v="3312.0565397913556"/>
    <n v="3792.8389407288105"/>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8"/>
    <x v="419"/>
    <x v="419"/>
    <x v="19"/>
    <x v="419"/>
    <s v="NB101"/>
    <x v="1"/>
    <x v="2"/>
    <n v="1"/>
    <s v="SKU"/>
    <n v="1133"/>
    <n v="0.48441125046232475"/>
    <n v="548.837946773814"/>
    <n v="6886.4844663851818"/>
    <n v="7035.1136275301851"/>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8"/>
    <x v="419"/>
    <x v="419"/>
    <x v="19"/>
    <x v="419"/>
    <s v="NB101"/>
    <x v="1"/>
    <x v="2"/>
    <n v="1"/>
    <s v="SKU"/>
    <n v="1133"/>
    <n v="7.9128980195689452E-2"/>
    <n v="89.653134561716143"/>
    <n v="1075.8376147405938"/>
    <n v="1129.6294954776233"/>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4"/>
    <x v="420"/>
    <x v="420"/>
    <x v="15"/>
    <x v="420"/>
    <s v="111"/>
    <x v="0"/>
    <x v="0"/>
    <n v="1"/>
    <s v="SKU"/>
    <n v="71"/>
    <n v="0.15971638478867556"/>
    <n v="11.339863319995965"/>
    <n v="135.21812979473222"/>
    <n v="135.21812979473222"/>
    <n v="89"/>
    <n v="67.774135446686003"/>
    <n v="56.446382428940652"/>
    <n v="89"/>
    <n v="89"/>
    <n v="0"/>
    <n v="11.924141057"/>
    <n v="11.855388575047524"/>
    <n v="6.8752481952476074E-2"/>
    <m/>
    <n v="0"/>
    <n v="0"/>
    <n v="0"/>
    <n v="0"/>
    <n v="0"/>
    <s v=""/>
    <s v=""/>
    <n v="0"/>
    <n v="0"/>
    <s v="N"/>
    <n v="89"/>
    <n v="0"/>
    <n v="89"/>
  </r>
  <r>
    <x v="1"/>
    <s v="N200"/>
    <s v="C2 (L'Oreal Professionnel)"/>
    <x v="1"/>
    <x v="4"/>
    <s v="Dia"/>
    <s v="Dia Light"/>
    <s v="PC206164"/>
    <x v="420"/>
    <x v="420"/>
    <x v="15"/>
    <x v="420"/>
    <s v="111"/>
    <x v="0"/>
    <x v="0"/>
    <n v="1"/>
    <s v="SKU"/>
    <n v="71"/>
    <n v="0.27674338455331027"/>
    <n v="19.648780303285029"/>
    <n v="207.55164547677521"/>
    <n v="207.55164547677518"/>
    <n v="124"/>
    <n v="91.21974063400576"/>
    <n v="73.605943152454785"/>
    <n v="124"/>
    <n v="124"/>
    <n v="0"/>
    <n v="10.563080368"/>
    <n v="11.855388575047524"/>
    <n v="-1.2923082070475242"/>
    <m/>
    <n v="0"/>
    <n v="0"/>
    <n v="0"/>
    <n v="0"/>
    <n v="0"/>
    <s v=""/>
    <s v=""/>
    <n v="0"/>
    <n v="0"/>
    <s v="N"/>
    <n v="124"/>
    <n v="0"/>
    <n v="124"/>
  </r>
  <r>
    <x v="2"/>
    <s v="S200"/>
    <s v="C2 (L'Oreal Professionnel)"/>
    <x v="1"/>
    <x v="4"/>
    <s v="Dia"/>
    <s v="Dia Light"/>
    <s v="PC206164"/>
    <x v="420"/>
    <x v="420"/>
    <x v="15"/>
    <x v="420"/>
    <s v="111"/>
    <x v="0"/>
    <x v="0"/>
    <n v="1"/>
    <s v="SKU"/>
    <n v="71"/>
    <n v="0.48441125046232475"/>
    <n v="34.39319878282506"/>
    <n v="431.54492243013937"/>
    <n v="431.54492243013937"/>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64"/>
    <x v="420"/>
    <x v="420"/>
    <x v="15"/>
    <x v="420"/>
    <s v="111"/>
    <x v="0"/>
    <x v="0"/>
    <n v="1"/>
    <s v="SKU"/>
    <n v="71"/>
    <n v="7.9128980195689452E-2"/>
    <n v="5.618157593893951"/>
    <n v="67.417891126727412"/>
    <n v="67.417891126727412"/>
    <n v="12"/>
    <n v="9.3596820809249373"/>
    <n v="7.8308290155440359"/>
    <n v="12"/>
    <n v="12"/>
    <n v="0"/>
    <n v="12"/>
    <n v="11.855388575047524"/>
    <n v="0.14461142495247614"/>
    <m/>
    <n v="0"/>
    <n v="0"/>
    <n v="0"/>
    <n v="0"/>
    <n v="0"/>
    <s v=""/>
    <s v=""/>
    <n v="0"/>
    <n v="0"/>
    <s v="N"/>
    <n v="12"/>
    <n v="0"/>
    <n v="12"/>
  </r>
  <r>
    <x v="0"/>
    <s v="D200"/>
    <s v="C2 (L'Oreal Professionnel)"/>
    <x v="1"/>
    <x v="4"/>
    <s v="Dia"/>
    <s v="Dia Light"/>
    <s v="PC206638"/>
    <x v="421"/>
    <x v="421"/>
    <x v="19"/>
    <x v="421"/>
    <s v="NB101"/>
    <x v="1"/>
    <x v="2"/>
    <n v="1"/>
    <s v="SKU"/>
    <n v="1222"/>
    <n v="0.15971638478867556"/>
    <n v="195.17342221176153"/>
    <n v="2327.2754170304615"/>
    <n v="2458.0212269759932"/>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38"/>
    <x v="421"/>
    <x v="421"/>
    <x v="19"/>
    <x v="421"/>
    <s v="NB101"/>
    <x v="1"/>
    <x v="2"/>
    <n v="1"/>
    <s v="SKU"/>
    <n v="1222"/>
    <n v="0.27674338455331027"/>
    <n v="338.18041592414517"/>
    <n v="3572.2269122904122"/>
    <n v="4090.7759802035366"/>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38"/>
    <x v="421"/>
    <x v="421"/>
    <x v="19"/>
    <x v="421"/>
    <s v="NB101"/>
    <x v="1"/>
    <x v="2"/>
    <n v="1"/>
    <s v="SKU"/>
    <n v="1222"/>
    <n v="0.48441125046232475"/>
    <n v="591.9505480649608"/>
    <n v="7427.4351437976093"/>
    <n v="7587.73949941914"/>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38"/>
    <x v="421"/>
    <x v="421"/>
    <x v="19"/>
    <x v="421"/>
    <s v="NB101"/>
    <x v="1"/>
    <x v="2"/>
    <n v="1"/>
    <s v="SKU"/>
    <n v="1222"/>
    <n v="7.9128980195689452E-2"/>
    <n v="96.695613799132516"/>
    <n v="1160.3473655895903"/>
    <n v="1218.3647338690696"/>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158"/>
    <x v="422"/>
    <x v="422"/>
    <x v="15"/>
    <x v="422"/>
    <s v="111"/>
    <x v="0"/>
    <x v="0"/>
    <n v="1"/>
    <s v="SKU"/>
    <n v="195"/>
    <n v="0.15971638478867556"/>
    <n v="31.144695033791734"/>
    <n v="371.37373676018007"/>
    <n v="371.37373676018001"/>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422"/>
    <x v="422"/>
    <x v="15"/>
    <x v="422"/>
    <s v="111"/>
    <x v="0"/>
    <x v="0"/>
    <n v="1"/>
    <s v="SKU"/>
    <n v="195"/>
    <n v="0.27674338455331027"/>
    <n v="53.964959987895504"/>
    <n v="570.03620940804444"/>
    <n v="570.03620940804456"/>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422"/>
    <x v="422"/>
    <x v="15"/>
    <x v="422"/>
    <s v="111"/>
    <x v="0"/>
    <x v="0"/>
    <n v="1"/>
    <s v="SKU"/>
    <n v="195"/>
    <n v="0.48441125046232475"/>
    <n v="94.460193840153323"/>
    <n v="1185.2290123081291"/>
    <n v="1185.2290123081291"/>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422"/>
    <x v="422"/>
    <x v="15"/>
    <x v="422"/>
    <s v="111"/>
    <x v="0"/>
    <x v="0"/>
    <n v="1"/>
    <s v="SKU"/>
    <n v="195"/>
    <n v="7.9128980195689452E-2"/>
    <n v="15.430151138159443"/>
    <n v="185.16181365791331"/>
    <n v="185.16181365791331"/>
    <n v="12"/>
    <n v="9.3596820809249373"/>
    <n v="7.8308290155440359"/>
    <n v="12"/>
    <n v="12"/>
    <n v="0"/>
    <n v="12"/>
    <n v="11.855388575047522"/>
    <n v="0.14461142495247792"/>
    <m/>
    <n v="0"/>
    <n v="0"/>
    <n v="0"/>
    <n v="0"/>
    <n v="0"/>
    <s v=""/>
    <s v=""/>
    <n v="0"/>
    <n v="0"/>
    <s v="N"/>
    <n v="12"/>
    <n v="0"/>
    <n v="12"/>
  </r>
  <r>
    <x v="0"/>
    <s v="D200"/>
    <s v="C2 (L'Oreal Professionnel)"/>
    <x v="1"/>
    <x v="4"/>
    <s v="Dia"/>
    <s v="Dia Light"/>
    <s v="PC206636"/>
    <x v="423"/>
    <x v="423"/>
    <x v="19"/>
    <x v="423"/>
    <s v="NB101"/>
    <x v="1"/>
    <x v="2"/>
    <n v="1"/>
    <s v="SKU"/>
    <n v="2395"/>
    <n v="0.15971638478867556"/>
    <n v="382.52074156887795"/>
    <n v="4561.2312796955448"/>
    <n v="4817.4802279930473"/>
    <n v="0"/>
    <n v="67.774135446686003"/>
    <n v="56.446382428940652"/>
    <n v="89"/>
    <n v="94"/>
    <n v="5.6179775280898792E-2"/>
    <n v="12.594036622000001"/>
    <n v="12.565385794163456"/>
    <n v="2.8650827836544934E-2"/>
    <n v="178"/>
    <n v="187.99999999999997"/>
    <n v="5.6179775280898792E-2"/>
    <n v="25.188073243999998"/>
    <n v="25.054332824999999"/>
    <n v="0.13374041899999867"/>
    <s v=""/>
    <s v=""/>
    <n v="0"/>
    <n v="0"/>
    <s v="N"/>
    <n v="94"/>
    <n v="188"/>
    <n v="94"/>
  </r>
  <r>
    <x v="1"/>
    <s v="N200"/>
    <s v="C2 (L'Oreal Professionnel)"/>
    <x v="1"/>
    <x v="4"/>
    <s v="Dia"/>
    <s v="Dia Light"/>
    <s v="PC206636"/>
    <x v="423"/>
    <x v="423"/>
    <x v="19"/>
    <x v="423"/>
    <s v="NB101"/>
    <x v="1"/>
    <x v="2"/>
    <n v="1"/>
    <s v="SKU"/>
    <n v="2395"/>
    <n v="0.27674338455331027"/>
    <n v="662.80040600517805"/>
    <n v="7001.2139565757252"/>
    <n v="8017.5192083367174"/>
    <n v="0"/>
    <n v="91.21974063400576"/>
    <n v="73.605943152454785"/>
    <n v="124"/>
    <n v="142"/>
    <n v="0.14516129032258074"/>
    <n v="12.096430743999999"/>
    <n v="12.565385794163456"/>
    <n v="-0.46895505016345673"/>
    <n v="248"/>
    <n v="284"/>
    <n v="0.14516129032258074"/>
    <n v="24.192861487999998"/>
    <n v="25.054332824999999"/>
    <n v="-0.86147133700000111"/>
    <s v=""/>
    <s v=""/>
    <n v="0"/>
    <n v="0"/>
    <s v="N"/>
    <n v="142"/>
    <n v="284"/>
    <n v="142"/>
  </r>
  <r>
    <x v="2"/>
    <s v="S200"/>
    <s v="C2 (L'Oreal Professionnel)"/>
    <x v="1"/>
    <x v="4"/>
    <s v="Dia"/>
    <s v="Dia Light"/>
    <s v="PC206636"/>
    <x v="423"/>
    <x v="423"/>
    <x v="19"/>
    <x v="423"/>
    <s v="NB101"/>
    <x v="1"/>
    <x v="2"/>
    <n v="1"/>
    <s v="SKU"/>
    <n v="2395"/>
    <n v="0.48441125046232475"/>
    <n v="1160.1649448572678"/>
    <n v="14557.043510143434"/>
    <n v="14871.224305326383"/>
    <n v="0"/>
    <n v="105.64193083573487"/>
    <n v="86.308785529715763"/>
    <n v="139"/>
    <n v="142"/>
    <n v="2.1582733812949728E-2"/>
    <n v="12.818198283999999"/>
    <n v="12.565385794163456"/>
    <n v="0.25281248983654336"/>
    <n v="278"/>
    <n v="284"/>
    <n v="2.1582733812949728E-2"/>
    <n v="25.636396567999999"/>
    <n v="25.054332824999999"/>
    <n v="0.58206374299999908"/>
    <s v=""/>
    <s v=""/>
    <n v="0"/>
    <n v="0"/>
    <s v="N"/>
    <n v="142"/>
    <n v="284"/>
    <n v="142"/>
  </r>
  <r>
    <x v="3"/>
    <s v="F200"/>
    <s v="C2 (L'Oreal Professionnel)"/>
    <x v="1"/>
    <x v="4"/>
    <s v="Dia"/>
    <s v="Dia Light"/>
    <s v="PC206636"/>
    <x v="423"/>
    <x v="423"/>
    <x v="19"/>
    <x v="423"/>
    <s v="NB101"/>
    <x v="1"/>
    <x v="2"/>
    <n v="1"/>
    <s v="SKU"/>
    <n v="2395"/>
    <n v="7.9128980195689452E-2"/>
    <n v="189.51390756867625"/>
    <n v="2274.1668908241149"/>
    <n v="2387.8752353653208"/>
    <n v="0"/>
    <n v="9.3596820809249373"/>
    <n v="7.8308290155440359"/>
    <n v="12"/>
    <n v="12.6"/>
    <n v="5.0000000000000044E-2"/>
    <n v="12.6"/>
    <n v="12.565385794163456"/>
    <n v="3.4614205836543732E-2"/>
    <n v="24"/>
    <n v="25.200000000000003"/>
    <n v="5.0000000000000044E-2"/>
    <n v="25.200000000000003"/>
    <n v="25.054332824999999"/>
    <n v="0.14566717500000337"/>
    <s v=""/>
    <s v=""/>
    <n v="0"/>
    <n v="0"/>
    <s v="N"/>
    <n v="12.6"/>
    <n v="25.2"/>
    <n v="12.6"/>
  </r>
  <r>
    <x v="0"/>
    <s v="D200"/>
    <s v="C2 (L'Oreal Professionnel)"/>
    <x v="1"/>
    <x v="4"/>
    <s v="Dia"/>
    <s v="Dia Light"/>
    <s v="PC206160"/>
    <x v="424"/>
    <x v="424"/>
    <x v="15"/>
    <x v="424"/>
    <s v="111"/>
    <x v="0"/>
    <x v="0"/>
    <n v="1"/>
    <s v="SKU"/>
    <n v="884"/>
    <n v="0.15971638478867556"/>
    <n v="141.18928415318919"/>
    <n v="1683.5609399794828"/>
    <n v="1683.5609399794828"/>
    <n v="89"/>
    <n v="67.774135446686003"/>
    <n v="56.446382428940652"/>
    <n v="89"/>
    <n v="89"/>
    <n v="0"/>
    <n v="11.924141057"/>
    <n v="11.855388575047526"/>
    <n v="6.8752481952474298E-2"/>
    <m/>
    <n v="0"/>
    <n v="0"/>
    <n v="0"/>
    <n v="0"/>
    <n v="0"/>
    <s v=""/>
    <s v=""/>
    <n v="0"/>
    <n v="0"/>
    <s v="N"/>
    <n v="89"/>
    <n v="0"/>
    <n v="89"/>
  </r>
  <r>
    <x v="1"/>
    <s v="N200"/>
    <s v="C2 (L'Oreal Professionnel)"/>
    <x v="1"/>
    <x v="4"/>
    <s v="Dia"/>
    <s v="Dia Light"/>
    <s v="PC206160"/>
    <x v="424"/>
    <x v="424"/>
    <x v="15"/>
    <x v="424"/>
    <s v="111"/>
    <x v="0"/>
    <x v="0"/>
    <n v="1"/>
    <s v="SKU"/>
    <n v="884"/>
    <n v="0.27674338455331027"/>
    <n v="244.64115194512627"/>
    <n v="2584.164149316468"/>
    <n v="2584.1641493164684"/>
    <n v="124"/>
    <n v="91.21974063400576"/>
    <n v="73.605943152454785"/>
    <n v="124"/>
    <n v="124"/>
    <n v="0"/>
    <n v="10.563080368"/>
    <n v="11.855388575047526"/>
    <n v="-1.292308207047526"/>
    <m/>
    <n v="0"/>
    <n v="0"/>
    <n v="0"/>
    <n v="0"/>
    <n v="0"/>
    <s v=""/>
    <s v=""/>
    <n v="0"/>
    <n v="0"/>
    <s v="N"/>
    <n v="124"/>
    <n v="0"/>
    <n v="124"/>
  </r>
  <r>
    <x v="2"/>
    <s v="S200"/>
    <s v="C2 (L'Oreal Professionnel)"/>
    <x v="1"/>
    <x v="4"/>
    <s v="Dia"/>
    <s v="Dia Light"/>
    <s v="PC206160"/>
    <x v="424"/>
    <x v="424"/>
    <x v="15"/>
    <x v="424"/>
    <s v="111"/>
    <x v="0"/>
    <x v="0"/>
    <n v="1"/>
    <s v="SKU"/>
    <n v="884"/>
    <n v="0.48441125046232475"/>
    <n v="428.21954540869507"/>
    <n v="5373.0381891301859"/>
    <n v="5373.0381891301849"/>
    <n v="139"/>
    <n v="105.64193083573487"/>
    <n v="86.308785529715763"/>
    <n v="139"/>
    <n v="139"/>
    <n v="0"/>
    <n v="12.547391277999999"/>
    <n v="11.855388575047526"/>
    <n v="0.69200270295247357"/>
    <m/>
    <n v="0"/>
    <n v="0"/>
    <n v="0"/>
    <n v="0"/>
    <n v="0"/>
    <s v=""/>
    <s v=""/>
    <n v="0"/>
    <n v="0"/>
    <s v="N"/>
    <n v="139"/>
    <n v="0"/>
    <n v="139"/>
  </r>
  <r>
    <x v="3"/>
    <s v="F200"/>
    <s v="C2 (L'Oreal Professionnel)"/>
    <x v="1"/>
    <x v="4"/>
    <s v="Dia"/>
    <s v="Dia Light"/>
    <s v="PC206160"/>
    <x v="424"/>
    <x v="424"/>
    <x v="15"/>
    <x v="424"/>
    <s v="111"/>
    <x v="0"/>
    <x v="0"/>
    <n v="1"/>
    <s v="SKU"/>
    <n v="884"/>
    <n v="7.9128980195689452E-2"/>
    <n v="69.950018492989471"/>
    <n v="839.40022191587366"/>
    <n v="839.40022191587366"/>
    <n v="12"/>
    <n v="9.3596820809249373"/>
    <n v="7.8308290155440359"/>
    <n v="12"/>
    <n v="12"/>
    <n v="0"/>
    <n v="12"/>
    <n v="11.855388575047526"/>
    <n v="0.14461142495247437"/>
    <m/>
    <n v="0"/>
    <n v="0"/>
    <n v="0"/>
    <n v="0"/>
    <n v="0"/>
    <s v=""/>
    <s v=""/>
    <n v="0"/>
    <n v="0"/>
    <s v="N"/>
    <n v="12"/>
    <n v="0"/>
    <n v="12"/>
  </r>
  <r>
    <x v="0"/>
    <s v="D200"/>
    <s v="C2 (L'Oreal Professionnel)"/>
    <x v="1"/>
    <x v="4"/>
    <s v="Dia"/>
    <s v="Dia Light"/>
    <s v="PC206632"/>
    <x v="425"/>
    <x v="425"/>
    <x v="19"/>
    <x v="425"/>
    <s v="111"/>
    <x v="0"/>
    <x v="2"/>
    <n v="1"/>
    <s v="SKU"/>
    <n v="5766"/>
    <n v="0.15971638478867556"/>
    <n v="920.92467469150324"/>
    <n v="10981.235723893324"/>
    <n v="11598.159079168228"/>
    <n v="0"/>
    <n v="67.774135446686003"/>
    <n v="56.446382428940652"/>
    <n v="89"/>
    <n v="94"/>
    <n v="5.6179775280898792E-2"/>
    <n v="12.594036622000001"/>
    <n v="12.565385794163456"/>
    <n v="2.8650827836544934E-2"/>
    <m/>
    <n v="0"/>
    <n v="0"/>
    <n v="0"/>
    <n v="0"/>
    <n v="0"/>
    <s v=""/>
    <s v=""/>
    <n v="0"/>
    <n v="0"/>
    <s v="N"/>
    <n v="94"/>
    <n v="0"/>
    <n v="94"/>
  </r>
  <r>
    <x v="1"/>
    <s v="N200"/>
    <s v="C2 (L'Oreal Professionnel)"/>
    <x v="1"/>
    <x v="4"/>
    <s v="Dia"/>
    <s v="Dia Light"/>
    <s v="PC206632"/>
    <x v="425"/>
    <x v="425"/>
    <x v="19"/>
    <x v="425"/>
    <s v="111"/>
    <x v="0"/>
    <x v="2"/>
    <n v="1"/>
    <s v="SKU"/>
    <n v="5766"/>
    <n v="0.27674338455331027"/>
    <n v="1595.702355334387"/>
    <n v="16855.53222280402"/>
    <n v="19302.303029340092"/>
    <n v="0"/>
    <n v="91.21974063400576"/>
    <n v="73.605943152454785"/>
    <n v="124"/>
    <n v="142"/>
    <n v="0.14516129032258074"/>
    <n v="12.096430743999999"/>
    <n v="12.565385794163456"/>
    <n v="-0.46895505016345673"/>
    <m/>
    <n v="0"/>
    <n v="0"/>
    <n v="0"/>
    <n v="0"/>
    <n v="0"/>
    <s v=""/>
    <s v=""/>
    <n v="0"/>
    <n v="0"/>
    <s v="N"/>
    <n v="142"/>
    <n v="0"/>
    <n v="142"/>
  </r>
  <r>
    <x v="2"/>
    <s v="S200"/>
    <s v="C2 (L'Oreal Professionnel)"/>
    <x v="1"/>
    <x v="4"/>
    <s v="Dia"/>
    <s v="Dia Light"/>
    <s v="PC206632"/>
    <x v="425"/>
    <x v="425"/>
    <x v="19"/>
    <x v="425"/>
    <s v="111"/>
    <x v="0"/>
    <x v="2"/>
    <n v="1"/>
    <s v="SKU"/>
    <n v="5766"/>
    <n v="0.48441125046232475"/>
    <n v="2793.1152701657643"/>
    <n v="35046.310179326523"/>
    <n v="35802.705363052992"/>
    <n v="0"/>
    <n v="105.64193083573487"/>
    <n v="86.308785529715763"/>
    <n v="139"/>
    <n v="142"/>
    <n v="2.1582733812949728E-2"/>
    <n v="12.818198283999999"/>
    <n v="12.565385794163456"/>
    <n v="0.25281248983654336"/>
    <m/>
    <n v="0"/>
    <n v="0"/>
    <n v="0"/>
    <n v="0"/>
    <n v="0"/>
    <s v=""/>
    <s v=""/>
    <n v="0"/>
    <n v="0"/>
    <s v="N"/>
    <n v="142"/>
    <n v="0"/>
    <n v="142"/>
  </r>
  <r>
    <x v="3"/>
    <s v="F200"/>
    <s v="C2 (L'Oreal Professionnel)"/>
    <x v="1"/>
    <x v="4"/>
    <s v="Dia"/>
    <s v="Dia Light"/>
    <s v="PC206632"/>
    <x v="425"/>
    <x v="425"/>
    <x v="19"/>
    <x v="425"/>
    <s v="111"/>
    <x v="0"/>
    <x v="2"/>
    <n v="1"/>
    <s v="SKU"/>
    <n v="5766"/>
    <n v="7.9128980195689452E-2"/>
    <n v="456.25769980834536"/>
    <n v="5475.0923977001439"/>
    <n v="5748.8470175851517"/>
    <n v="0"/>
    <n v="9.3596820809249373"/>
    <n v="7.8308290155440359"/>
    <n v="12"/>
    <n v="12.6"/>
    <n v="5.0000000000000044E-2"/>
    <n v="12.6"/>
    <n v="12.565385794163456"/>
    <n v="3.4614205836543732E-2"/>
    <m/>
    <n v="0"/>
    <n v="0"/>
    <n v="0"/>
    <n v="0"/>
    <n v="0"/>
    <s v=""/>
    <s v=""/>
    <n v="0"/>
    <n v="0"/>
    <s v="N"/>
    <n v="12.6"/>
    <n v="0"/>
    <n v="12.6"/>
  </r>
  <r>
    <x v="0"/>
    <s v="D200"/>
    <s v="C2 (L'Oreal Professionnel)"/>
    <x v="1"/>
    <x v="4"/>
    <s v="Dia"/>
    <s v="Dia Light"/>
    <s v="PC206162"/>
    <x v="426"/>
    <x v="426"/>
    <x v="15"/>
    <x v="426"/>
    <s v="111"/>
    <x v="0"/>
    <x v="0"/>
    <n v="1"/>
    <s v="SKU"/>
    <n v="366"/>
    <n v="0.15971638478867556"/>
    <n v="58.456196832655252"/>
    <n v="697.03993668833789"/>
    <n v="697.03993668833789"/>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426"/>
    <x v="426"/>
    <x v="15"/>
    <x v="426"/>
    <s v="111"/>
    <x v="0"/>
    <x v="0"/>
    <n v="1"/>
    <s v="SKU"/>
    <n v="366"/>
    <n v="0.27674338455331027"/>
    <n v="101.28807874651156"/>
    <n v="1069.9141161197142"/>
    <n v="1069.9141161197142"/>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426"/>
    <x v="426"/>
    <x v="15"/>
    <x v="426"/>
    <s v="111"/>
    <x v="0"/>
    <x v="0"/>
    <n v="1"/>
    <s v="SKU"/>
    <n v="366"/>
    <n v="0.48441125046232475"/>
    <n v="177.29451766921085"/>
    <n v="2224.5836846398734"/>
    <n v="2224.5836846398729"/>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426"/>
    <x v="426"/>
    <x v="15"/>
    <x v="426"/>
    <s v="111"/>
    <x v="0"/>
    <x v="0"/>
    <n v="1"/>
    <s v="SKU"/>
    <n v="366"/>
    <n v="7.9128980195689452E-2"/>
    <n v="28.961206751622338"/>
    <n v="347.53448101946805"/>
    <n v="347.53448101946805"/>
    <n v="12"/>
    <n v="9.3596820809249373"/>
    <n v="7.8308290155440359"/>
    <n v="12"/>
    <n v="12"/>
    <n v="0"/>
    <n v="12"/>
    <n v="11.855388575047522"/>
    <n v="0.14461142495247792"/>
    <m/>
    <n v="0"/>
    <n v="0"/>
    <n v="0"/>
    <n v="0"/>
    <n v="0"/>
    <s v=""/>
    <s v=""/>
    <n v="0"/>
    <n v="0"/>
    <s v="N"/>
    <n v="12"/>
    <n v="0"/>
    <n v="12"/>
  </r>
  <r>
    <x v="0"/>
    <s v="D200"/>
    <s v="C2 (L'Oreal Professionnel)"/>
    <x v="1"/>
    <x v="4"/>
    <s v="Dia"/>
    <s v="Dia Light"/>
    <s v="PC206634"/>
    <x v="427"/>
    <x v="427"/>
    <x v="19"/>
    <x v="427"/>
    <s v="NB101"/>
    <x v="1"/>
    <x v="2"/>
    <n v="1"/>
    <s v="SKU"/>
    <n v="3498"/>
    <n v="0.15971638478867556"/>
    <n v="558.68791399078714"/>
    <n v="6661.8734932672296"/>
    <n v="7036.1360490687603"/>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4"/>
    <x v="427"/>
    <x v="427"/>
    <x v="19"/>
    <x v="427"/>
    <s v="NB101"/>
    <x v="1"/>
    <x v="2"/>
    <n v="1"/>
    <s v="SKU"/>
    <n v="3498"/>
    <n v="0.27674338455331027"/>
    <n v="968.04835916747936"/>
    <n v="10225.572617996615"/>
    <n v="11709.92993351225"/>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4"/>
    <x v="427"/>
    <x v="427"/>
    <x v="19"/>
    <x v="427"/>
    <s v="NB101"/>
    <x v="1"/>
    <x v="2"/>
    <n v="1"/>
    <s v="SKU"/>
    <n v="3498"/>
    <n v="0.48441125046232475"/>
    <n v="1694.470554117212"/>
    <n v="21261.185051558132"/>
    <n v="21720.059549073776"/>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4"/>
    <x v="427"/>
    <x v="427"/>
    <x v="19"/>
    <x v="427"/>
    <s v="NB101"/>
    <x v="1"/>
    <x v="2"/>
    <n v="1"/>
    <s v="SKU"/>
    <n v="3498"/>
    <n v="7.9128980195689452E-2"/>
    <n v="276.7931727245217"/>
    <n v="3321.5180726942604"/>
    <n v="3487.5939763289734"/>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2"/>
    <x v="428"/>
    <x v="428"/>
    <x v="15"/>
    <x v="428"/>
    <s v="111"/>
    <x v="0"/>
    <x v="0"/>
    <n v="1"/>
    <s v="SKU"/>
    <n v="148"/>
    <n v="0.15971638478867556"/>
    <n v="23.638024948723981"/>
    <n v="281.86314379746995"/>
    <n v="281.86314379746995"/>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428"/>
    <x v="428"/>
    <x v="15"/>
    <x v="428"/>
    <s v="111"/>
    <x v="0"/>
    <x v="0"/>
    <n v="1"/>
    <s v="SKU"/>
    <n v="148"/>
    <n v="0.27674338455331027"/>
    <n v="40.958020913889918"/>
    <n v="432.64286662764403"/>
    <n v="432.64286662764397"/>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428"/>
    <x v="428"/>
    <x v="15"/>
    <x v="428"/>
    <s v="111"/>
    <x v="0"/>
    <x v="0"/>
    <n v="1"/>
    <s v="SKU"/>
    <n v="148"/>
    <n v="0.48441125046232475"/>
    <n v="71.692865068424069"/>
    <n v="899.55842985437494"/>
    <n v="899.55842985437494"/>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428"/>
    <x v="428"/>
    <x v="15"/>
    <x v="428"/>
    <s v="111"/>
    <x v="0"/>
    <x v="0"/>
    <n v="1"/>
    <s v="SKU"/>
    <n v="148"/>
    <n v="7.9128980195689452E-2"/>
    <n v="11.711089068962039"/>
    <n v="140.53306882754447"/>
    <n v="140.53306882754447"/>
    <n v="12"/>
    <n v="9.3596820809249373"/>
    <n v="7.8308290155440359"/>
    <n v="12"/>
    <n v="12"/>
    <n v="0"/>
    <n v="12"/>
    <n v="11.855388575047522"/>
    <n v="0.14461142495247792"/>
    <m/>
    <n v="0"/>
    <n v="0"/>
    <n v="0"/>
    <n v="0"/>
    <n v="0"/>
    <s v=""/>
    <s v=""/>
    <n v="0"/>
    <n v="0"/>
    <s v="N"/>
    <n v="12"/>
    <n v="0"/>
    <n v="12"/>
  </r>
  <r>
    <x v="0"/>
    <s v="D200"/>
    <s v="C2 (L'Oreal Professionnel)"/>
    <x v="1"/>
    <x v="4"/>
    <s v="Dia"/>
    <s v="Dia Light"/>
    <s v="PC206634"/>
    <x v="429"/>
    <x v="429"/>
    <x v="19"/>
    <x v="429"/>
    <s v="NB101"/>
    <x v="1"/>
    <x v="2"/>
    <n v="1"/>
    <s v="SKU"/>
    <n v="1797"/>
    <n v="0.15971638478867556"/>
    <n v="287.01034346525"/>
    <n v="3422.3518202976593"/>
    <n v="3614.6187764941574"/>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4"/>
    <x v="429"/>
    <x v="429"/>
    <x v="19"/>
    <x v="429"/>
    <s v="NB101"/>
    <x v="1"/>
    <x v="2"/>
    <n v="1"/>
    <s v="SKU"/>
    <n v="1797"/>
    <n v="0.27674338455331027"/>
    <n v="497.30786204229855"/>
    <n v="5253.1029143910564"/>
    <n v="6015.6501116413701"/>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4"/>
    <x v="429"/>
    <x v="429"/>
    <x v="19"/>
    <x v="429"/>
    <s v="NB101"/>
    <x v="1"/>
    <x v="2"/>
    <n v="1"/>
    <s v="SKU"/>
    <n v="1797"/>
    <n v="0.48441125046232475"/>
    <n v="870.48701708079761"/>
    <n v="10922.341205731836"/>
    <n v="11158.075188589359"/>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4"/>
    <x v="429"/>
    <x v="429"/>
    <x v="19"/>
    <x v="429"/>
    <s v="NB101"/>
    <x v="1"/>
    <x v="2"/>
    <n v="1"/>
    <s v="SKU"/>
    <n v="1797"/>
    <n v="7.9128980195689452E-2"/>
    <n v="142.19477741165394"/>
    <n v="1706.3373289398473"/>
    <n v="1791.6541953868395"/>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58"/>
    <x v="430"/>
    <x v="430"/>
    <x v="15"/>
    <x v="430"/>
    <s v="111"/>
    <x v="0"/>
    <x v="0"/>
    <n v="1"/>
    <s v="SKU"/>
    <n v="244"/>
    <n v="0.15971638478867556"/>
    <n v="38.970797888436834"/>
    <n v="464.69329112555857"/>
    <n v="464.69329112555857"/>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430"/>
    <x v="430"/>
    <x v="15"/>
    <x v="430"/>
    <s v="111"/>
    <x v="0"/>
    <x v="0"/>
    <n v="1"/>
    <s v="SKU"/>
    <n v="244"/>
    <n v="0.27674338455331027"/>
    <n v="67.525385831007711"/>
    <n v="713.27607741314296"/>
    <n v="713.27607741314284"/>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430"/>
    <x v="430"/>
    <x v="15"/>
    <x v="430"/>
    <s v="111"/>
    <x v="0"/>
    <x v="0"/>
    <n v="1"/>
    <s v="SKU"/>
    <n v="244"/>
    <n v="0.48441125046232475"/>
    <n v="118.19634511280724"/>
    <n v="1483.0557897599153"/>
    <n v="1483.0557897599153"/>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430"/>
    <x v="430"/>
    <x v="15"/>
    <x v="430"/>
    <s v="111"/>
    <x v="0"/>
    <x v="0"/>
    <n v="1"/>
    <s v="SKU"/>
    <n v="244"/>
    <n v="7.9128980195689452E-2"/>
    <n v="19.307471167748226"/>
    <n v="231.68965401297871"/>
    <n v="231.68965401297871"/>
    <n v="12"/>
    <n v="9.3596820809249373"/>
    <n v="7.8308290155440359"/>
    <n v="12"/>
    <n v="12"/>
    <n v="0"/>
    <n v="12"/>
    <n v="11.855388575047522"/>
    <n v="0.14461142495247792"/>
    <m/>
    <n v="0"/>
    <n v="0"/>
    <n v="0"/>
    <n v="0"/>
    <n v="0"/>
    <s v=""/>
    <s v=""/>
    <n v="0"/>
    <n v="0"/>
    <s v="N"/>
    <n v="12"/>
    <n v="0"/>
    <n v="12"/>
  </r>
  <r>
    <x v="0"/>
    <s v="D200"/>
    <s v="C2 (L'Oreal Professionnel)"/>
    <x v="1"/>
    <x v="4"/>
    <s v="Dia"/>
    <s v="Dia Light"/>
    <s v="PC206634"/>
    <x v="431"/>
    <x v="431"/>
    <x v="19"/>
    <x v="431"/>
    <s v="NB101"/>
    <x v="1"/>
    <x v="2"/>
    <n v="1"/>
    <s v="SKU"/>
    <n v="3427"/>
    <n v="0.15971638478867556"/>
    <n v="547.34805067079117"/>
    <n v="6526.6553634724978"/>
    <n v="6893.321395128256"/>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4"/>
    <x v="431"/>
    <x v="431"/>
    <x v="19"/>
    <x v="431"/>
    <s v="NB101"/>
    <x v="1"/>
    <x v="2"/>
    <n v="1"/>
    <s v="SKU"/>
    <n v="3427"/>
    <n v="0.27674338455331027"/>
    <n v="948.39957886419427"/>
    <n v="10018.020972519838"/>
    <n v="11472.249823369491"/>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4"/>
    <x v="431"/>
    <x v="431"/>
    <x v="19"/>
    <x v="431"/>
    <s v="NB101"/>
    <x v="1"/>
    <x v="2"/>
    <n v="1"/>
    <s v="SKU"/>
    <n v="3427"/>
    <n v="0.48441125046232475"/>
    <n v="1660.077355334387"/>
    <n v="20829.640129127994"/>
    <n v="21279.200707454496"/>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4"/>
    <x v="431"/>
    <x v="431"/>
    <x v="19"/>
    <x v="431"/>
    <s v="NB101"/>
    <x v="1"/>
    <x v="2"/>
    <n v="1"/>
    <s v="SKU"/>
    <n v="3427"/>
    <n v="7.9128980195689452E-2"/>
    <n v="271.17501513062774"/>
    <n v="3254.1001815675327"/>
    <n v="3416.8051906459095"/>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1"/>
    <x v="432"/>
    <x v="432"/>
    <x v="15"/>
    <x v="432"/>
    <s v="111"/>
    <x v="0"/>
    <x v="0"/>
    <n v="1"/>
    <s v="SKU"/>
    <n v="236"/>
    <n v="0.15971638478867556"/>
    <n v="37.693066810127434"/>
    <n v="449.45744551488457"/>
    <n v="449.45744551488457"/>
    <n v="89"/>
    <n v="67.774135446686003"/>
    <n v="56.446382428940652"/>
    <n v="89"/>
    <n v="89"/>
    <n v="0"/>
    <n v="11.924141057"/>
    <n v="11.855388575047522"/>
    <n v="6.8752481952477851E-2"/>
    <m/>
    <n v="0"/>
    <n v="0"/>
    <n v="0"/>
    <n v="0"/>
    <n v="0"/>
    <s v=""/>
    <s v=""/>
    <n v="0"/>
    <n v="0"/>
    <s v="N"/>
    <n v="89"/>
    <n v="0"/>
    <n v="89"/>
  </r>
  <r>
    <x v="1"/>
    <s v="N200"/>
    <s v="C2 (L'Oreal Professionnel)"/>
    <x v="1"/>
    <x v="4"/>
    <s v="Dia"/>
    <s v="Dia Light"/>
    <s v="PC206161"/>
    <x v="432"/>
    <x v="432"/>
    <x v="15"/>
    <x v="432"/>
    <s v="111"/>
    <x v="0"/>
    <x v="0"/>
    <n v="1"/>
    <s v="SKU"/>
    <n v="236"/>
    <n v="0.27674338455331027"/>
    <n v="65.311438754581218"/>
    <n v="689.88997651435125"/>
    <n v="689.88997651435125"/>
    <n v="124"/>
    <n v="91.21974063400576"/>
    <n v="73.605943152454785"/>
    <n v="124"/>
    <n v="124"/>
    <n v="0"/>
    <n v="10.563080368"/>
    <n v="11.855388575047522"/>
    <n v="-1.2923082070475225"/>
    <m/>
    <n v="0"/>
    <n v="0"/>
    <n v="0"/>
    <n v="0"/>
    <n v="0"/>
    <s v=""/>
    <s v=""/>
    <n v="0"/>
    <n v="0"/>
    <s v="N"/>
    <n v="124"/>
    <n v="0"/>
    <n v="124"/>
  </r>
  <r>
    <x v="2"/>
    <s v="S200"/>
    <s v="C2 (L'Oreal Professionnel)"/>
    <x v="1"/>
    <x v="4"/>
    <s v="Dia"/>
    <s v="Dia Light"/>
    <s v="PC206161"/>
    <x v="432"/>
    <x v="432"/>
    <x v="15"/>
    <x v="432"/>
    <s v="111"/>
    <x v="0"/>
    <x v="0"/>
    <n v="1"/>
    <s v="SKU"/>
    <n v="236"/>
    <n v="0.48441125046232475"/>
    <n v="114.32105510910864"/>
    <n v="1434.4310097677871"/>
    <n v="1434.4310097677869"/>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1"/>
    <x v="432"/>
    <x v="432"/>
    <x v="15"/>
    <x v="432"/>
    <s v="111"/>
    <x v="0"/>
    <x v="0"/>
    <n v="1"/>
    <s v="SKU"/>
    <n v="236"/>
    <n v="7.9128980195689452E-2"/>
    <n v="18.674439326182711"/>
    <n v="224.09327191419254"/>
    <n v="224.09327191419254"/>
    <n v="12"/>
    <n v="9.3596820809249373"/>
    <n v="7.8308290155440359"/>
    <n v="12"/>
    <n v="12"/>
    <n v="0"/>
    <n v="12"/>
    <n v="11.855388575047522"/>
    <n v="0.14461142495247792"/>
    <m/>
    <n v="0"/>
    <n v="0"/>
    <n v="0"/>
    <n v="0"/>
    <n v="0"/>
    <s v=""/>
    <s v=""/>
    <n v="0"/>
    <n v="0"/>
    <s v="N"/>
    <n v="12"/>
    <n v="0"/>
    <n v="12"/>
  </r>
  <r>
    <x v="0"/>
    <s v="D200"/>
    <s v="C2 (L'Oreal Professionnel)"/>
    <x v="1"/>
    <x v="4"/>
    <s v="Dia"/>
    <s v="Dia Light"/>
    <s v="PC206633"/>
    <x v="433"/>
    <x v="433"/>
    <x v="19"/>
    <x v="433"/>
    <s v="NB101"/>
    <x v="1"/>
    <x v="2"/>
    <n v="1"/>
    <s v="SKU"/>
    <n v="3039"/>
    <n v="0.15971638478867556"/>
    <n v="485.37809337278503"/>
    <n v="5787.7168513548058"/>
    <n v="6112.8694834533908"/>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3"/>
    <x v="433"/>
    <x v="433"/>
    <x v="19"/>
    <x v="433"/>
    <s v="NB101"/>
    <x v="1"/>
    <x v="2"/>
    <n v="1"/>
    <s v="SKU"/>
    <n v="3039"/>
    <n v="0.27674338455331027"/>
    <n v="841.02314565750987"/>
    <n v="8883.7950789284478"/>
    <n v="10173.378235547092"/>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3"/>
    <x v="433"/>
    <x v="433"/>
    <x v="19"/>
    <x v="433"/>
    <s v="NB101"/>
    <x v="1"/>
    <x v="2"/>
    <n v="1"/>
    <s v="SKU"/>
    <n v="3039"/>
    <n v="0.48441125046232475"/>
    <n v="1472.125790155005"/>
    <n v="18471.338299509767"/>
    <n v="18870.000277197028"/>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3"/>
    <x v="433"/>
    <x v="433"/>
    <x v="19"/>
    <x v="433"/>
    <s v="NB101"/>
    <x v="1"/>
    <x v="2"/>
    <n v="1"/>
    <s v="SKU"/>
    <n v="3039"/>
    <n v="7.9128980195689452E-2"/>
    <n v="240.47297081470023"/>
    <n v="2885.6756497764027"/>
    <n v="3029.9594322652229"/>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58"/>
    <x v="434"/>
    <x v="434"/>
    <x v="15"/>
    <x v="434"/>
    <s v="111"/>
    <x v="0"/>
    <x v="0"/>
    <n v="1"/>
    <s v="SKU"/>
    <n v="472"/>
    <n v="0.15971638478867556"/>
    <n v="75.386133620254867"/>
    <n v="898.91489102976914"/>
    <n v="898.91489102976914"/>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434"/>
    <x v="434"/>
    <x v="15"/>
    <x v="434"/>
    <s v="111"/>
    <x v="0"/>
    <x v="0"/>
    <n v="1"/>
    <s v="SKU"/>
    <n v="472"/>
    <n v="0.27674338455331027"/>
    <n v="130.62287750916244"/>
    <n v="1379.7799530287025"/>
    <n v="1379.7799530287025"/>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434"/>
    <x v="434"/>
    <x v="15"/>
    <x v="434"/>
    <s v="111"/>
    <x v="0"/>
    <x v="0"/>
    <n v="1"/>
    <s v="SKU"/>
    <n v="472"/>
    <n v="0.48441125046232475"/>
    <n v="228.64211021821728"/>
    <n v="2868.8620195355743"/>
    <n v="2868.8620195355738"/>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434"/>
    <x v="434"/>
    <x v="15"/>
    <x v="434"/>
    <s v="111"/>
    <x v="0"/>
    <x v="0"/>
    <n v="1"/>
    <s v="SKU"/>
    <n v="472"/>
    <n v="7.9128980195689452E-2"/>
    <n v="37.348878652365421"/>
    <n v="448.18654382838508"/>
    <n v="448.18654382838508"/>
    <n v="12"/>
    <n v="9.3596820809249373"/>
    <n v="7.8308290155440359"/>
    <n v="12"/>
    <n v="12"/>
    <n v="0"/>
    <n v="12"/>
    <n v="11.855388575047522"/>
    <n v="0.14461142495247792"/>
    <m/>
    <n v="0"/>
    <n v="0"/>
    <n v="0"/>
    <n v="0"/>
    <n v="0"/>
    <s v=""/>
    <s v=""/>
    <n v="0"/>
    <n v="0"/>
    <s v="N"/>
    <n v="12"/>
    <n v="0"/>
    <n v="12"/>
  </r>
  <r>
    <x v="0"/>
    <s v="D200"/>
    <s v="C2 (L'Oreal Professionnel)"/>
    <x v="1"/>
    <x v="4"/>
    <s v="Dia"/>
    <s v="Dia Light"/>
    <s v="PC206639"/>
    <x v="435"/>
    <x v="435"/>
    <x v="19"/>
    <x v="435"/>
    <s v="NB101"/>
    <x v="1"/>
    <x v="2"/>
    <n v="1"/>
    <s v="SKU"/>
    <n v="3467"/>
    <n v="0.15971638478867556"/>
    <n v="553.73670606233816"/>
    <n v="6602.8345915258678"/>
    <n v="6973.7803550947365"/>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9"/>
    <x v="435"/>
    <x v="435"/>
    <x v="19"/>
    <x v="435"/>
    <s v="NB101"/>
    <x v="1"/>
    <x v="2"/>
    <n v="1"/>
    <s v="SKU"/>
    <n v="3467"/>
    <n v="0.27674338455331027"/>
    <n v="959.46931424632669"/>
    <n v="10134.951477013796"/>
    <n v="11606.154110773863"/>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9"/>
    <x v="435"/>
    <x v="435"/>
    <x v="19"/>
    <x v="435"/>
    <s v="NB101"/>
    <x v="1"/>
    <x v="2"/>
    <n v="1"/>
    <s v="SKU"/>
    <n v="3467"/>
    <n v="0.48441125046232475"/>
    <n v="1679.45380535288"/>
    <n v="21072.764029088634"/>
    <n v="21527.571885831556"/>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9"/>
    <x v="435"/>
    <x v="435"/>
    <x v="19"/>
    <x v="435"/>
    <s v="NB101"/>
    <x v="1"/>
    <x v="2"/>
    <n v="1"/>
    <s v="SKU"/>
    <n v="3467"/>
    <n v="7.9128980195689452E-2"/>
    <n v="274.34017433845531"/>
    <n v="3292.0820920614638"/>
    <n v="3456.686196664537"/>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4"/>
    <x v="436"/>
    <x v="436"/>
    <x v="15"/>
    <x v="436"/>
    <s v="111"/>
    <x v="0"/>
    <x v="0"/>
    <n v="1"/>
    <s v="SKU"/>
    <n v="247"/>
    <n v="0.15971638478867556"/>
    <n v="39.449947042802862"/>
    <n v="451.9075920351404"/>
    <n v="451.9075920351404"/>
    <n v="85.5"/>
    <n v="67.774135446686003"/>
    <n v="56.446382428940652"/>
    <n v="85.5"/>
    <n v="85.5"/>
    <n v="0"/>
    <n v="11.455214161500001"/>
    <n v="11.515612017685106"/>
    <n v="-6.039785618510507E-2"/>
    <m/>
    <n v="0"/>
    <n v="0"/>
    <n v="0"/>
    <n v="0"/>
    <n v="0"/>
    <s v=""/>
    <s v=""/>
    <n v="0"/>
    <n v="0"/>
    <s v="N"/>
    <n v="85.5"/>
    <n v="0"/>
    <n v="85.5"/>
  </r>
  <r>
    <x v="1"/>
    <s v="N200"/>
    <s v="C2 (L'Oreal Professionnel)"/>
    <x v="1"/>
    <x v="4"/>
    <s v="Dia"/>
    <s v="Dia Light"/>
    <s v="PC206164"/>
    <x v="436"/>
    <x v="436"/>
    <x v="15"/>
    <x v="436"/>
    <s v="111"/>
    <x v="0"/>
    <x v="0"/>
    <n v="1"/>
    <s v="SKU"/>
    <n v="247"/>
    <n v="0.27674338455331027"/>
    <n v="68.355615984667637"/>
    <n v="692.93111261913361"/>
    <n v="692.93111261913361"/>
    <n v="119"/>
    <n v="91.21974063400576"/>
    <n v="73.605943152454785"/>
    <n v="119"/>
    <n v="119"/>
    <n v="0"/>
    <n v="10.137149707999999"/>
    <n v="11.515612017685106"/>
    <n v="-1.3784623096851067"/>
    <m/>
    <n v="0"/>
    <n v="0"/>
    <n v="0"/>
    <n v="0"/>
    <n v="0"/>
    <s v=""/>
    <s v=""/>
    <n v="0"/>
    <n v="0"/>
    <s v="N"/>
    <n v="119"/>
    <n v="0"/>
    <n v="119"/>
  </r>
  <r>
    <x v="2"/>
    <s v="S200"/>
    <s v="C2 (L'Oreal Professionnel)"/>
    <x v="1"/>
    <x v="4"/>
    <s v="Dia"/>
    <s v="Dia Light"/>
    <s v="PC206164"/>
    <x v="436"/>
    <x v="436"/>
    <x v="15"/>
    <x v="436"/>
    <s v="111"/>
    <x v="0"/>
    <x v="0"/>
    <n v="1"/>
    <s v="SKU"/>
    <n v="247"/>
    <n v="0.48441125046232475"/>
    <n v="119.64957886419421"/>
    <n v="1468.8881380355901"/>
    <n v="1468.8881380355904"/>
    <n v="136"/>
    <n v="105.64193083573487"/>
    <n v="86.308785529715763"/>
    <n v="136"/>
    <n v="136"/>
    <n v="0"/>
    <n v="12.276584272000001"/>
    <n v="11.515612017685106"/>
    <n v="0.76097225431489512"/>
    <m/>
    <n v="0"/>
    <n v="0"/>
    <n v="0"/>
    <n v="0"/>
    <n v="0"/>
    <s v=""/>
    <s v=""/>
    <n v="0"/>
    <n v="0"/>
    <s v="N"/>
    <n v="136"/>
    <n v="0"/>
    <n v="136"/>
  </r>
  <r>
    <x v="3"/>
    <s v="F200"/>
    <s v="C2 (L'Oreal Professionnel)"/>
    <x v="1"/>
    <x v="4"/>
    <s v="Dia"/>
    <s v="Dia Light"/>
    <s v="PC206164"/>
    <x v="436"/>
    <x v="436"/>
    <x v="15"/>
    <x v="436"/>
    <s v="111"/>
    <x v="0"/>
    <x v="0"/>
    <n v="1"/>
    <s v="SKU"/>
    <n v="247"/>
    <n v="7.9128980195689452E-2"/>
    <n v="19.544858108335294"/>
    <n v="230.62932567835648"/>
    <n v="230.62932567835648"/>
    <n v="11.8"/>
    <n v="9.3596820809249373"/>
    <n v="7.8308290155440359"/>
    <n v="11.8"/>
    <n v="11.8"/>
    <n v="0"/>
    <n v="11.8"/>
    <n v="11.515612017685106"/>
    <n v="0.28438798231489493"/>
    <m/>
    <n v="0"/>
    <n v="0"/>
    <n v="0"/>
    <n v="0"/>
    <n v="0"/>
    <s v=""/>
    <s v=""/>
    <n v="0"/>
    <n v="0"/>
    <s v="N"/>
    <n v="11.8"/>
    <n v="0"/>
    <n v="11.8"/>
  </r>
  <r>
    <x v="0"/>
    <s v="D200"/>
    <s v="C2 (L'Oreal Professionnel)"/>
    <x v="1"/>
    <x v="4"/>
    <s v="Dia"/>
    <s v="Dia Light"/>
    <s v="PC206638"/>
    <x v="437"/>
    <x v="437"/>
    <x v="19"/>
    <x v="437"/>
    <s v="NB101"/>
    <x v="1"/>
    <x v="2"/>
    <n v="1"/>
    <s v="SKU"/>
    <n v="3401"/>
    <n v="0.15971638478867556"/>
    <n v="543.19542466628559"/>
    <n v="6477.1388652378073"/>
    <n v="6841.0230711500435"/>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8"/>
    <x v="437"/>
    <x v="437"/>
    <x v="19"/>
    <x v="437"/>
    <s v="NB101"/>
    <x v="1"/>
    <x v="2"/>
    <n v="1"/>
    <s v="SKU"/>
    <n v="3401"/>
    <n v="0.27674338455331027"/>
    <n v="941.20425086580826"/>
    <n v="9942.0161445987651"/>
    <n v="11385.212036556652"/>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8"/>
    <x v="437"/>
    <x v="437"/>
    <x v="19"/>
    <x v="437"/>
    <s v="NB101"/>
    <x v="1"/>
    <x v="2"/>
    <n v="1"/>
    <s v="SKU"/>
    <n v="3401"/>
    <n v="0.48441125046232475"/>
    <n v="1647.4826628223664"/>
    <n v="20671.609594153575"/>
    <n v="21117.759441509406"/>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8"/>
    <x v="437"/>
    <x v="437"/>
    <x v="19"/>
    <x v="437"/>
    <s v="NB101"/>
    <x v="1"/>
    <x v="2"/>
    <n v="1"/>
    <s v="SKU"/>
    <n v="3401"/>
    <n v="7.9128980195689452E-2"/>
    <n v="269.11766164553984"/>
    <n v="3229.4119397464783"/>
    <n v="3390.8825367338018"/>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1"/>
    <x v="438"/>
    <x v="438"/>
    <x v="15"/>
    <x v="438"/>
    <s v="111"/>
    <x v="0"/>
    <x v="0"/>
    <n v="1"/>
    <s v="SKU"/>
    <n v="390"/>
    <n v="0.15971638478867556"/>
    <n v="62.289390067583469"/>
    <n v="742.74747352036013"/>
    <n v="742.74747352036002"/>
    <n v="89"/>
    <n v="67.774135446686003"/>
    <n v="56.446382428940652"/>
    <n v="89"/>
    <n v="89"/>
    <n v="0"/>
    <n v="11.924141057"/>
    <n v="11.855388575047522"/>
    <n v="6.8752481952477851E-2"/>
    <m/>
    <n v="0"/>
    <n v="0"/>
    <n v="0"/>
    <n v="0"/>
    <n v="0"/>
    <s v=""/>
    <s v=""/>
    <n v="0"/>
    <n v="0"/>
    <s v="N"/>
    <n v="89"/>
    <n v="0"/>
    <n v="89"/>
  </r>
  <r>
    <x v="1"/>
    <s v="N200"/>
    <s v="C2 (L'Oreal Professionnel)"/>
    <x v="1"/>
    <x v="4"/>
    <s v="Dia"/>
    <s v="Dia Light"/>
    <s v="PC206161"/>
    <x v="438"/>
    <x v="438"/>
    <x v="15"/>
    <x v="438"/>
    <s v="111"/>
    <x v="0"/>
    <x v="0"/>
    <n v="1"/>
    <s v="SKU"/>
    <n v="390"/>
    <n v="0.27674338455331027"/>
    <n v="107.92991997579101"/>
    <n v="1140.0724188160889"/>
    <n v="1140.0724188160891"/>
    <n v="124"/>
    <n v="91.21974063400576"/>
    <n v="73.605943152454785"/>
    <n v="124"/>
    <n v="124"/>
    <n v="0"/>
    <n v="10.563080368"/>
    <n v="11.855388575047522"/>
    <n v="-1.2923082070475225"/>
    <m/>
    <n v="0"/>
    <n v="0"/>
    <n v="0"/>
    <n v="0"/>
    <n v="0"/>
    <s v=""/>
    <s v=""/>
    <n v="0"/>
    <n v="0"/>
    <s v="N"/>
    <n v="124"/>
    <n v="0"/>
    <n v="124"/>
  </r>
  <r>
    <x v="2"/>
    <s v="S200"/>
    <s v="C2 (L'Oreal Professionnel)"/>
    <x v="1"/>
    <x v="4"/>
    <s v="Dia"/>
    <s v="Dia Light"/>
    <s v="PC206161"/>
    <x v="438"/>
    <x v="438"/>
    <x v="15"/>
    <x v="438"/>
    <s v="111"/>
    <x v="0"/>
    <x v="0"/>
    <n v="1"/>
    <s v="SKU"/>
    <n v="390"/>
    <n v="0.48441125046232475"/>
    <n v="188.92038768030665"/>
    <n v="2370.4580246162582"/>
    <n v="2370.458024616258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1"/>
    <x v="438"/>
    <x v="438"/>
    <x v="15"/>
    <x v="438"/>
    <s v="111"/>
    <x v="0"/>
    <x v="0"/>
    <n v="1"/>
    <s v="SKU"/>
    <n v="390"/>
    <n v="7.9128980195689452E-2"/>
    <n v="30.860302276318887"/>
    <n v="370.32362731582663"/>
    <n v="370.32362731582663"/>
    <n v="12"/>
    <n v="9.3596820809249373"/>
    <n v="7.8308290155440359"/>
    <n v="12"/>
    <n v="12"/>
    <n v="0"/>
    <n v="12"/>
    <n v="11.855388575047522"/>
    <n v="0.14461142495247792"/>
    <m/>
    <n v="0"/>
    <n v="0"/>
    <n v="0"/>
    <n v="0"/>
    <n v="0"/>
    <s v=""/>
    <s v=""/>
    <n v="0"/>
    <n v="0"/>
    <s v="N"/>
    <n v="12"/>
    <n v="0"/>
    <n v="12"/>
  </r>
  <r>
    <x v="0"/>
    <s v="D200"/>
    <s v="C2 (L'Oreal Professionnel)"/>
    <x v="1"/>
    <x v="4"/>
    <s v="Dia"/>
    <s v="Dia Light"/>
    <s v="PC206633"/>
    <x v="439"/>
    <x v="439"/>
    <x v="19"/>
    <x v="439"/>
    <s v="NB101"/>
    <x v="1"/>
    <x v="2"/>
    <n v="1"/>
    <s v="SKU"/>
    <n v="3879"/>
    <n v="0.15971638478867556"/>
    <n v="619.53985659527245"/>
    <n v="7387.4806404755809"/>
    <n v="7802.5076427494896"/>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3"/>
    <x v="439"/>
    <x v="439"/>
    <x v="19"/>
    <x v="439"/>
    <s v="NB101"/>
    <x v="1"/>
    <x v="2"/>
    <n v="1"/>
    <s v="SKU"/>
    <n v="3879"/>
    <n v="0.27674338455331027"/>
    <n v="1073.4875886822906"/>
    <n v="11339.335673301563"/>
    <n v="12985.368271038886"/>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3"/>
    <x v="439"/>
    <x v="439"/>
    <x v="19"/>
    <x v="439"/>
    <s v="NB101"/>
    <x v="1"/>
    <x v="2"/>
    <n v="1"/>
    <s v="SKU"/>
    <n v="3879"/>
    <n v="0.48441125046232475"/>
    <n v="1879.0312405433576"/>
    <n v="23576.940198683245"/>
    <n v="24085.795023115257"/>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3"/>
    <x v="439"/>
    <x v="439"/>
    <x v="19"/>
    <x v="439"/>
    <s v="NB101"/>
    <x v="1"/>
    <x v="2"/>
    <n v="1"/>
    <s v="SKU"/>
    <n v="3879"/>
    <n v="7.9128980195689452E-2"/>
    <n v="306.94131417907937"/>
    <n v="3683.2957701489522"/>
    <n v="3867.4605586563998"/>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59"/>
    <x v="440"/>
    <x v="440"/>
    <x v="15"/>
    <x v="440"/>
    <s v="111"/>
    <x v="0"/>
    <x v="0"/>
    <n v="1"/>
    <s v="SKU"/>
    <n v="177"/>
    <n v="0.15971638478867556"/>
    <n v="28.269800107595575"/>
    <n v="337.09308413616344"/>
    <n v="337.09308413616344"/>
    <n v="89"/>
    <n v="67.774135446686003"/>
    <n v="56.446382428940652"/>
    <n v="89"/>
    <n v="89"/>
    <n v="0"/>
    <n v="11.924141057"/>
    <n v="11.855388575047522"/>
    <n v="6.8752481952477851E-2"/>
    <m/>
    <n v="0"/>
    <n v="0"/>
    <n v="0"/>
    <n v="0"/>
    <n v="0"/>
    <s v=""/>
    <s v=""/>
    <n v="0"/>
    <n v="0"/>
    <s v="N"/>
    <n v="89"/>
    <n v="0"/>
    <n v="89"/>
  </r>
  <r>
    <x v="1"/>
    <s v="N200"/>
    <s v="C2 (L'Oreal Professionnel)"/>
    <x v="1"/>
    <x v="4"/>
    <s v="Dia"/>
    <s v="Dia Light"/>
    <s v="PC206159"/>
    <x v="440"/>
    <x v="440"/>
    <x v="15"/>
    <x v="440"/>
    <s v="111"/>
    <x v="0"/>
    <x v="0"/>
    <n v="1"/>
    <s v="SKU"/>
    <n v="177"/>
    <n v="0.27674338455331027"/>
    <n v="48.98357906593592"/>
    <n v="517.41748238576349"/>
    <n v="517.41748238576349"/>
    <n v="124"/>
    <n v="91.21974063400576"/>
    <n v="73.605943152454785"/>
    <n v="124"/>
    <n v="124"/>
    <n v="0"/>
    <n v="10.563080368"/>
    <n v="11.855388575047522"/>
    <n v="-1.2923082070475225"/>
    <m/>
    <n v="0"/>
    <n v="0"/>
    <n v="0"/>
    <n v="0"/>
    <n v="0"/>
    <s v=""/>
    <s v=""/>
    <n v="0"/>
    <n v="0"/>
    <s v="N"/>
    <n v="124"/>
    <n v="0"/>
    <n v="124"/>
  </r>
  <r>
    <x v="2"/>
    <s v="S200"/>
    <s v="C2 (L'Oreal Professionnel)"/>
    <x v="1"/>
    <x v="4"/>
    <s v="Dia"/>
    <s v="Dia Light"/>
    <s v="PC206159"/>
    <x v="440"/>
    <x v="440"/>
    <x v="15"/>
    <x v="440"/>
    <s v="111"/>
    <x v="0"/>
    <x v="0"/>
    <n v="1"/>
    <s v="SKU"/>
    <n v="177"/>
    <n v="0.48441125046232475"/>
    <n v="85.740791331831474"/>
    <n v="1075.8232573258401"/>
    <n v="1075.8232573258401"/>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9"/>
    <x v="440"/>
    <x v="440"/>
    <x v="15"/>
    <x v="440"/>
    <s v="111"/>
    <x v="0"/>
    <x v="0"/>
    <n v="1"/>
    <s v="SKU"/>
    <n v="177"/>
    <n v="7.9128980195689452E-2"/>
    <n v="14.005829494637034"/>
    <n v="168.06995393564441"/>
    <n v="168.06995393564441"/>
    <n v="12"/>
    <n v="9.3596820809249373"/>
    <n v="7.8308290155440359"/>
    <n v="12"/>
    <n v="12"/>
    <n v="0"/>
    <n v="12"/>
    <n v="11.855388575047522"/>
    <n v="0.14461142495247792"/>
    <m/>
    <n v="0"/>
    <n v="0"/>
    <n v="0"/>
    <n v="0"/>
    <n v="0"/>
    <s v=""/>
    <s v=""/>
    <n v="0"/>
    <n v="0"/>
    <s v="N"/>
    <n v="12"/>
    <n v="0"/>
    <n v="12"/>
  </r>
  <r>
    <x v="0"/>
    <s v="D200"/>
    <s v="C2 (L'Oreal Professionnel)"/>
    <x v="1"/>
    <x v="4"/>
    <s v="Dia"/>
    <s v="Dia Light"/>
    <s v="PC206631"/>
    <x v="441"/>
    <x v="441"/>
    <x v="19"/>
    <x v="441"/>
    <s v="NB101"/>
    <x v="1"/>
    <x v="2"/>
    <n v="1"/>
    <s v="SKU"/>
    <n v="2096"/>
    <n v="0.15971638478867556"/>
    <n v="334.76554251706398"/>
    <n v="3991.791549996602"/>
    <n v="4216.0495022436016"/>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1"/>
    <x v="441"/>
    <x v="441"/>
    <x v="19"/>
    <x v="441"/>
    <s v="NB101"/>
    <x v="1"/>
    <x v="2"/>
    <n v="1"/>
    <s v="SKU"/>
    <n v="2096"/>
    <n v="0.27674338455331027"/>
    <n v="580.05413402373836"/>
    <n v="6127.1584354833913"/>
    <n v="7016.5846599890447"/>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1"/>
    <x v="441"/>
    <x v="441"/>
    <x v="19"/>
    <x v="441"/>
    <s v="NB101"/>
    <x v="1"/>
    <x v="2"/>
    <n v="1"/>
    <s v="SKU"/>
    <n v="2096"/>
    <n v="0.48441125046232475"/>
    <n v="1015.3259809690327"/>
    <n v="12739.692357937636"/>
    <n v="13014.64974695787"/>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1"/>
    <x v="441"/>
    <x v="441"/>
    <x v="19"/>
    <x v="441"/>
    <s v="NB101"/>
    <x v="1"/>
    <x v="2"/>
    <n v="1"/>
    <s v="SKU"/>
    <n v="2096"/>
    <n v="7.9128980195689452E-2"/>
    <n v="165.8543424901651"/>
    <n v="1990.2521098819811"/>
    <n v="2089.7647153760799"/>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58"/>
    <x v="442"/>
    <x v="442"/>
    <x v="15"/>
    <x v="442"/>
    <s v="111"/>
    <x v="0"/>
    <x v="0"/>
    <n v="1"/>
    <s v="SKU"/>
    <n v="458"/>
    <n v="0.15971638478867556"/>
    <n v="73.150104233213412"/>
    <n v="872.25216121108963"/>
    <n v="872.25216121108951"/>
    <n v="89"/>
    <n v="67.774135446686003"/>
    <n v="56.446382428940652"/>
    <n v="89"/>
    <n v="89"/>
    <n v="0"/>
    <n v="11.924141057"/>
    <n v="11.855388575047524"/>
    <n v="6.8752481952476074E-2"/>
    <m/>
    <n v="0"/>
    <n v="0"/>
    <n v="0"/>
    <n v="0"/>
    <n v="0"/>
    <s v=""/>
    <s v=""/>
    <n v="0"/>
    <n v="0"/>
    <s v="N"/>
    <n v="89"/>
    <n v="0"/>
    <n v="89"/>
  </r>
  <r>
    <x v="1"/>
    <s v="N200"/>
    <s v="C2 (L'Oreal Professionnel)"/>
    <x v="1"/>
    <x v="4"/>
    <s v="Dia"/>
    <s v="Dia Light"/>
    <s v="PC206158"/>
    <x v="442"/>
    <x v="442"/>
    <x v="15"/>
    <x v="442"/>
    <s v="111"/>
    <x v="0"/>
    <x v="0"/>
    <n v="1"/>
    <s v="SKU"/>
    <n v="458"/>
    <n v="0.27674338455331027"/>
    <n v="126.74847012541611"/>
    <n v="1338.8542764558174"/>
    <n v="1338.8542764558174"/>
    <n v="124"/>
    <n v="91.21974063400576"/>
    <n v="73.605943152454785"/>
    <n v="124"/>
    <n v="124"/>
    <n v="0"/>
    <n v="10.563080368"/>
    <n v="11.855388575047524"/>
    <n v="-1.2923082070475242"/>
    <m/>
    <n v="0"/>
    <n v="0"/>
    <n v="0"/>
    <n v="0"/>
    <n v="0"/>
    <s v=""/>
    <s v=""/>
    <n v="0"/>
    <n v="0"/>
    <s v="N"/>
    <n v="124"/>
    <n v="0"/>
    <n v="124"/>
  </r>
  <r>
    <x v="2"/>
    <s v="S200"/>
    <s v="C2 (L'Oreal Professionnel)"/>
    <x v="1"/>
    <x v="4"/>
    <s v="Dia"/>
    <s v="Dia Light"/>
    <s v="PC206158"/>
    <x v="442"/>
    <x v="442"/>
    <x v="15"/>
    <x v="442"/>
    <s v="111"/>
    <x v="0"/>
    <x v="0"/>
    <n v="1"/>
    <s v="SKU"/>
    <n v="458"/>
    <n v="0.48441125046232475"/>
    <n v="221.86035271174472"/>
    <n v="2783.7686545493493"/>
    <n v="2783.7686545493493"/>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58"/>
    <x v="442"/>
    <x v="442"/>
    <x v="15"/>
    <x v="442"/>
    <s v="111"/>
    <x v="0"/>
    <x v="0"/>
    <n v="1"/>
    <s v="SKU"/>
    <n v="458"/>
    <n v="7.9128980195689452E-2"/>
    <n v="36.241072929625766"/>
    <n v="434.89287515550916"/>
    <n v="434.89287515550916"/>
    <n v="12"/>
    <n v="9.3596820809249373"/>
    <n v="7.8308290155440359"/>
    <n v="12"/>
    <n v="12"/>
    <n v="0"/>
    <n v="12"/>
    <n v="11.855388575047524"/>
    <n v="0.14461142495247614"/>
    <m/>
    <n v="0"/>
    <n v="0"/>
    <n v="0"/>
    <n v="0"/>
    <n v="0"/>
    <s v=""/>
    <s v=""/>
    <n v="0"/>
    <n v="0"/>
    <s v="N"/>
    <n v="12"/>
    <n v="0"/>
    <n v="12"/>
  </r>
  <r>
    <x v="0"/>
    <s v="D200"/>
    <s v="C2 (L'Oreal Professionnel)"/>
    <x v="1"/>
    <x v="4"/>
    <s v="Dia"/>
    <s v="Dia Light"/>
    <s v="PC206631"/>
    <x v="443"/>
    <x v="443"/>
    <x v="19"/>
    <x v="443"/>
    <s v="NB101"/>
    <x v="1"/>
    <x v="2"/>
    <n v="1"/>
    <s v="SKU"/>
    <n v="3100"/>
    <n v="0.15971638478867556"/>
    <n v="495.12079284489425"/>
    <n v="5903.8901741361951"/>
    <n v="6235.5693974022743"/>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31"/>
    <x v="443"/>
    <x v="443"/>
    <x v="19"/>
    <x v="443"/>
    <s v="NB101"/>
    <x v="1"/>
    <x v="2"/>
    <n v="1"/>
    <s v="SKU"/>
    <n v="3100"/>
    <n v="0.27674338455331027"/>
    <n v="857.90449211526186"/>
    <n v="9062.1140982817324"/>
    <n v="10377.582273838758"/>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31"/>
    <x v="443"/>
    <x v="443"/>
    <x v="19"/>
    <x v="443"/>
    <s v="NB101"/>
    <x v="1"/>
    <x v="2"/>
    <n v="1"/>
    <s v="SKU"/>
    <n v="3100"/>
    <n v="0.48441125046232475"/>
    <n v="1501.6748764332067"/>
    <n v="18842.102246949747"/>
    <n v="19248.766324222041"/>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31"/>
    <x v="443"/>
    <x v="443"/>
    <x v="19"/>
    <x v="443"/>
    <s v="NB101"/>
    <x v="1"/>
    <x v="2"/>
    <n v="1"/>
    <s v="SKU"/>
    <n v="3100"/>
    <n v="7.9128980195689452E-2"/>
    <n v="245.29983860663731"/>
    <n v="2943.5980632796477"/>
    <n v="3090.7779664436298"/>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164"/>
    <x v="444"/>
    <x v="444"/>
    <x v="15"/>
    <x v="444"/>
    <s v="111"/>
    <x v="0"/>
    <x v="0"/>
    <n v="1"/>
    <s v="SKU"/>
    <n v="152"/>
    <n v="0.15971638478867556"/>
    <n v="24.276890487878685"/>
    <n v="289.481066602807"/>
    <n v="289.481066602807"/>
    <n v="89"/>
    <n v="67.774135446686003"/>
    <n v="56.446382428940652"/>
    <n v="89"/>
    <n v="89"/>
    <n v="0"/>
    <n v="11.924141057"/>
    <n v="11.855388575047522"/>
    <n v="6.8752481952477851E-2"/>
    <m/>
    <n v="0"/>
    <n v="0"/>
    <n v="0"/>
    <n v="0"/>
    <n v="0"/>
    <s v=""/>
    <s v=""/>
    <n v="0"/>
    <n v="0"/>
    <s v="N"/>
    <n v="89"/>
    <n v="0"/>
    <n v="89"/>
  </r>
  <r>
    <x v="1"/>
    <s v="N200"/>
    <s v="C2 (L'Oreal Professionnel)"/>
    <x v="1"/>
    <x v="4"/>
    <s v="Dia"/>
    <s v="Dia Light"/>
    <s v="PC206164"/>
    <x v="444"/>
    <x v="444"/>
    <x v="15"/>
    <x v="444"/>
    <s v="111"/>
    <x v="0"/>
    <x v="0"/>
    <n v="1"/>
    <s v="SKU"/>
    <n v="152"/>
    <n v="0.27674338455331027"/>
    <n v="42.064994452103164"/>
    <n v="444.33591707703988"/>
    <n v="444.33591707703982"/>
    <n v="124"/>
    <n v="91.21974063400576"/>
    <n v="73.605943152454785"/>
    <n v="124"/>
    <n v="124"/>
    <n v="0"/>
    <n v="10.563080368"/>
    <n v="11.855388575047522"/>
    <n v="-1.2923082070475225"/>
    <m/>
    <n v="0"/>
    <n v="0"/>
    <n v="0"/>
    <n v="0"/>
    <n v="0"/>
    <s v=""/>
    <s v=""/>
    <n v="0"/>
    <n v="0"/>
    <s v="N"/>
    <n v="124"/>
    <n v="0"/>
    <n v="124"/>
  </r>
  <r>
    <x v="2"/>
    <s v="S200"/>
    <s v="C2 (L'Oreal Professionnel)"/>
    <x v="1"/>
    <x v="4"/>
    <s v="Dia"/>
    <s v="Dia Light"/>
    <s v="PC206164"/>
    <x v="444"/>
    <x v="444"/>
    <x v="15"/>
    <x v="444"/>
    <s v="111"/>
    <x v="0"/>
    <x v="0"/>
    <n v="1"/>
    <s v="SKU"/>
    <n v="152"/>
    <n v="0.48441125046232475"/>
    <n v="73.63051007027336"/>
    <n v="923.87081985043915"/>
    <n v="923.87081985043903"/>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4"/>
    <x v="444"/>
    <x v="444"/>
    <x v="15"/>
    <x v="444"/>
    <s v="111"/>
    <x v="0"/>
    <x v="0"/>
    <n v="1"/>
    <s v="SKU"/>
    <n v="152"/>
    <n v="7.9128980195689452E-2"/>
    <n v="12.027604989744797"/>
    <n v="144.33125987693757"/>
    <n v="144.33125987693757"/>
    <n v="12"/>
    <n v="9.3596820809249373"/>
    <n v="7.8308290155440359"/>
    <n v="12"/>
    <n v="12"/>
    <n v="0"/>
    <n v="12"/>
    <n v="11.855388575047522"/>
    <n v="0.14461142495247792"/>
    <m/>
    <n v="0"/>
    <n v="0"/>
    <n v="0"/>
    <n v="0"/>
    <n v="0"/>
    <s v=""/>
    <s v=""/>
    <n v="0"/>
    <n v="0"/>
    <s v="N"/>
    <n v="12"/>
    <n v="0"/>
    <n v="12"/>
  </r>
  <r>
    <x v="0"/>
    <s v="D200"/>
    <s v="C2 (L'Oreal Professionnel)"/>
    <x v="1"/>
    <x v="4"/>
    <s v="Dia"/>
    <s v="Dia Light"/>
    <s v="PC206638"/>
    <x v="445"/>
    <x v="445"/>
    <x v="19"/>
    <x v="445"/>
    <s v="NB101"/>
    <x v="1"/>
    <x v="2"/>
    <n v="1"/>
    <s v="SKU"/>
    <n v="1816"/>
    <n v="0.15971638478867556"/>
    <n v="290.04495477623482"/>
    <n v="3458.53695362301"/>
    <n v="3652.8367824782354"/>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8"/>
    <x v="445"/>
    <x v="445"/>
    <x v="19"/>
    <x v="445"/>
    <s v="NB101"/>
    <x v="1"/>
    <x v="2"/>
    <n v="1"/>
    <s v="SKU"/>
    <n v="1816"/>
    <n v="0.27674338455331027"/>
    <n v="502.56598634881146"/>
    <n v="5308.6449040256866"/>
    <n v="6079.2546481584468"/>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8"/>
    <x v="445"/>
    <x v="445"/>
    <x v="19"/>
    <x v="445"/>
    <s v="NB101"/>
    <x v="1"/>
    <x v="2"/>
    <n v="1"/>
    <s v="SKU"/>
    <n v="1816"/>
    <n v="0.48441125046232475"/>
    <n v="879.69083083958174"/>
    <n v="11037.825058213142"/>
    <n v="11276.05149831846"/>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8"/>
    <x v="445"/>
    <x v="445"/>
    <x v="19"/>
    <x v="445"/>
    <s v="NB101"/>
    <x v="1"/>
    <x v="2"/>
    <n v="1"/>
    <s v="SKU"/>
    <n v="1816"/>
    <n v="7.9128980195689452E-2"/>
    <n v="143.69822803537204"/>
    <n v="1724.3787364244645"/>
    <n v="1810.5976732456877"/>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0"/>
    <x v="446"/>
    <x v="446"/>
    <x v="15"/>
    <x v="446"/>
    <s v="111"/>
    <x v="0"/>
    <x v="0"/>
    <n v="1"/>
    <s v="SKU"/>
    <n v="542"/>
    <n v="0.15971638478867556"/>
    <n v="86.566280555462157"/>
    <n v="1032.228540123167"/>
    <n v="1032.228540123167"/>
    <n v="89"/>
    <n v="67.774135446686003"/>
    <n v="56.446382428940652"/>
    <n v="89"/>
    <n v="89"/>
    <n v="0"/>
    <n v="11.924141057"/>
    <n v="11.85538857504752"/>
    <n v="6.8752481952479627E-2"/>
    <m/>
    <n v="0"/>
    <n v="0"/>
    <n v="0"/>
    <n v="0"/>
    <n v="0"/>
    <s v=""/>
    <s v=""/>
    <n v="0"/>
    <n v="0"/>
    <s v="N"/>
    <n v="89"/>
    <n v="0"/>
    <n v="89"/>
  </r>
  <r>
    <x v="1"/>
    <s v="N200"/>
    <s v="C2 (L'Oreal Professionnel)"/>
    <x v="1"/>
    <x v="4"/>
    <s v="Dia"/>
    <s v="Dia Light"/>
    <s v="PC206160"/>
    <x v="446"/>
    <x v="446"/>
    <x v="15"/>
    <x v="446"/>
    <s v="111"/>
    <x v="0"/>
    <x v="0"/>
    <n v="1"/>
    <s v="SKU"/>
    <n v="542"/>
    <n v="0.27674338455331027"/>
    <n v="149.99491442789417"/>
    <n v="1584.4083358931289"/>
    <n v="1584.4083358931289"/>
    <n v="124"/>
    <n v="91.21974063400576"/>
    <n v="73.605943152454785"/>
    <n v="124"/>
    <n v="124"/>
    <n v="0"/>
    <n v="10.563080368"/>
    <n v="11.85538857504752"/>
    <n v="-1.2923082070475207"/>
    <m/>
    <n v="0"/>
    <n v="0"/>
    <n v="0"/>
    <n v="0"/>
    <n v="0"/>
    <s v=""/>
    <s v=""/>
    <n v="0"/>
    <n v="0"/>
    <s v="N"/>
    <n v="124"/>
    <n v="0"/>
    <n v="124"/>
  </r>
  <r>
    <x v="2"/>
    <s v="S200"/>
    <s v="C2 (L'Oreal Professionnel)"/>
    <x v="1"/>
    <x v="4"/>
    <s v="Dia"/>
    <s v="Dia Light"/>
    <s v="PC206160"/>
    <x v="446"/>
    <x v="446"/>
    <x v="15"/>
    <x v="446"/>
    <s v="111"/>
    <x v="0"/>
    <x v="0"/>
    <n v="1"/>
    <s v="SKU"/>
    <n v="542"/>
    <n v="0.48441125046232475"/>
    <n v="262.55089775058002"/>
    <n v="3294.3288444666978"/>
    <n v="3294.3288444666973"/>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60"/>
    <x v="446"/>
    <x v="446"/>
    <x v="15"/>
    <x v="446"/>
    <s v="111"/>
    <x v="0"/>
    <x v="0"/>
    <n v="1"/>
    <s v="SKU"/>
    <n v="542"/>
    <n v="7.9128980195689452E-2"/>
    <n v="42.887907266063685"/>
    <n v="514.65488719276425"/>
    <n v="514.65488719276425"/>
    <n v="12"/>
    <n v="9.3596820809249373"/>
    <n v="7.8308290155440359"/>
    <n v="12"/>
    <n v="12"/>
    <n v="0"/>
    <n v="12"/>
    <n v="11.85538857504752"/>
    <n v="0.14461142495247969"/>
    <m/>
    <n v="0"/>
    <n v="0"/>
    <n v="0"/>
    <n v="0"/>
    <n v="0"/>
    <s v=""/>
    <s v=""/>
    <n v="0"/>
    <n v="0"/>
    <s v="N"/>
    <n v="12"/>
    <n v="0"/>
    <n v="12"/>
  </r>
  <r>
    <x v="0"/>
    <s v="D200"/>
    <s v="C2 (L'Oreal Professionnel)"/>
    <x v="1"/>
    <x v="4"/>
    <s v="Dia"/>
    <s v="Dia Light"/>
    <s v="PC206632"/>
    <x v="447"/>
    <x v="447"/>
    <x v="19"/>
    <x v="447"/>
    <s v="NB101"/>
    <x v="1"/>
    <x v="2"/>
    <n v="1"/>
    <s v="SKU"/>
    <n v="3665"/>
    <n v="0.15971638478867556"/>
    <n v="585.36055025049598"/>
    <n v="6979.9217703900513"/>
    <n v="7372.0522069288181"/>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2"/>
    <x v="447"/>
    <x v="447"/>
    <x v="19"/>
    <x v="447"/>
    <s v="NB101"/>
    <x v="1"/>
    <x v="2"/>
    <n v="1"/>
    <s v="SKU"/>
    <n v="3665"/>
    <n v="0.27674338455331027"/>
    <n v="1014.2645043878821"/>
    <n v="10713.757474258886"/>
    <n v="12268.980333425499"/>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2"/>
    <x v="447"/>
    <x v="447"/>
    <x v="19"/>
    <x v="447"/>
    <s v="NB101"/>
    <x v="1"/>
    <x v="2"/>
    <n v="1"/>
    <s v="SKU"/>
    <n v="3665"/>
    <n v="0.48441125046232475"/>
    <n v="1775.3672329444203"/>
    <n v="22276.227333893814"/>
    <n v="22757.009218797994"/>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2"/>
    <x v="447"/>
    <x v="447"/>
    <x v="19"/>
    <x v="447"/>
    <s v="NB101"/>
    <x v="1"/>
    <x v="2"/>
    <n v="1"/>
    <s v="SKU"/>
    <n v="3665"/>
    <n v="7.9128980195689452E-2"/>
    <n v="290.00771241720184"/>
    <n v="3480.0925490064219"/>
    <n v="3654.097176456743"/>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62"/>
    <x v="448"/>
    <x v="448"/>
    <x v="15"/>
    <x v="448"/>
    <s v="111"/>
    <x v="0"/>
    <x v="0"/>
    <n v="1"/>
    <s v="SKU"/>
    <n v="782"/>
    <n v="0.15971638478867556"/>
    <n v="124.89821290474428"/>
    <n v="1489.3039084433885"/>
    <n v="1489.3039084433885"/>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448"/>
    <x v="448"/>
    <x v="15"/>
    <x v="448"/>
    <s v="111"/>
    <x v="0"/>
    <x v="0"/>
    <n v="1"/>
    <s v="SKU"/>
    <n v="782"/>
    <n v="0.27674338455331027"/>
    <n v="216.41332672068862"/>
    <n v="2285.9913628568756"/>
    <n v="2285.9913628568756"/>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448"/>
    <x v="448"/>
    <x v="15"/>
    <x v="448"/>
    <s v="111"/>
    <x v="0"/>
    <x v="0"/>
    <n v="1"/>
    <s v="SKU"/>
    <n v="782"/>
    <n v="0.48441125046232475"/>
    <n v="378.80959786153795"/>
    <n v="4753.0722442305487"/>
    <n v="4753.0722442305487"/>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448"/>
    <x v="448"/>
    <x v="15"/>
    <x v="448"/>
    <s v="111"/>
    <x v="0"/>
    <x v="0"/>
    <n v="1"/>
    <s v="SKU"/>
    <n v="782"/>
    <n v="7.9128980195689452E-2"/>
    <n v="61.878862513029155"/>
    <n v="742.54635015634983"/>
    <n v="742.54635015634983"/>
    <n v="12"/>
    <n v="9.3596820809249373"/>
    <n v="7.8308290155440359"/>
    <n v="12"/>
    <n v="12"/>
    <n v="0"/>
    <n v="12"/>
    <n v="11.855388575047522"/>
    <n v="0.14461142495247792"/>
    <m/>
    <n v="0"/>
    <n v="0"/>
    <n v="0"/>
    <n v="0"/>
    <n v="0"/>
    <s v=""/>
    <s v=""/>
    <n v="0"/>
    <n v="0"/>
    <s v="N"/>
    <n v="12"/>
    <n v="0"/>
    <n v="12"/>
  </r>
  <r>
    <x v="0"/>
    <s v="D200"/>
    <s v="C2 (L'Oreal Professionnel)"/>
    <x v="1"/>
    <x v="4"/>
    <s v="Dia"/>
    <s v="Dia Light"/>
    <s v="PC206634"/>
    <x v="449"/>
    <x v="449"/>
    <x v="19"/>
    <x v="449"/>
    <s v="111"/>
    <x v="0"/>
    <x v="2"/>
    <n v="1"/>
    <s v="SKU"/>
    <n v="10359"/>
    <n v="0.15971638478867556"/>
    <n v="1654.50203002589"/>
    <n v="19728.515585121564"/>
    <n v="20836.859157319403"/>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4"/>
    <x v="449"/>
    <x v="449"/>
    <x v="19"/>
    <x v="449"/>
    <s v="111"/>
    <x v="0"/>
    <x v="2"/>
    <n v="1"/>
    <s v="SKU"/>
    <n v="10359"/>
    <n v="0.27674338455331027"/>
    <n v="2866.784720587741"/>
    <n v="30282.077401322731"/>
    <n v="34677.862830546997"/>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4"/>
    <x v="449"/>
    <x v="449"/>
    <x v="19"/>
    <x v="449"/>
    <s v="111"/>
    <x v="0"/>
    <x v="2"/>
    <n v="1"/>
    <s v="SKU"/>
    <n v="10359"/>
    <n v="0.48441125046232475"/>
    <n v="5018.016143539222"/>
    <n v="62963.011992307227"/>
    <n v="64321.925920198752"/>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4"/>
    <x v="449"/>
    <x v="449"/>
    <x v="19"/>
    <x v="449"/>
    <s v="111"/>
    <x v="0"/>
    <x v="2"/>
    <n v="1"/>
    <s v="SKU"/>
    <n v="10359"/>
    <n v="7.9128980195689452E-2"/>
    <n v="819.69710584714699"/>
    <n v="9836.3652701657629"/>
    <n v="10328.183533674051"/>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61"/>
    <x v="450"/>
    <x v="450"/>
    <x v="15"/>
    <x v="450"/>
    <s v="111"/>
    <x v="0"/>
    <x v="0"/>
    <n v="1"/>
    <s v="SKU"/>
    <n v="603"/>
    <n v="0.15971638478867556"/>
    <n v="96.308980027571366"/>
    <n v="1148.4018629045568"/>
    <n v="1148.4018629045568"/>
    <n v="89"/>
    <n v="67.774135446686003"/>
    <n v="56.446382428940652"/>
    <n v="89"/>
    <n v="89"/>
    <n v="0"/>
    <n v="11.924141057"/>
    <n v="11.855388575047522"/>
    <n v="6.8752481952477851E-2"/>
    <m/>
    <n v="0"/>
    <n v="0"/>
    <n v="0"/>
    <n v="0"/>
    <n v="0"/>
    <s v=""/>
    <s v=""/>
    <n v="0"/>
    <n v="0"/>
    <s v="N"/>
    <n v="89"/>
    <n v="0"/>
    <n v="89"/>
  </r>
  <r>
    <x v="1"/>
    <s v="N200"/>
    <s v="C2 (L'Oreal Professionnel)"/>
    <x v="1"/>
    <x v="4"/>
    <s v="Dia"/>
    <s v="Dia Light"/>
    <s v="PC206161"/>
    <x v="450"/>
    <x v="450"/>
    <x v="15"/>
    <x v="450"/>
    <s v="111"/>
    <x v="0"/>
    <x v="0"/>
    <n v="1"/>
    <s v="SKU"/>
    <n v="603"/>
    <n v="0.27674338455331027"/>
    <n v="166.8762608856461"/>
    <n v="1762.7273552464146"/>
    <n v="1762.7273552464146"/>
    <n v="124"/>
    <n v="91.21974063400576"/>
    <n v="73.605943152454785"/>
    <n v="124"/>
    <n v="124"/>
    <n v="0"/>
    <n v="10.563080368"/>
    <n v="11.855388575047522"/>
    <n v="-1.2923082070475225"/>
    <m/>
    <n v="0"/>
    <n v="0"/>
    <n v="0"/>
    <n v="0"/>
    <n v="0"/>
    <s v=""/>
    <s v=""/>
    <n v="0"/>
    <n v="0"/>
    <s v="N"/>
    <n v="124"/>
    <n v="0"/>
    <n v="124"/>
  </r>
  <r>
    <x v="2"/>
    <s v="S200"/>
    <s v="C2 (L'Oreal Professionnel)"/>
    <x v="1"/>
    <x v="4"/>
    <s v="Dia"/>
    <s v="Dia Light"/>
    <s v="PC206161"/>
    <x v="450"/>
    <x v="450"/>
    <x v="15"/>
    <x v="450"/>
    <s v="111"/>
    <x v="0"/>
    <x v="0"/>
    <n v="1"/>
    <s v="SKU"/>
    <n v="603"/>
    <n v="0.48441125046232475"/>
    <n v="292.09998402878182"/>
    <n v="3665.0927919066767"/>
    <n v="3665.092791906676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1"/>
    <x v="450"/>
    <x v="450"/>
    <x v="15"/>
    <x v="450"/>
    <s v="111"/>
    <x v="0"/>
    <x v="0"/>
    <n v="1"/>
    <s v="SKU"/>
    <n v="603"/>
    <n v="7.9128980195689452E-2"/>
    <n v="47.71477505800074"/>
    <n v="572.57730069600893"/>
    <n v="572.57730069600893"/>
    <n v="12"/>
    <n v="9.3596820809249373"/>
    <n v="7.8308290155440359"/>
    <n v="12"/>
    <n v="12"/>
    <n v="0"/>
    <n v="12"/>
    <n v="11.855388575047522"/>
    <n v="0.14461142495247792"/>
    <m/>
    <n v="0"/>
    <n v="0"/>
    <n v="0"/>
    <n v="0"/>
    <n v="0"/>
    <s v=""/>
    <s v=""/>
    <n v="0"/>
    <n v="0"/>
    <s v="N"/>
    <n v="12"/>
    <n v="0"/>
    <n v="12"/>
  </r>
  <r>
    <x v="0"/>
    <s v="D200"/>
    <s v="C2 (L'Oreal Professionnel)"/>
    <x v="1"/>
    <x v="4"/>
    <s v="Dia"/>
    <s v="Dia Light"/>
    <s v="PC206633"/>
    <x v="451"/>
    <x v="451"/>
    <x v="19"/>
    <x v="451"/>
    <s v="111"/>
    <x v="0"/>
    <x v="2"/>
    <n v="1"/>
    <s v="SKU"/>
    <n v="7522"/>
    <n v="0.15971638478867556"/>
    <n v="1201.3866463804175"/>
    <n v="14325.503835436277"/>
    <n v="15130.307421696742"/>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3"/>
    <x v="451"/>
    <x v="451"/>
    <x v="19"/>
    <x v="451"/>
    <s v="111"/>
    <x v="0"/>
    <x v="2"/>
    <n v="1"/>
    <s v="SKU"/>
    <n v="7522"/>
    <n v="0.27674338455331027"/>
    <n v="2081.6637386099997"/>
    <n v="21988.781370088771"/>
    <n v="25180.701246391978"/>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3"/>
    <x v="451"/>
    <x v="451"/>
    <x v="19"/>
    <x v="451"/>
    <s v="111"/>
    <x v="0"/>
    <x v="2"/>
    <n v="1"/>
    <s v="SKU"/>
    <n v="7522"/>
    <n v="0.48441125046232475"/>
    <n v="3643.7414259776069"/>
    <n v="45719.44938759871"/>
    <n v="46706.20009380587"/>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3"/>
    <x v="451"/>
    <x v="451"/>
    <x v="19"/>
    <x v="451"/>
    <s v="111"/>
    <x v="0"/>
    <x v="2"/>
    <n v="1"/>
    <s v="SKU"/>
    <n v="7522"/>
    <n v="7.9128980195689452E-2"/>
    <n v="595.20818903197608"/>
    <n v="7142.4982683837134"/>
    <n v="7499.6231818028982"/>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59"/>
    <x v="452"/>
    <x v="452"/>
    <x v="15"/>
    <x v="452"/>
    <s v="111"/>
    <x v="0"/>
    <x v="0"/>
    <n v="1"/>
    <s v="SKU"/>
    <n v="645"/>
    <n v="0.15971638478867556"/>
    <n v="103.01706818869573"/>
    <n v="1228.3900523605953"/>
    <n v="1228.3900523605953"/>
    <n v="89"/>
    <n v="67.774135446686003"/>
    <n v="56.446382428940652"/>
    <n v="89"/>
    <n v="89"/>
    <n v="0"/>
    <n v="11.924141057"/>
    <n v="11.855388575047522"/>
    <n v="6.8752481952477851E-2"/>
    <m/>
    <n v="0"/>
    <n v="0"/>
    <n v="0"/>
    <n v="0"/>
    <n v="0"/>
    <s v=""/>
    <s v=""/>
    <n v="0"/>
    <n v="0"/>
    <s v="N"/>
    <n v="89"/>
    <n v="0"/>
    <n v="89"/>
  </r>
  <r>
    <x v="1"/>
    <s v="N200"/>
    <s v="C2 (L'Oreal Professionnel)"/>
    <x v="1"/>
    <x v="4"/>
    <s v="Dia"/>
    <s v="Dia Light"/>
    <s v="PC206159"/>
    <x v="452"/>
    <x v="452"/>
    <x v="15"/>
    <x v="452"/>
    <s v="111"/>
    <x v="0"/>
    <x v="0"/>
    <n v="1"/>
    <s v="SKU"/>
    <n v="645"/>
    <n v="0.27674338455331027"/>
    <n v="178.49948303688512"/>
    <n v="1885.5043849650704"/>
    <n v="1885.5043849650701"/>
    <n v="124"/>
    <n v="91.21974063400576"/>
    <n v="73.605943152454785"/>
    <n v="124"/>
    <n v="124"/>
    <n v="0"/>
    <n v="10.563080368"/>
    <n v="11.855388575047522"/>
    <n v="-1.2923082070475225"/>
    <m/>
    <n v="0"/>
    <n v="0"/>
    <n v="0"/>
    <n v="0"/>
    <n v="0"/>
    <s v=""/>
    <s v=""/>
    <n v="0"/>
    <n v="0"/>
    <s v="N"/>
    <n v="124"/>
    <n v="0"/>
    <n v="124"/>
  </r>
  <r>
    <x v="2"/>
    <s v="S200"/>
    <s v="C2 (L'Oreal Professionnel)"/>
    <x v="1"/>
    <x v="4"/>
    <s v="Dia"/>
    <s v="Dia Light"/>
    <s v="PC206159"/>
    <x v="452"/>
    <x v="452"/>
    <x v="15"/>
    <x v="452"/>
    <s v="111"/>
    <x v="0"/>
    <x v="0"/>
    <n v="1"/>
    <s v="SKU"/>
    <n v="645"/>
    <n v="0.48441125046232475"/>
    <n v="312.44525654819944"/>
    <n v="3920.3728868653502"/>
    <n v="3920.3728868653498"/>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9"/>
    <x v="452"/>
    <x v="452"/>
    <x v="15"/>
    <x v="452"/>
    <s v="111"/>
    <x v="0"/>
    <x v="0"/>
    <n v="1"/>
    <s v="SKU"/>
    <n v="645"/>
    <n v="7.9128980195689452E-2"/>
    <n v="51.038192226219699"/>
    <n v="612.45830671463636"/>
    <n v="612.45830671463636"/>
    <n v="12"/>
    <n v="9.3596820809249373"/>
    <n v="7.8308290155440359"/>
    <n v="12"/>
    <n v="12"/>
    <n v="0"/>
    <n v="12"/>
    <n v="11.855388575047522"/>
    <n v="0.14461142495247792"/>
    <m/>
    <n v="0"/>
    <n v="0"/>
    <n v="0"/>
    <n v="0"/>
    <n v="0"/>
    <s v=""/>
    <s v=""/>
    <n v="0"/>
    <n v="0"/>
    <s v="N"/>
    <n v="12"/>
    <n v="0"/>
    <n v="12"/>
  </r>
  <r>
    <x v="0"/>
    <s v="D200"/>
    <s v="C2 (L'Oreal Professionnel)"/>
    <x v="1"/>
    <x v="4"/>
    <s v="Dia"/>
    <s v="Dia Light"/>
    <s v="PC206631"/>
    <x v="453"/>
    <x v="453"/>
    <x v="19"/>
    <x v="453"/>
    <s v="NB101"/>
    <x v="1"/>
    <x v="2"/>
    <n v="1"/>
    <s v="SKU"/>
    <n v="3777"/>
    <n v="0.15971638478867556"/>
    <n v="603.24878534682762"/>
    <n v="7193.2236089394873"/>
    <n v="7597.3372948349643"/>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1"/>
    <x v="453"/>
    <x v="453"/>
    <x v="19"/>
    <x v="453"/>
    <s v="NB101"/>
    <x v="1"/>
    <x v="2"/>
    <n v="1"/>
    <s v="SKU"/>
    <n v="3777"/>
    <n v="0.27674338455331027"/>
    <n v="1045.2597634578528"/>
    <n v="11041.162886841968"/>
    <n v="12643.912338157737"/>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1"/>
    <x v="453"/>
    <x v="453"/>
    <x v="19"/>
    <x v="453"/>
    <s v="NB101"/>
    <x v="1"/>
    <x v="2"/>
    <n v="1"/>
    <s v="SKU"/>
    <n v="3777"/>
    <n v="0.48441125046232475"/>
    <n v="1829.6212929962005"/>
    <n v="22956.97425378361"/>
    <n v="23452.448518253757"/>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1"/>
    <x v="453"/>
    <x v="453"/>
    <x v="19"/>
    <x v="453"/>
    <s v="NB101"/>
    <x v="1"/>
    <x v="2"/>
    <n v="1"/>
    <s v="SKU"/>
    <n v="3777"/>
    <n v="7.9128980195689452E-2"/>
    <n v="298.87015819911909"/>
    <n v="3586.4418983894293"/>
    <n v="3765.7639933089004"/>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2"/>
    <x v="454"/>
    <x v="454"/>
    <x v="15"/>
    <x v="454"/>
    <s v="111"/>
    <x v="0"/>
    <x v="0"/>
    <n v="1"/>
    <s v="SKU"/>
    <n v="245"/>
    <n v="0.15971638478867556"/>
    <n v="39.130514273225515"/>
    <n v="466.59777182689288"/>
    <n v="466.59777182689288"/>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454"/>
    <x v="454"/>
    <x v="15"/>
    <x v="454"/>
    <s v="111"/>
    <x v="0"/>
    <x v="0"/>
    <n v="1"/>
    <s v="SKU"/>
    <n v="245"/>
    <n v="0.27674338455331027"/>
    <n v="67.80212921556101"/>
    <n v="716.19934002549178"/>
    <n v="716.19934002549167"/>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454"/>
    <x v="454"/>
    <x v="15"/>
    <x v="454"/>
    <s v="111"/>
    <x v="0"/>
    <x v="0"/>
    <n v="1"/>
    <s v="SKU"/>
    <n v="245"/>
    <n v="0.48441125046232475"/>
    <n v="118.68075636326957"/>
    <n v="1489.1338872589315"/>
    <n v="1489.1338872589315"/>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454"/>
    <x v="454"/>
    <x v="15"/>
    <x v="454"/>
    <s v="111"/>
    <x v="0"/>
    <x v="0"/>
    <n v="1"/>
    <s v="SKU"/>
    <n v="245"/>
    <n v="7.9128980195689452E-2"/>
    <n v="19.386600147943916"/>
    <n v="232.639201775327"/>
    <n v="232.639201775327"/>
    <n v="12"/>
    <n v="9.3596820809249373"/>
    <n v="7.8308290155440359"/>
    <n v="12"/>
    <n v="12"/>
    <n v="0"/>
    <n v="12"/>
    <n v="11.855388575047522"/>
    <n v="0.14461142495247792"/>
    <m/>
    <n v="0"/>
    <n v="0"/>
    <n v="0"/>
    <n v="0"/>
    <n v="0"/>
    <s v=""/>
    <s v=""/>
    <n v="0"/>
    <n v="0"/>
    <s v="N"/>
    <n v="12"/>
    <n v="0"/>
    <n v="12"/>
  </r>
  <r>
    <x v="0"/>
    <s v="D200"/>
    <s v="C2 (L'Oreal Professionnel)"/>
    <x v="1"/>
    <x v="4"/>
    <s v="Dia"/>
    <s v="Dia Light"/>
    <s v="PC206634"/>
    <x v="455"/>
    <x v="455"/>
    <x v="19"/>
    <x v="455"/>
    <s v="NB101"/>
    <x v="1"/>
    <x v="2"/>
    <n v="1"/>
    <s v="SKU"/>
    <n v="3395"/>
    <n v="0.15971638478867556"/>
    <n v="542.23712635755351"/>
    <n v="6465.7119810298018"/>
    <n v="6828.9542271550708"/>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4"/>
    <x v="455"/>
    <x v="455"/>
    <x v="19"/>
    <x v="455"/>
    <s v="NB101"/>
    <x v="1"/>
    <x v="2"/>
    <n v="1"/>
    <s v="SKU"/>
    <n v="3395"/>
    <n v="0.27674338455331027"/>
    <n v="939.54379055848835"/>
    <n v="9924.4765689246724"/>
    <n v="11365.126393445995"/>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4"/>
    <x v="455"/>
    <x v="455"/>
    <x v="19"/>
    <x v="455"/>
    <s v="NB101"/>
    <x v="1"/>
    <x v="2"/>
    <n v="1"/>
    <s v="SKU"/>
    <n v="3395"/>
    <n v="0.48441125046232475"/>
    <n v="1644.5761953195924"/>
    <n v="20635.141009159481"/>
    <n v="21080.503764752848"/>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4"/>
    <x v="455"/>
    <x v="455"/>
    <x v="19"/>
    <x v="455"/>
    <s v="NB101"/>
    <x v="1"/>
    <x v="2"/>
    <n v="1"/>
    <s v="SKU"/>
    <n v="3395"/>
    <n v="7.9128980195689452E-2"/>
    <n v="268.6428877643657"/>
    <n v="3223.7146531723884"/>
    <n v="3384.9003858310075"/>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2"/>
    <x v="456"/>
    <x v="456"/>
    <x v="15"/>
    <x v="456"/>
    <s v="111"/>
    <x v="0"/>
    <x v="0"/>
    <n v="1"/>
    <s v="SKU"/>
    <n v="272"/>
    <n v="0.15971638478867556"/>
    <n v="43.442856662519752"/>
    <n v="518.01875076291776"/>
    <n v="518.01875076291776"/>
    <n v="89"/>
    <n v="67.774135446686003"/>
    <n v="56.446382428940652"/>
    <n v="89"/>
    <n v="89"/>
    <n v="0"/>
    <n v="11.924141057"/>
    <n v="11.855388575047522"/>
    <n v="6.8752481952477851E-2"/>
    <m/>
    <n v="0"/>
    <n v="0"/>
    <n v="0"/>
    <n v="0"/>
    <n v="0"/>
    <s v=""/>
    <s v=""/>
    <n v="0"/>
    <n v="0"/>
    <s v="N"/>
    <n v="89"/>
    <n v="0"/>
    <n v="89"/>
  </r>
  <r>
    <x v="1"/>
    <s v="N200"/>
    <s v="C2 (L'Oreal Professionnel)"/>
    <x v="1"/>
    <x v="4"/>
    <s v="Dia"/>
    <s v="Dia Light"/>
    <s v="PC206162"/>
    <x v="456"/>
    <x v="456"/>
    <x v="15"/>
    <x v="456"/>
    <s v="111"/>
    <x v="0"/>
    <x v="0"/>
    <n v="1"/>
    <s v="SKU"/>
    <n v="272"/>
    <n v="0.27674338455331027"/>
    <n v="75.274200598500386"/>
    <n v="795.12743055891315"/>
    <n v="795.12743055891326"/>
    <n v="124"/>
    <n v="91.21974063400576"/>
    <n v="73.605943152454785"/>
    <n v="124"/>
    <n v="124"/>
    <n v="0"/>
    <n v="10.563080368"/>
    <n v="11.855388575047522"/>
    <n v="-1.2923082070475225"/>
    <m/>
    <n v="0"/>
    <n v="0"/>
    <n v="0"/>
    <n v="0"/>
    <n v="0"/>
    <s v=""/>
    <s v=""/>
    <n v="0"/>
    <n v="0"/>
    <s v="N"/>
    <n v="124"/>
    <n v="0"/>
    <n v="124"/>
  </r>
  <r>
    <x v="2"/>
    <s v="S200"/>
    <s v="C2 (L'Oreal Professionnel)"/>
    <x v="1"/>
    <x v="4"/>
    <s v="Dia"/>
    <s v="Dia Light"/>
    <s v="PC206162"/>
    <x v="456"/>
    <x v="456"/>
    <x v="15"/>
    <x v="456"/>
    <s v="111"/>
    <x v="0"/>
    <x v="0"/>
    <n v="1"/>
    <s v="SKU"/>
    <n v="272"/>
    <n v="0.48441125046232475"/>
    <n v="131.75986012575234"/>
    <n v="1653.2425197323648"/>
    <n v="1653.2425197323648"/>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2"/>
    <x v="456"/>
    <x v="456"/>
    <x v="15"/>
    <x v="456"/>
    <s v="111"/>
    <x v="0"/>
    <x v="0"/>
    <n v="1"/>
    <s v="SKU"/>
    <n v="272"/>
    <n v="7.9128980195689452E-2"/>
    <n v="21.52308261322753"/>
    <n v="258.27699135873036"/>
    <n v="258.27699135873036"/>
    <n v="12"/>
    <n v="9.3596820809249373"/>
    <n v="7.8308290155440359"/>
    <n v="12"/>
    <n v="12"/>
    <n v="0"/>
    <n v="12"/>
    <n v="11.855388575047522"/>
    <n v="0.14461142495247792"/>
    <m/>
    <n v="0"/>
    <n v="0"/>
    <n v="0"/>
    <n v="0"/>
    <n v="0"/>
    <s v=""/>
    <s v=""/>
    <n v="0"/>
    <n v="0"/>
    <s v="N"/>
    <n v="12"/>
    <n v="0"/>
    <n v="12"/>
  </r>
  <r>
    <x v="0"/>
    <s v="D200"/>
    <s v="C2 (L'Oreal Professionnel)"/>
    <x v="1"/>
    <x v="4"/>
    <s v="Dia"/>
    <s v="Dia Light"/>
    <s v="PC206634"/>
    <x v="457"/>
    <x v="457"/>
    <x v="19"/>
    <x v="457"/>
    <s v="NB101"/>
    <x v="1"/>
    <x v="2"/>
    <n v="1"/>
    <s v="SKU"/>
    <n v="3548"/>
    <n v="0.15971638478867556"/>
    <n v="566.67373323022093"/>
    <n v="6757.097528333943"/>
    <n v="7136.7097490268616"/>
    <n v="0"/>
    <n v="67.774135446686003"/>
    <n v="56.446382428940652"/>
    <n v="89"/>
    <n v="94"/>
    <n v="5.6179775280898792E-2"/>
    <n v="12.594036622000001"/>
    <n v="12.565385794163454"/>
    <n v="2.8650827836546711E-2"/>
    <n v="178"/>
    <n v="187.99999999999997"/>
    <n v="5.6179775280898792E-2"/>
    <n v="25.188073243999998"/>
    <n v="25.054332824999999"/>
    <n v="0.13374041899999867"/>
    <s v=""/>
    <s v=""/>
    <n v="0"/>
    <n v="0"/>
    <s v="N"/>
    <n v="94"/>
    <n v="188"/>
    <n v="94"/>
  </r>
  <r>
    <x v="1"/>
    <s v="N200"/>
    <s v="C2 (L'Oreal Professionnel)"/>
    <x v="1"/>
    <x v="4"/>
    <s v="Dia"/>
    <s v="Dia Light"/>
    <s v="PC206634"/>
    <x v="457"/>
    <x v="457"/>
    <x v="19"/>
    <x v="457"/>
    <s v="NB101"/>
    <x v="1"/>
    <x v="2"/>
    <n v="1"/>
    <s v="SKU"/>
    <n v="3548"/>
    <n v="0.27674338455331027"/>
    <n v="981.88552839514477"/>
    <n v="10371.735748614059"/>
    <n v="11877.310292767714"/>
    <n v="0"/>
    <n v="91.21974063400576"/>
    <n v="73.605943152454785"/>
    <n v="124"/>
    <n v="142"/>
    <n v="0.14516129032258074"/>
    <n v="12.096430743999999"/>
    <n v="12.565385794163454"/>
    <n v="-0.46895505016345496"/>
    <n v="248"/>
    <n v="284"/>
    <n v="0.14516129032258074"/>
    <n v="24.192861487999998"/>
    <n v="25.054332824999999"/>
    <n v="-0.86147133700000111"/>
    <s v=""/>
    <s v=""/>
    <n v="0"/>
    <n v="0"/>
    <s v="N"/>
    <n v="142"/>
    <n v="284"/>
    <n v="142"/>
  </r>
  <r>
    <x v="2"/>
    <s v="S200"/>
    <s v="C2 (L'Oreal Professionnel)"/>
    <x v="1"/>
    <x v="4"/>
    <s v="Dia"/>
    <s v="Dia Light"/>
    <s v="PC206634"/>
    <x v="457"/>
    <x v="457"/>
    <x v="19"/>
    <x v="457"/>
    <s v="NB101"/>
    <x v="1"/>
    <x v="2"/>
    <n v="1"/>
    <s v="SKU"/>
    <n v="3548"/>
    <n v="0.48441125046232475"/>
    <n v="1718.6911166403281"/>
    <n v="21565.089926508936"/>
    <n v="22030.523522045096"/>
    <n v="0"/>
    <n v="105.64193083573487"/>
    <n v="86.308785529715763"/>
    <n v="139"/>
    <n v="142"/>
    <n v="2.1582733812949728E-2"/>
    <n v="12.818198283999999"/>
    <n v="12.565385794163454"/>
    <n v="0.25281248983654514"/>
    <n v="278"/>
    <n v="284"/>
    <n v="2.1582733812949728E-2"/>
    <n v="25.636396567999999"/>
    <n v="25.054332824999999"/>
    <n v="0.58206374299999908"/>
    <s v=""/>
    <s v=""/>
    <n v="0"/>
    <n v="0"/>
    <s v="N"/>
    <n v="142"/>
    <n v="284"/>
    <n v="142"/>
  </r>
  <r>
    <x v="3"/>
    <s v="F200"/>
    <s v="C2 (L'Oreal Professionnel)"/>
    <x v="1"/>
    <x v="4"/>
    <s v="Dia"/>
    <s v="Dia Light"/>
    <s v="PC206634"/>
    <x v="457"/>
    <x v="457"/>
    <x v="19"/>
    <x v="457"/>
    <s v="NB101"/>
    <x v="1"/>
    <x v="2"/>
    <n v="1"/>
    <s v="SKU"/>
    <n v="3548"/>
    <n v="7.9128980195689452E-2"/>
    <n v="280.74962173430617"/>
    <n v="3368.9954608116741"/>
    <n v="3537.4452338522578"/>
    <n v="0"/>
    <n v="9.3596820809249373"/>
    <n v="7.8308290155440359"/>
    <n v="12"/>
    <n v="12.6"/>
    <n v="5.0000000000000044E-2"/>
    <n v="12.6"/>
    <n v="12.565385794163454"/>
    <n v="3.4614205836545509E-2"/>
    <n v="24"/>
    <n v="25.200000000000003"/>
    <n v="5.0000000000000044E-2"/>
    <n v="25.200000000000003"/>
    <n v="25.054332824999999"/>
    <n v="0.14566717500000337"/>
    <s v=""/>
    <s v=""/>
    <n v="0"/>
    <n v="0"/>
    <s v="N"/>
    <n v="12.6"/>
    <n v="25.2"/>
    <n v="12.6"/>
  </r>
  <r>
    <x v="0"/>
    <s v="D200"/>
    <s v="C2 (L'Oreal Professionnel)"/>
    <x v="1"/>
    <x v="4"/>
    <s v="Dia"/>
    <s v="Dia Light"/>
    <s v="PC206158"/>
    <x v="458"/>
    <x v="458"/>
    <x v="15"/>
    <x v="458"/>
    <s v="111"/>
    <x v="0"/>
    <x v="0"/>
    <n v="1"/>
    <s v="SKU"/>
    <n v="876"/>
    <n v="0.15971638478867556"/>
    <n v="139.91155307487978"/>
    <n v="1668.3250943688085"/>
    <n v="1668.3250943688085"/>
    <n v="89"/>
    <n v="67.774135446686003"/>
    <n v="56.446382428940652"/>
    <n v="89"/>
    <n v="89"/>
    <n v="0"/>
    <n v="11.924141057"/>
    <n v="11.85538857504752"/>
    <n v="6.8752481952479627E-2"/>
    <m/>
    <n v="0"/>
    <n v="0"/>
    <n v="0"/>
    <n v="0"/>
    <n v="0"/>
    <s v=""/>
    <s v=""/>
    <n v="0"/>
    <n v="0"/>
    <s v="N"/>
    <n v="89"/>
    <n v="0"/>
    <n v="89"/>
  </r>
  <r>
    <x v="1"/>
    <s v="N200"/>
    <s v="C2 (L'Oreal Professionnel)"/>
    <x v="1"/>
    <x v="4"/>
    <s v="Dia"/>
    <s v="Dia Light"/>
    <s v="PC206158"/>
    <x v="458"/>
    <x v="458"/>
    <x v="15"/>
    <x v="458"/>
    <s v="111"/>
    <x v="0"/>
    <x v="0"/>
    <n v="1"/>
    <s v="SKU"/>
    <n v="876"/>
    <n v="0.27674338455331027"/>
    <n v="242.42720486869979"/>
    <n v="2560.7780484176765"/>
    <n v="2560.7780484176765"/>
    <n v="124"/>
    <n v="91.21974063400576"/>
    <n v="73.605943152454785"/>
    <n v="124"/>
    <n v="124"/>
    <n v="0"/>
    <n v="10.563080368"/>
    <n v="11.85538857504752"/>
    <n v="-1.2923082070475207"/>
    <m/>
    <n v="0"/>
    <n v="0"/>
    <n v="0"/>
    <n v="0"/>
    <n v="0"/>
    <s v=""/>
    <s v=""/>
    <n v="0"/>
    <n v="0"/>
    <s v="N"/>
    <n v="124"/>
    <n v="0"/>
    <n v="124"/>
  </r>
  <r>
    <x v="2"/>
    <s v="S200"/>
    <s v="C2 (L'Oreal Professionnel)"/>
    <x v="1"/>
    <x v="4"/>
    <s v="Dia"/>
    <s v="Dia Light"/>
    <s v="PC206158"/>
    <x v="458"/>
    <x v="458"/>
    <x v="15"/>
    <x v="458"/>
    <s v="111"/>
    <x v="0"/>
    <x v="0"/>
    <n v="1"/>
    <s v="SKU"/>
    <n v="876"/>
    <n v="0.48441125046232475"/>
    <n v="424.34425540499649"/>
    <n v="5324.4134091380574"/>
    <n v="5324.4134091380565"/>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58"/>
    <x v="458"/>
    <x v="458"/>
    <x v="15"/>
    <x v="458"/>
    <s v="111"/>
    <x v="0"/>
    <x v="0"/>
    <n v="1"/>
    <s v="SKU"/>
    <n v="876"/>
    <n v="7.9128980195689452E-2"/>
    <n v="69.31698665142396"/>
    <n v="831.80383981708746"/>
    <n v="831.80383981708746"/>
    <n v="12"/>
    <n v="9.3596820809249373"/>
    <n v="7.8308290155440359"/>
    <n v="12"/>
    <n v="12"/>
    <n v="0"/>
    <n v="12"/>
    <n v="11.85538857504752"/>
    <n v="0.14461142495247969"/>
    <m/>
    <n v="0"/>
    <n v="0"/>
    <n v="0"/>
    <n v="0"/>
    <n v="0"/>
    <s v=""/>
    <s v=""/>
    <n v="0"/>
    <n v="0"/>
    <s v="N"/>
    <n v="12"/>
    <n v="0"/>
    <n v="12"/>
  </r>
  <r>
    <x v="0"/>
    <s v="D200"/>
    <s v="C2 (L'Oreal Professionnel)"/>
    <x v="1"/>
    <x v="4"/>
    <s v="Dia"/>
    <s v="Dia Light"/>
    <s v="PC206634"/>
    <x v="459"/>
    <x v="459"/>
    <x v="19"/>
    <x v="459"/>
    <s v="111"/>
    <x v="0"/>
    <x v="2"/>
    <n v="1"/>
    <s v="SKU"/>
    <n v="11873"/>
    <n v="0.15971638478867556"/>
    <n v="1896.3126365959449"/>
    <n v="22611.89936694163"/>
    <n v="23882.230792050708"/>
    <n v="0"/>
    <n v="67.774135446686003"/>
    <n v="56.446382428940652"/>
    <n v="89"/>
    <n v="94"/>
    <n v="5.6179775280898792E-2"/>
    <n v="12.594036622000001"/>
    <n v="12.565385794163454"/>
    <n v="2.8650827836546711E-2"/>
    <m/>
    <n v="0"/>
    <n v="0"/>
    <n v="0"/>
    <n v="0"/>
    <n v="0"/>
    <s v=""/>
    <s v=""/>
    <n v="0"/>
    <n v="0"/>
    <s v="N"/>
    <n v="94"/>
    <n v="0"/>
    <n v="94"/>
  </r>
  <r>
    <x v="1"/>
    <s v="N200"/>
    <s v="C2 (L'Oreal Professionnel)"/>
    <x v="1"/>
    <x v="4"/>
    <s v="Dia"/>
    <s v="Dia Light"/>
    <s v="PC206634"/>
    <x v="459"/>
    <x v="459"/>
    <x v="19"/>
    <x v="459"/>
    <s v="111"/>
    <x v="0"/>
    <x v="2"/>
    <n v="1"/>
    <s v="SKU"/>
    <n v="11873"/>
    <n v="0.27674338455331027"/>
    <n v="3285.7742048014529"/>
    <n v="34707.89699641904"/>
    <n v="39746.140108802443"/>
    <n v="0"/>
    <n v="91.21974063400576"/>
    <n v="73.605943152454785"/>
    <n v="124"/>
    <n v="142"/>
    <n v="0.14516129032258074"/>
    <n v="12.096430743999999"/>
    <n v="12.565385794163454"/>
    <n v="-0.46895505016345496"/>
    <m/>
    <n v="0"/>
    <n v="0"/>
    <n v="0"/>
    <n v="0"/>
    <n v="0"/>
    <s v=""/>
    <s v=""/>
    <n v="0"/>
    <n v="0"/>
    <s v="N"/>
    <n v="142"/>
    <n v="0"/>
    <n v="142"/>
  </r>
  <r>
    <x v="2"/>
    <s v="S200"/>
    <s v="C2 (L'Oreal Professionnel)"/>
    <x v="1"/>
    <x v="4"/>
    <s v="Dia"/>
    <s v="Dia Light"/>
    <s v="PC206634"/>
    <x v="459"/>
    <x v="459"/>
    <x v="19"/>
    <x v="459"/>
    <s v="111"/>
    <x v="0"/>
    <x v="2"/>
    <n v="1"/>
    <s v="SKU"/>
    <n v="11873"/>
    <n v="0.48441125046232475"/>
    <n v="5751.4147767391814"/>
    <n v="72165.251605817524"/>
    <n v="73722.775021770416"/>
    <n v="0"/>
    <n v="105.64193083573487"/>
    <n v="86.308785529715763"/>
    <n v="139"/>
    <n v="142"/>
    <n v="2.1582733812949728E-2"/>
    <n v="12.818198283999999"/>
    <n v="12.565385794163454"/>
    <n v="0.25281248983654514"/>
    <m/>
    <n v="0"/>
    <n v="0"/>
    <n v="0"/>
    <n v="0"/>
    <n v="0"/>
    <s v=""/>
    <s v=""/>
    <n v="0"/>
    <n v="0"/>
    <s v="N"/>
    <n v="142"/>
    <n v="0"/>
    <n v="142"/>
  </r>
  <r>
    <x v="3"/>
    <s v="F200"/>
    <s v="C2 (L'Oreal Professionnel)"/>
    <x v="1"/>
    <x v="4"/>
    <s v="Dia"/>
    <s v="Dia Light"/>
    <s v="PC206634"/>
    <x v="459"/>
    <x v="459"/>
    <x v="19"/>
    <x v="459"/>
    <s v="111"/>
    <x v="0"/>
    <x v="2"/>
    <n v="1"/>
    <s v="SKU"/>
    <n v="11873"/>
    <n v="7.9128980195689452E-2"/>
    <n v="939.49838186342083"/>
    <n v="11273.98058236105"/>
    <n v="11837.679611479101"/>
    <n v="0"/>
    <n v="9.3596820809249373"/>
    <n v="7.8308290155440359"/>
    <n v="12"/>
    <n v="12.6"/>
    <n v="5.0000000000000044E-2"/>
    <n v="12.6"/>
    <n v="12.565385794163454"/>
    <n v="3.4614205836545509E-2"/>
    <m/>
    <n v="0"/>
    <n v="0"/>
    <n v="0"/>
    <n v="0"/>
    <n v="0"/>
    <s v=""/>
    <s v=""/>
    <n v="0"/>
    <n v="0"/>
    <s v="N"/>
    <n v="12.6"/>
    <n v="0"/>
    <n v="12.6"/>
  </r>
  <r>
    <x v="0"/>
    <s v="D200"/>
    <s v="C2 (L'Oreal Professionnel)"/>
    <x v="1"/>
    <x v="4"/>
    <s v="Dia"/>
    <s v="Dia Light"/>
    <s v="PC206158"/>
    <x v="460"/>
    <x v="460"/>
    <x v="15"/>
    <x v="460"/>
    <s v="111"/>
    <x v="0"/>
    <x v="0"/>
    <n v="1"/>
    <s v="SKU"/>
    <n v="1403"/>
    <n v="0.15971638478867556"/>
    <n v="224.08208785851181"/>
    <n v="2671.9864239719623"/>
    <n v="2671.9864239719618"/>
    <n v="89"/>
    <n v="67.774135446686003"/>
    <n v="56.446382428940652"/>
    <n v="89"/>
    <n v="89"/>
    <n v="0"/>
    <n v="11.924141057"/>
    <n v="11.855388575047524"/>
    <n v="6.8752481952476074E-2"/>
    <m/>
    <n v="0"/>
    <n v="0"/>
    <n v="0"/>
    <n v="0"/>
    <n v="0"/>
    <s v=""/>
    <s v=""/>
    <n v="0"/>
    <n v="0"/>
    <s v="N"/>
    <n v="89"/>
    <n v="0"/>
    <n v="89"/>
  </r>
  <r>
    <x v="1"/>
    <s v="N200"/>
    <s v="C2 (L'Oreal Professionnel)"/>
    <x v="1"/>
    <x v="4"/>
    <s v="Dia"/>
    <s v="Dia Light"/>
    <s v="PC206158"/>
    <x v="460"/>
    <x v="460"/>
    <x v="15"/>
    <x v="460"/>
    <s v="111"/>
    <x v="0"/>
    <x v="0"/>
    <n v="1"/>
    <s v="SKU"/>
    <n v="1403"/>
    <n v="0.27674338455331027"/>
    <n v="388.2709685282943"/>
    <n v="4101.3374451255713"/>
    <n v="4101.3374451255713"/>
    <n v="124"/>
    <n v="91.21974063400576"/>
    <n v="73.605943152454785"/>
    <n v="124"/>
    <n v="124"/>
    <n v="0"/>
    <n v="10.563080368"/>
    <n v="11.855388575047524"/>
    <n v="-1.2923082070475242"/>
    <m/>
    <n v="0"/>
    <n v="0"/>
    <n v="0"/>
    <n v="0"/>
    <n v="0"/>
    <s v=""/>
    <s v=""/>
    <n v="0"/>
    <n v="0"/>
    <s v="N"/>
    <n v="124"/>
    <n v="0"/>
    <n v="124"/>
  </r>
  <r>
    <x v="2"/>
    <s v="S200"/>
    <s v="C2 (L'Oreal Professionnel)"/>
    <x v="1"/>
    <x v="4"/>
    <s v="Dia"/>
    <s v="Dia Light"/>
    <s v="PC206158"/>
    <x v="460"/>
    <x v="460"/>
    <x v="15"/>
    <x v="460"/>
    <s v="111"/>
    <x v="0"/>
    <x v="0"/>
    <n v="1"/>
    <s v="SKU"/>
    <n v="1403"/>
    <n v="0.48441125046232475"/>
    <n v="679.62898439864159"/>
    <n v="8527.5707911195132"/>
    <n v="8527.5707911195132"/>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58"/>
    <x v="460"/>
    <x v="460"/>
    <x v="15"/>
    <x v="460"/>
    <s v="111"/>
    <x v="0"/>
    <x v="0"/>
    <n v="1"/>
    <s v="SKU"/>
    <n v="1403"/>
    <n v="7.9128980195689452E-2"/>
    <n v="111.01795921455231"/>
    <n v="1332.2155105746276"/>
    <n v="1332.2155105746276"/>
    <n v="12"/>
    <n v="9.3596820809249373"/>
    <n v="7.8308290155440359"/>
    <n v="12"/>
    <n v="12"/>
    <n v="0"/>
    <n v="12"/>
    <n v="11.855388575047524"/>
    <n v="0.14461142495247614"/>
    <m/>
    <n v="0"/>
    <n v="0"/>
    <n v="0"/>
    <n v="0"/>
    <n v="0"/>
    <s v=""/>
    <s v=""/>
    <n v="0"/>
    <n v="0"/>
    <s v="N"/>
    <n v="12"/>
    <n v="0"/>
    <n v="12"/>
  </r>
  <r>
    <x v="0"/>
    <s v="D200"/>
    <s v="C2 (L'Oreal Professionnel)"/>
    <x v="1"/>
    <x v="4"/>
    <s v="Dia"/>
    <s v="Dia Light"/>
    <s v="PC206639"/>
    <x v="461"/>
    <x v="461"/>
    <x v="19"/>
    <x v="461"/>
    <s v="111"/>
    <x v="0"/>
    <x v="2"/>
    <n v="1"/>
    <s v="SKU"/>
    <n v="8960"/>
    <n v="0.15971638478867556"/>
    <n v="1431.0588077065331"/>
    <n v="17064.14708395494"/>
    <n v="18022.807032491735"/>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9"/>
    <x v="461"/>
    <x v="461"/>
    <x v="19"/>
    <x v="461"/>
    <s v="111"/>
    <x v="0"/>
    <x v="2"/>
    <n v="1"/>
    <s v="SKU"/>
    <n v="8960"/>
    <n v="0.27674338455331027"/>
    <n v="2479.6207255976601"/>
    <n v="26192.433006646555"/>
    <n v="29994.560378579121"/>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9"/>
    <x v="461"/>
    <x v="461"/>
    <x v="19"/>
    <x v="461"/>
    <s v="111"/>
    <x v="0"/>
    <x v="2"/>
    <n v="1"/>
    <s v="SKU"/>
    <n v="8960"/>
    <n v="0.48441125046232475"/>
    <n v="4340.3248041424295"/>
    <n v="54459.753591183769"/>
    <n v="55635.143956461121"/>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9"/>
    <x v="461"/>
    <x v="461"/>
    <x v="19"/>
    <x v="461"/>
    <s v="111"/>
    <x v="0"/>
    <x v="2"/>
    <n v="1"/>
    <s v="SKU"/>
    <n v="8960"/>
    <n v="7.9128980195689452E-2"/>
    <n v="708.99566255337754"/>
    <n v="8507.9479506405296"/>
    <n v="8933.3453481725574"/>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58"/>
    <x v="462"/>
    <x v="462"/>
    <x v="15"/>
    <x v="462"/>
    <s v="111"/>
    <x v="0"/>
    <x v="0"/>
    <n v="1"/>
    <s v="SKU"/>
    <n v="543"/>
    <n v="0.15971638478867556"/>
    <n v="86.725996940250823"/>
    <n v="1034.1330208245013"/>
    <n v="1034.1330208245013"/>
    <n v="89"/>
    <n v="67.774135446686003"/>
    <n v="56.446382428940652"/>
    <n v="89"/>
    <n v="89"/>
    <n v="0"/>
    <n v="11.924141057"/>
    <n v="11.85538857504752"/>
    <n v="6.8752481952479627E-2"/>
    <m/>
    <n v="0"/>
    <n v="0"/>
    <n v="0"/>
    <n v="0"/>
    <n v="0"/>
    <s v=""/>
    <s v=""/>
    <n v="0"/>
    <n v="0"/>
    <s v="N"/>
    <n v="89"/>
    <n v="0"/>
    <n v="89"/>
  </r>
  <r>
    <x v="1"/>
    <s v="N200"/>
    <s v="C2 (L'Oreal Professionnel)"/>
    <x v="1"/>
    <x v="4"/>
    <s v="Dia"/>
    <s v="Dia Light"/>
    <s v="PC206158"/>
    <x v="462"/>
    <x v="462"/>
    <x v="15"/>
    <x v="462"/>
    <s v="111"/>
    <x v="0"/>
    <x v="0"/>
    <n v="1"/>
    <s v="SKU"/>
    <n v="543"/>
    <n v="0.27674338455331027"/>
    <n v="150.27165781244747"/>
    <n v="1587.3315985054778"/>
    <n v="1587.3315985054776"/>
    <n v="124"/>
    <n v="91.21974063400576"/>
    <n v="73.605943152454785"/>
    <n v="124"/>
    <n v="124"/>
    <n v="0"/>
    <n v="10.563080368"/>
    <n v="11.85538857504752"/>
    <n v="-1.2923082070475207"/>
    <m/>
    <n v="0"/>
    <n v="0"/>
    <n v="0"/>
    <n v="0"/>
    <n v="0"/>
    <s v=""/>
    <s v=""/>
    <n v="0"/>
    <n v="0"/>
    <s v="N"/>
    <n v="124"/>
    <n v="0"/>
    <n v="124"/>
  </r>
  <r>
    <x v="2"/>
    <s v="S200"/>
    <s v="C2 (L'Oreal Professionnel)"/>
    <x v="1"/>
    <x v="4"/>
    <s v="Dia"/>
    <s v="Dia Light"/>
    <s v="PC206158"/>
    <x v="462"/>
    <x v="462"/>
    <x v="15"/>
    <x v="462"/>
    <s v="111"/>
    <x v="0"/>
    <x v="0"/>
    <n v="1"/>
    <s v="SKU"/>
    <n v="543"/>
    <n v="0.48441125046232475"/>
    <n v="263.03530900104232"/>
    <n v="3300.406941965713"/>
    <n v="3300.406941965713"/>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58"/>
    <x v="462"/>
    <x v="462"/>
    <x v="15"/>
    <x v="462"/>
    <s v="111"/>
    <x v="0"/>
    <x v="0"/>
    <n v="1"/>
    <s v="SKU"/>
    <n v="543"/>
    <n v="7.9128980195689452E-2"/>
    <n v="42.967036246259376"/>
    <n v="515.60443495511254"/>
    <n v="515.60443495511254"/>
    <n v="12"/>
    <n v="9.3596820809249373"/>
    <n v="7.8308290155440359"/>
    <n v="12"/>
    <n v="12"/>
    <n v="0"/>
    <n v="12"/>
    <n v="11.85538857504752"/>
    <n v="0.14461142495247969"/>
    <m/>
    <n v="0"/>
    <n v="0"/>
    <n v="0"/>
    <n v="0"/>
    <n v="0"/>
    <s v=""/>
    <s v=""/>
    <n v="0"/>
    <n v="0"/>
    <s v="N"/>
    <n v="12"/>
    <n v="0"/>
    <n v="12"/>
  </r>
  <r>
    <x v="0"/>
    <s v="D200"/>
    <s v="C2 (L'Oreal Professionnel)"/>
    <x v="1"/>
    <x v="4"/>
    <s v="Dia"/>
    <s v="Dia Light"/>
    <s v="PC206634"/>
    <x v="463"/>
    <x v="463"/>
    <x v="19"/>
    <x v="463"/>
    <s v="NB101"/>
    <x v="1"/>
    <x v="2"/>
    <n v="1"/>
    <s v="SKU"/>
    <n v="5010"/>
    <n v="0.15971638478867556"/>
    <n v="800.17908779126458"/>
    <n v="9541.4483136846247"/>
    <n v="10077.48473580174"/>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4"/>
    <x v="463"/>
    <x v="463"/>
    <x v="19"/>
    <x v="463"/>
    <s v="NB101"/>
    <x v="1"/>
    <x v="2"/>
    <n v="1"/>
    <s v="SKU"/>
    <n v="5010"/>
    <n v="0.27674338455331027"/>
    <n v="1386.4843566120844"/>
    <n v="14645.54568786822"/>
    <n v="16771.511997397476"/>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4"/>
    <x v="463"/>
    <x v="463"/>
    <x v="19"/>
    <x v="463"/>
    <s v="NB101"/>
    <x v="1"/>
    <x v="2"/>
    <n v="1"/>
    <s v="SKU"/>
    <n v="5010"/>
    <n v="0.48441125046232475"/>
    <n v="2426.900364816247"/>
    <n v="30451.268470070398"/>
    <n v="31108.490091726591"/>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4"/>
    <x v="463"/>
    <x v="463"/>
    <x v="19"/>
    <x v="463"/>
    <s v="NB101"/>
    <x v="1"/>
    <x v="2"/>
    <n v="1"/>
    <s v="SKU"/>
    <n v="5010"/>
    <n v="7.9128980195689452E-2"/>
    <n v="396.43619078040416"/>
    <n v="4757.2342893648502"/>
    <n v="4995.0960038330923"/>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1"/>
    <x v="464"/>
    <x v="464"/>
    <x v="15"/>
    <x v="464"/>
    <s v="111"/>
    <x v="0"/>
    <x v="0"/>
    <n v="1"/>
    <s v="SKU"/>
    <n v="134"/>
    <n v="0.15971638478867556"/>
    <n v="21.401995561682526"/>
    <n v="255.20041397879038"/>
    <n v="255.20041397879038"/>
    <n v="89"/>
    <n v="67.774135446686003"/>
    <n v="56.446382428940652"/>
    <n v="89"/>
    <n v="89"/>
    <n v="0"/>
    <n v="11.924141057"/>
    <n v="11.855388575047522"/>
    <n v="6.8752481952477851E-2"/>
    <m/>
    <n v="0"/>
    <n v="0"/>
    <n v="0"/>
    <n v="0"/>
    <n v="0"/>
    <s v=""/>
    <s v=""/>
    <n v="0"/>
    <n v="0"/>
    <s v="N"/>
    <n v="89"/>
    <n v="0"/>
    <n v="89"/>
  </r>
  <r>
    <x v="1"/>
    <s v="N200"/>
    <s v="C2 (L'Oreal Professionnel)"/>
    <x v="1"/>
    <x v="4"/>
    <s v="Dia"/>
    <s v="Dia Light"/>
    <s v="PC206161"/>
    <x v="464"/>
    <x v="464"/>
    <x v="15"/>
    <x v="464"/>
    <s v="111"/>
    <x v="0"/>
    <x v="0"/>
    <n v="1"/>
    <s v="SKU"/>
    <n v="134"/>
    <n v="0.27674338455331027"/>
    <n v="37.083613530143573"/>
    <n v="391.71719005475876"/>
    <n v="391.71719005475876"/>
    <n v="124"/>
    <n v="91.21974063400576"/>
    <n v="73.605943152454785"/>
    <n v="124"/>
    <n v="124"/>
    <n v="0"/>
    <n v="10.563080368"/>
    <n v="11.855388575047522"/>
    <n v="-1.2923082070475225"/>
    <m/>
    <n v="0"/>
    <n v="0"/>
    <n v="0"/>
    <n v="0"/>
    <n v="0"/>
    <s v=""/>
    <s v=""/>
    <n v="0"/>
    <n v="0"/>
    <s v="N"/>
    <n v="124"/>
    <n v="0"/>
    <n v="124"/>
  </r>
  <r>
    <x v="2"/>
    <s v="S200"/>
    <s v="C2 (L'Oreal Professionnel)"/>
    <x v="1"/>
    <x v="4"/>
    <s v="Dia"/>
    <s v="Dia Light"/>
    <s v="PC206161"/>
    <x v="464"/>
    <x v="464"/>
    <x v="15"/>
    <x v="464"/>
    <s v="111"/>
    <x v="0"/>
    <x v="0"/>
    <n v="1"/>
    <s v="SKU"/>
    <n v="134"/>
    <n v="0.48441125046232475"/>
    <n v="64.911107561951511"/>
    <n v="814.46506486815031"/>
    <n v="814.46506486815019"/>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1"/>
    <x v="464"/>
    <x v="464"/>
    <x v="15"/>
    <x v="464"/>
    <s v="111"/>
    <x v="0"/>
    <x v="0"/>
    <n v="1"/>
    <s v="SKU"/>
    <n v="134"/>
    <n v="7.9128980195689452E-2"/>
    <n v="10.603283346222387"/>
    <n v="127.23940015466864"/>
    <n v="127.23940015466864"/>
    <n v="12"/>
    <n v="9.3596820809249373"/>
    <n v="7.8308290155440359"/>
    <n v="12"/>
    <n v="12"/>
    <n v="0"/>
    <n v="12"/>
    <n v="11.855388575047522"/>
    <n v="0.14461142495247792"/>
    <m/>
    <n v="0"/>
    <n v="0"/>
    <n v="0"/>
    <n v="0"/>
    <n v="0"/>
    <s v=""/>
    <s v=""/>
    <n v="0"/>
    <n v="0"/>
    <s v="N"/>
    <n v="12"/>
    <n v="0"/>
    <n v="12"/>
  </r>
  <r>
    <x v="0"/>
    <s v="D200"/>
    <s v="C2 (L'Oreal Professionnel)"/>
    <x v="1"/>
    <x v="4"/>
    <s v="Dia"/>
    <s v="Dia Light"/>
    <s v="PC206633"/>
    <x v="465"/>
    <x v="465"/>
    <x v="19"/>
    <x v="465"/>
    <s v="NB101"/>
    <x v="1"/>
    <x v="2"/>
    <n v="1"/>
    <s v="SKU"/>
    <n v="1662"/>
    <n v="0.15971638478867556"/>
    <n v="265.44863151877877"/>
    <n v="3165.2469256175341"/>
    <n v="3343.0697866072837"/>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33"/>
    <x v="465"/>
    <x v="465"/>
    <x v="19"/>
    <x v="465"/>
    <s v="NB101"/>
    <x v="1"/>
    <x v="2"/>
    <n v="1"/>
    <s v="SKU"/>
    <n v="1662"/>
    <n v="0.27674338455331027"/>
    <n v="459.94750512760169"/>
    <n v="4858.4624617239488"/>
    <n v="5563.7231416516179"/>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33"/>
    <x v="465"/>
    <x v="465"/>
    <x v="19"/>
    <x v="465"/>
    <s v="NB101"/>
    <x v="1"/>
    <x v="2"/>
    <n v="1"/>
    <s v="SKU"/>
    <n v="1662"/>
    <n v="0.48441125046232475"/>
    <n v="805.0914982683837"/>
    <n v="10101.79804336467"/>
    <n v="10319.822461566784"/>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33"/>
    <x v="465"/>
    <x v="465"/>
    <x v="19"/>
    <x v="465"/>
    <s v="NB101"/>
    <x v="1"/>
    <x v="2"/>
    <n v="1"/>
    <s v="SKU"/>
    <n v="1662"/>
    <n v="7.9128980195689452E-2"/>
    <n v="131.51236508523587"/>
    <n v="1578.1483810228306"/>
    <n v="1657.055800073972"/>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2 (L'Oreal Professionnel)"/>
    <x v="1"/>
    <x v="4"/>
    <s v="Dia"/>
    <s v="Dia Light"/>
    <s v="PC206161"/>
    <x v="466"/>
    <x v="466"/>
    <x v="15"/>
    <x v="466"/>
    <s v="111"/>
    <x v="0"/>
    <x v="0"/>
    <n v="1"/>
    <s v="SKU"/>
    <n v="596"/>
    <n v="0.15971638478867556"/>
    <n v="95.190965334050631"/>
    <n v="1135.0704979952168"/>
    <n v="1135.0704979952168"/>
    <n v="89"/>
    <n v="67.774135446686003"/>
    <n v="56.446382428940652"/>
    <n v="89"/>
    <n v="89"/>
    <n v="0"/>
    <n v="11.924141057"/>
    <n v="11.855388575047522"/>
    <n v="6.8752481952477851E-2"/>
    <m/>
    <n v="0"/>
    <n v="0"/>
    <n v="0"/>
    <n v="0"/>
    <n v="0"/>
    <s v=""/>
    <s v=""/>
    <n v="0"/>
    <n v="0"/>
    <s v="N"/>
    <n v="89"/>
    <n v="0"/>
    <n v="89"/>
  </r>
  <r>
    <x v="1"/>
    <s v="N200"/>
    <s v="C2 (L'Oreal Professionnel)"/>
    <x v="1"/>
    <x v="4"/>
    <s v="Dia"/>
    <s v="Dia Light"/>
    <s v="PC206161"/>
    <x v="466"/>
    <x v="466"/>
    <x v="15"/>
    <x v="466"/>
    <s v="111"/>
    <x v="0"/>
    <x v="0"/>
    <n v="1"/>
    <s v="SKU"/>
    <n v="596"/>
    <n v="0.27674338455331027"/>
    <n v="164.93905719377292"/>
    <n v="1742.2645169599718"/>
    <n v="1742.2645169599718"/>
    <n v="124"/>
    <n v="91.21974063400576"/>
    <n v="73.605943152454785"/>
    <n v="124"/>
    <n v="124"/>
    <n v="0"/>
    <n v="10.563080368"/>
    <n v="11.855388575047522"/>
    <n v="-1.2923082070475225"/>
    <m/>
    <n v="0"/>
    <n v="0"/>
    <n v="0"/>
    <n v="0"/>
    <n v="0"/>
    <s v=""/>
    <s v=""/>
    <n v="0"/>
    <n v="0"/>
    <s v="N"/>
    <n v="124"/>
    <n v="0"/>
    <n v="124"/>
  </r>
  <r>
    <x v="2"/>
    <s v="S200"/>
    <s v="C2 (L'Oreal Professionnel)"/>
    <x v="1"/>
    <x v="4"/>
    <s v="Dia"/>
    <s v="Dia Light"/>
    <s v="PC206161"/>
    <x v="466"/>
    <x v="466"/>
    <x v="15"/>
    <x v="466"/>
    <s v="111"/>
    <x v="0"/>
    <x v="0"/>
    <n v="1"/>
    <s v="SKU"/>
    <n v="596"/>
    <n v="0.48441125046232475"/>
    <n v="288.70910527554554"/>
    <n v="3622.546109413564"/>
    <n v="3622.5461094135635"/>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61"/>
    <x v="466"/>
    <x v="466"/>
    <x v="15"/>
    <x v="466"/>
    <s v="111"/>
    <x v="0"/>
    <x v="0"/>
    <n v="1"/>
    <s v="SKU"/>
    <n v="596"/>
    <n v="7.9128980195689452E-2"/>
    <n v="47.160872196630912"/>
    <n v="565.93046635957091"/>
    <n v="565.93046635957091"/>
    <n v="12"/>
    <n v="9.3596820809249373"/>
    <n v="7.8308290155440359"/>
    <n v="12"/>
    <n v="12"/>
    <n v="0"/>
    <n v="12"/>
    <n v="11.855388575047522"/>
    <n v="0.14461142495247792"/>
    <m/>
    <n v="0"/>
    <n v="0"/>
    <n v="0"/>
    <n v="0"/>
    <n v="0"/>
    <s v=""/>
    <s v=""/>
    <n v="0"/>
    <n v="0"/>
    <s v="N"/>
    <n v="12"/>
    <n v="0"/>
    <n v="12"/>
  </r>
  <r>
    <x v="0"/>
    <s v="D200"/>
    <s v="C2 (L'Oreal Professionnel)"/>
    <x v="1"/>
    <x v="4"/>
    <s v="Dia"/>
    <s v="Dia Light"/>
    <s v="PC206633"/>
    <x v="467"/>
    <x v="467"/>
    <x v="19"/>
    <x v="467"/>
    <s v="111"/>
    <x v="0"/>
    <x v="2"/>
    <n v="1"/>
    <s v="SKU"/>
    <n v="4477"/>
    <n v="0.15971638478867556"/>
    <n v="715.05025469890052"/>
    <n v="8526.3600998734673"/>
    <n v="9005.3690942483809"/>
    <n v="0"/>
    <n v="67.774135446686003"/>
    <n v="56.446382428940652"/>
    <n v="89"/>
    <n v="94"/>
    <n v="5.6179775280898792E-2"/>
    <n v="12.594036622000001"/>
    <n v="12.565385794163452"/>
    <n v="2.8650827836548487E-2"/>
    <m/>
    <n v="0"/>
    <n v="0"/>
    <n v="0"/>
    <n v="0"/>
    <n v="0"/>
    <s v=""/>
    <s v=""/>
    <n v="0"/>
    <n v="0"/>
    <s v="N"/>
    <n v="94"/>
    <n v="0"/>
    <n v="94"/>
  </r>
  <r>
    <x v="1"/>
    <s v="N200"/>
    <s v="C2 (L'Oreal Professionnel)"/>
    <x v="1"/>
    <x v="4"/>
    <s v="Dia"/>
    <s v="Dia Light"/>
    <s v="PC206633"/>
    <x v="467"/>
    <x v="467"/>
    <x v="19"/>
    <x v="467"/>
    <s v="111"/>
    <x v="0"/>
    <x v="2"/>
    <n v="1"/>
    <s v="SKU"/>
    <n v="4477"/>
    <n v="0.27674338455331027"/>
    <n v="1238.98013264517"/>
    <n v="13087.44671548623"/>
    <n v="14987.237367734231"/>
    <n v="0"/>
    <n v="91.21974063400576"/>
    <n v="73.605943152454785"/>
    <n v="124"/>
    <n v="142"/>
    <n v="0.14516129032258074"/>
    <n v="12.096430743999999"/>
    <n v="12.565385794163452"/>
    <n v="-0.46895505016345318"/>
    <m/>
    <n v="0"/>
    <n v="0"/>
    <n v="0"/>
    <n v="0"/>
    <n v="0"/>
    <s v=""/>
    <s v=""/>
    <n v="0"/>
    <n v="0"/>
    <s v="N"/>
    <n v="142"/>
    <n v="0"/>
    <n v="142"/>
  </r>
  <r>
    <x v="2"/>
    <s v="S200"/>
    <s v="C2 (L'Oreal Professionnel)"/>
    <x v="1"/>
    <x v="4"/>
    <s v="Dia"/>
    <s v="Dia Light"/>
    <s v="PC206633"/>
    <x v="467"/>
    <x v="467"/>
    <x v="19"/>
    <x v="467"/>
    <s v="111"/>
    <x v="0"/>
    <x v="2"/>
    <n v="1"/>
    <s v="SKU"/>
    <n v="4477"/>
    <n v="0.48441125046232475"/>
    <n v="2168.7091683198278"/>
    <n v="27211.642503094841"/>
    <n v="27798.944139852283"/>
    <n v="0"/>
    <n v="105.64193083573487"/>
    <n v="86.308785529715763"/>
    <n v="139"/>
    <n v="142"/>
    <n v="2.1582733812949728E-2"/>
    <n v="12.818198283999999"/>
    <n v="12.565385794163452"/>
    <n v="0.25281248983654692"/>
    <m/>
    <n v="0"/>
    <n v="0"/>
    <n v="0"/>
    <n v="0"/>
    <n v="0"/>
    <s v=""/>
    <s v=""/>
    <n v="0"/>
    <n v="0"/>
    <s v="N"/>
    <n v="142"/>
    <n v="0"/>
    <n v="142"/>
  </r>
  <r>
    <x v="3"/>
    <s v="F200"/>
    <s v="C2 (L'Oreal Professionnel)"/>
    <x v="1"/>
    <x v="4"/>
    <s v="Dia"/>
    <s v="Dia Light"/>
    <s v="PC206633"/>
    <x v="467"/>
    <x v="467"/>
    <x v="19"/>
    <x v="467"/>
    <s v="111"/>
    <x v="0"/>
    <x v="2"/>
    <n v="1"/>
    <s v="SKU"/>
    <n v="4477"/>
    <n v="7.9128980195689452E-2"/>
    <n v="354.26044433610167"/>
    <n v="4251.1253320332198"/>
    <n v="4463.6815986348811"/>
    <n v="0"/>
    <n v="9.3596820809249373"/>
    <n v="7.8308290155440359"/>
    <n v="12"/>
    <n v="12.6"/>
    <n v="5.0000000000000044E-2"/>
    <n v="12.6"/>
    <n v="12.565385794163452"/>
    <n v="3.4614205836547285E-2"/>
    <m/>
    <n v="0"/>
    <n v="0"/>
    <n v="0"/>
    <n v="0"/>
    <n v="0"/>
    <s v=""/>
    <s v=""/>
    <n v="0"/>
    <n v="0"/>
    <s v="N"/>
    <n v="12.6"/>
    <n v="0"/>
    <n v="12.6"/>
  </r>
  <r>
    <x v="0"/>
    <s v="D200"/>
    <s v="C2 (L'Oreal Professionnel)"/>
    <x v="1"/>
    <x v="4"/>
    <s v="Dia"/>
    <s v="Dia Light"/>
    <s v="PC206159"/>
    <x v="468"/>
    <x v="468"/>
    <x v="15"/>
    <x v="468"/>
    <s v="111"/>
    <x v="0"/>
    <x v="0"/>
    <n v="1"/>
    <s v="SKU"/>
    <n v="209"/>
    <n v="0.15971638478867556"/>
    <n v="33.380724420833189"/>
    <n v="398.03646657885963"/>
    <n v="398.03646657885957"/>
    <n v="89"/>
    <n v="67.774135446686003"/>
    <n v="56.446382428940652"/>
    <n v="89"/>
    <n v="89"/>
    <n v="0"/>
    <n v="11.924141057"/>
    <n v="11.85538857504752"/>
    <n v="6.8752481952479627E-2"/>
    <m/>
    <n v="0"/>
    <n v="0"/>
    <n v="0"/>
    <n v="0"/>
    <n v="0"/>
    <s v=""/>
    <s v=""/>
    <n v="0"/>
    <n v="0"/>
    <s v="N"/>
    <n v="89"/>
    <n v="0"/>
    <n v="89"/>
  </r>
  <r>
    <x v="1"/>
    <s v="N200"/>
    <s v="C2 (L'Oreal Professionnel)"/>
    <x v="1"/>
    <x v="4"/>
    <s v="Dia"/>
    <s v="Dia Light"/>
    <s v="PC206159"/>
    <x v="468"/>
    <x v="468"/>
    <x v="15"/>
    <x v="468"/>
    <s v="111"/>
    <x v="0"/>
    <x v="0"/>
    <n v="1"/>
    <s v="SKU"/>
    <n v="209"/>
    <n v="0.27674338455331027"/>
    <n v="57.839367371641849"/>
    <n v="610.96188598092976"/>
    <n v="610.96188598092976"/>
    <n v="124"/>
    <n v="91.21974063400576"/>
    <n v="73.605943152454785"/>
    <n v="124"/>
    <n v="124"/>
    <n v="0"/>
    <n v="10.563080368"/>
    <n v="11.85538857504752"/>
    <n v="-1.2923082070475207"/>
    <m/>
    <n v="0"/>
    <n v="0"/>
    <n v="0"/>
    <n v="0"/>
    <n v="0"/>
    <s v=""/>
    <s v=""/>
    <n v="0"/>
    <n v="0"/>
    <s v="N"/>
    <n v="124"/>
    <n v="0"/>
    <n v="124"/>
  </r>
  <r>
    <x v="2"/>
    <s v="S200"/>
    <s v="C2 (L'Oreal Professionnel)"/>
    <x v="1"/>
    <x v="4"/>
    <s v="Dia"/>
    <s v="Dia Light"/>
    <s v="PC206159"/>
    <x v="468"/>
    <x v="468"/>
    <x v="15"/>
    <x v="468"/>
    <s v="111"/>
    <x v="0"/>
    <x v="0"/>
    <n v="1"/>
    <s v="SKU"/>
    <n v="209"/>
    <n v="0.48441125046232475"/>
    <n v="101.24195134662587"/>
    <n v="1270.3223772943538"/>
    <n v="1270.3223772943536"/>
    <n v="139"/>
    <n v="105.64193083573487"/>
    <n v="86.308785529715763"/>
    <n v="139"/>
    <n v="139"/>
    <n v="0"/>
    <n v="12.547391277999999"/>
    <n v="11.85538857504752"/>
    <n v="0.6920027029524789"/>
    <m/>
    <n v="0"/>
    <n v="0"/>
    <n v="0"/>
    <n v="0"/>
    <n v="0"/>
    <s v=""/>
    <s v=""/>
    <n v="0"/>
    <n v="0"/>
    <s v="N"/>
    <n v="139"/>
    <n v="0"/>
    <n v="139"/>
  </r>
  <r>
    <x v="3"/>
    <s v="F200"/>
    <s v="C2 (L'Oreal Professionnel)"/>
    <x v="1"/>
    <x v="4"/>
    <s v="Dia"/>
    <s v="Dia Light"/>
    <s v="PC206159"/>
    <x v="468"/>
    <x v="468"/>
    <x v="15"/>
    <x v="468"/>
    <s v="111"/>
    <x v="0"/>
    <x v="0"/>
    <n v="1"/>
    <s v="SKU"/>
    <n v="209"/>
    <n v="7.9128980195689452E-2"/>
    <n v="16.537956860899097"/>
    <n v="198.45548233078915"/>
    <n v="198.45548233078915"/>
    <n v="12"/>
    <n v="9.3596820809249373"/>
    <n v="7.8308290155440359"/>
    <n v="12"/>
    <n v="12"/>
    <n v="0"/>
    <n v="12"/>
    <n v="11.85538857504752"/>
    <n v="0.14461142495247969"/>
    <m/>
    <n v="0"/>
    <n v="0"/>
    <n v="0"/>
    <n v="0"/>
    <n v="0"/>
    <s v=""/>
    <s v=""/>
    <n v="0"/>
    <n v="0"/>
    <s v="N"/>
    <n v="12"/>
    <n v="0"/>
    <n v="12"/>
  </r>
  <r>
    <x v="0"/>
    <s v="D200"/>
    <s v="C2 (L'Oreal Professionnel)"/>
    <x v="1"/>
    <x v="4"/>
    <s v="Dia"/>
    <s v="Dia Light"/>
    <s v="PC206631"/>
    <x v="469"/>
    <x v="469"/>
    <x v="19"/>
    <x v="469"/>
    <s v="NB101"/>
    <x v="1"/>
    <x v="2"/>
    <n v="1"/>
    <s v="SKU"/>
    <n v="2611"/>
    <n v="0.15971638478867556"/>
    <n v="417.0194806832319"/>
    <n v="4972.5991111837448"/>
    <n v="5251.9586118120442"/>
    <n v="0"/>
    <n v="67.774135446686003"/>
    <n v="56.446382428940652"/>
    <n v="89"/>
    <n v="94"/>
    <n v="5.6179775280898792E-2"/>
    <n v="12.594036622000001"/>
    <n v="12.565385794163456"/>
    <n v="2.8650827836544934E-2"/>
    <n v="178"/>
    <n v="187.99999999999997"/>
    <n v="5.6179775280898792E-2"/>
    <n v="25.188073243999998"/>
    <n v="25.054332824999999"/>
    <n v="0.13374041899999867"/>
    <s v=""/>
    <s v=""/>
    <n v="0"/>
    <n v="0"/>
    <s v="N"/>
    <n v="94"/>
    <n v="188"/>
    <n v="94"/>
  </r>
  <r>
    <x v="1"/>
    <s v="N200"/>
    <s v="C2 (L'Oreal Professionnel)"/>
    <x v="1"/>
    <x v="4"/>
    <s v="Dia"/>
    <s v="Dia Light"/>
    <s v="PC206631"/>
    <x v="469"/>
    <x v="469"/>
    <x v="19"/>
    <x v="469"/>
    <s v="NB101"/>
    <x v="1"/>
    <x v="2"/>
    <n v="1"/>
    <s v="SKU"/>
    <n v="2611"/>
    <n v="0.27674338455331027"/>
    <n v="722.57697706869305"/>
    <n v="7632.638680843098"/>
    <n v="8740.6023603203212"/>
    <n v="0"/>
    <n v="91.21974063400576"/>
    <n v="73.605943152454785"/>
    <n v="124"/>
    <n v="142"/>
    <n v="0.14516129032258074"/>
    <n v="12.096430743999999"/>
    <n v="12.565385794163456"/>
    <n v="-0.46895505016345673"/>
    <n v="248"/>
    <n v="284"/>
    <n v="0.14516129032258074"/>
    <n v="24.192861487999998"/>
    <n v="25.054332824999999"/>
    <n v="-0.86147133700000111"/>
    <s v=""/>
    <s v=""/>
    <n v="0"/>
    <n v="0"/>
    <s v="N"/>
    <n v="142"/>
    <n v="284"/>
    <n v="142"/>
  </r>
  <r>
    <x v="2"/>
    <s v="S200"/>
    <s v="C2 (L'Oreal Professionnel)"/>
    <x v="1"/>
    <x v="4"/>
    <s v="Dia"/>
    <s v="Dia Light"/>
    <s v="PC206631"/>
    <x v="469"/>
    <x v="469"/>
    <x v="19"/>
    <x v="469"/>
    <s v="NB101"/>
    <x v="1"/>
    <x v="2"/>
    <n v="1"/>
    <s v="SKU"/>
    <n v="2611"/>
    <n v="0.48441125046232475"/>
    <n v="1264.7977749571298"/>
    <n v="15869.912569930899"/>
    <n v="16212.428668562499"/>
    <n v="0"/>
    <n v="105.64193083573487"/>
    <n v="86.308785529715763"/>
    <n v="139"/>
    <n v="142"/>
    <n v="2.1582733812949728E-2"/>
    <n v="12.818198283999999"/>
    <n v="12.565385794163456"/>
    <n v="0.25281248983654336"/>
    <n v="278"/>
    <n v="284"/>
    <n v="2.1582733812949728E-2"/>
    <n v="25.636396567999999"/>
    <n v="25.054332824999999"/>
    <n v="0.58206374299999908"/>
    <s v=""/>
    <s v=""/>
    <n v="0"/>
    <n v="0"/>
    <s v="N"/>
    <n v="142"/>
    <n v="284"/>
    <n v="142"/>
  </r>
  <r>
    <x v="3"/>
    <s v="F200"/>
    <s v="C2 (L'Oreal Professionnel)"/>
    <x v="1"/>
    <x v="4"/>
    <s v="Dia"/>
    <s v="Dia Light"/>
    <s v="PC206631"/>
    <x v="469"/>
    <x v="469"/>
    <x v="19"/>
    <x v="469"/>
    <s v="NB101"/>
    <x v="1"/>
    <x v="2"/>
    <n v="1"/>
    <s v="SKU"/>
    <n v="2611"/>
    <n v="7.9128980195689452E-2"/>
    <n v="206.60576729094515"/>
    <n v="2479.2692074913421"/>
    <n v="2603.2326678659088"/>
    <n v="0"/>
    <n v="9.3596820809249373"/>
    <n v="7.8308290155440359"/>
    <n v="12"/>
    <n v="12.6"/>
    <n v="5.0000000000000044E-2"/>
    <n v="12.6"/>
    <n v="12.565385794163456"/>
    <n v="3.4614205836543732E-2"/>
    <n v="24"/>
    <n v="25.200000000000003"/>
    <n v="5.0000000000000044E-2"/>
    <n v="25.200000000000003"/>
    <n v="25.054332824999999"/>
    <n v="0.14566717500000337"/>
    <s v=""/>
    <s v=""/>
    <n v="0"/>
    <n v="0"/>
    <s v="N"/>
    <n v="12.6"/>
    <n v="25.2"/>
    <n v="12.6"/>
  </r>
  <r>
    <x v="0"/>
    <s v="D200"/>
    <s v="C2 (L'Oreal Professionnel)"/>
    <x v="1"/>
    <x v="4"/>
    <s v="Dia"/>
    <s v="Dia Light"/>
    <s v="PC206158"/>
    <x v="470"/>
    <x v="470"/>
    <x v="15"/>
    <x v="470"/>
    <s v="111"/>
    <x v="0"/>
    <x v="0"/>
    <n v="1"/>
    <s v="SKU"/>
    <n v="675"/>
    <n v="0.15971638478867556"/>
    <n v="107.808559732356"/>
    <n v="1285.5244734006233"/>
    <n v="1285.524473400623"/>
    <n v="89"/>
    <n v="67.774135446686003"/>
    <n v="56.446382428940652"/>
    <n v="89"/>
    <n v="89"/>
    <n v="0"/>
    <n v="11.924141057"/>
    <n v="11.855388575047524"/>
    <n v="6.8752481952476074E-2"/>
    <m/>
    <n v="0"/>
    <n v="0"/>
    <n v="0"/>
    <n v="0"/>
    <n v="0"/>
    <s v=""/>
    <s v=""/>
    <n v="0"/>
    <n v="0"/>
    <s v="N"/>
    <n v="89"/>
    <n v="0"/>
    <n v="89"/>
  </r>
  <r>
    <x v="1"/>
    <s v="N200"/>
    <s v="C2 (L'Oreal Professionnel)"/>
    <x v="1"/>
    <x v="4"/>
    <s v="Dia"/>
    <s v="Dia Light"/>
    <s v="PC206158"/>
    <x v="470"/>
    <x v="470"/>
    <x v="15"/>
    <x v="470"/>
    <s v="111"/>
    <x v="0"/>
    <x v="0"/>
    <n v="1"/>
    <s v="SKU"/>
    <n v="675"/>
    <n v="0.27674338455331027"/>
    <n v="186.80178457348444"/>
    <n v="1973.2022633355386"/>
    <n v="1973.2022633355386"/>
    <n v="124"/>
    <n v="91.21974063400576"/>
    <n v="73.605943152454785"/>
    <n v="124"/>
    <n v="124"/>
    <n v="0"/>
    <n v="10.563080368"/>
    <n v="11.855388575047524"/>
    <n v="-1.2923082070475242"/>
    <m/>
    <n v="0"/>
    <n v="0"/>
    <n v="0"/>
    <n v="0"/>
    <n v="0"/>
    <s v=""/>
    <s v=""/>
    <n v="0"/>
    <n v="0"/>
    <s v="N"/>
    <n v="124"/>
    <n v="0"/>
    <n v="124"/>
  </r>
  <r>
    <x v="2"/>
    <s v="S200"/>
    <s v="C2 (L'Oreal Professionnel)"/>
    <x v="1"/>
    <x v="4"/>
    <s v="Dia"/>
    <s v="Dia Light"/>
    <s v="PC206158"/>
    <x v="470"/>
    <x v="470"/>
    <x v="15"/>
    <x v="470"/>
    <s v="111"/>
    <x v="0"/>
    <x v="0"/>
    <n v="1"/>
    <s v="SKU"/>
    <n v="675"/>
    <n v="0.48441125046232475"/>
    <n v="326.97759406206922"/>
    <n v="4102.715811835832"/>
    <n v="4102.715811835832"/>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158"/>
    <x v="470"/>
    <x v="470"/>
    <x v="15"/>
    <x v="470"/>
    <s v="111"/>
    <x v="0"/>
    <x v="0"/>
    <n v="1"/>
    <s v="SKU"/>
    <n v="675"/>
    <n v="7.9128980195689452E-2"/>
    <n v="53.412061632090378"/>
    <n v="640.94473958508456"/>
    <n v="640.94473958508456"/>
    <n v="12"/>
    <n v="9.3596820809249373"/>
    <n v="7.8308290155440359"/>
    <n v="12"/>
    <n v="12"/>
    <n v="0"/>
    <n v="12"/>
    <n v="11.855388575047524"/>
    <n v="0.14461142495247614"/>
    <m/>
    <n v="0"/>
    <n v="0"/>
    <n v="0"/>
    <n v="0"/>
    <n v="0"/>
    <s v=""/>
    <s v=""/>
    <n v="0"/>
    <n v="0"/>
    <s v="N"/>
    <n v="12"/>
    <n v="0"/>
    <n v="12"/>
  </r>
  <r>
    <x v="0"/>
    <s v="D200"/>
    <s v="C2 (L'Oreal Professionnel)"/>
    <x v="1"/>
    <x v="4"/>
    <s v="Dia"/>
    <s v="Dia Light"/>
    <s v="PC206640"/>
    <x v="471"/>
    <x v="471"/>
    <x v="19"/>
    <x v="471"/>
    <s v="NB101"/>
    <x v="1"/>
    <x v="2"/>
    <n v="1"/>
    <s v="SKU"/>
    <n v="3724"/>
    <n v="0.15971638478867556"/>
    <n v="594.78381695302778"/>
    <n v="7092.2861317687721"/>
    <n v="7490.7291728793771"/>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40"/>
    <x v="471"/>
    <x v="471"/>
    <x v="19"/>
    <x v="471"/>
    <s v="NB101"/>
    <x v="1"/>
    <x v="2"/>
    <n v="1"/>
    <s v="SKU"/>
    <n v="3724"/>
    <n v="0.27674338455331027"/>
    <n v="1030.5923640765275"/>
    <n v="10886.229968387475"/>
    <n v="12466.489157346947"/>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40"/>
    <x v="471"/>
    <x v="471"/>
    <x v="19"/>
    <x v="471"/>
    <s v="NB101"/>
    <x v="1"/>
    <x v="2"/>
    <n v="1"/>
    <s v="SKU"/>
    <n v="3724"/>
    <n v="0.48441125046232475"/>
    <n v="1803.9474967216975"/>
    <n v="22634.835086335763"/>
    <n v="23123.356706904156"/>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40"/>
    <x v="471"/>
    <x v="471"/>
    <x v="19"/>
    <x v="471"/>
    <s v="NB101"/>
    <x v="1"/>
    <x v="2"/>
    <n v="1"/>
    <s v="SKU"/>
    <n v="3724"/>
    <n v="7.9128980195689452E-2"/>
    <n v="294.67632224874751"/>
    <n v="3536.1158669849701"/>
    <n v="3712.9216603342184"/>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158"/>
    <x v="472"/>
    <x v="472"/>
    <x v="15"/>
    <x v="472"/>
    <s v="111"/>
    <x v="0"/>
    <x v="0"/>
    <n v="1"/>
    <s v="SKU"/>
    <n v="898"/>
    <n v="0.15971638478867556"/>
    <n v="143.42531354023066"/>
    <n v="1710.2236697981625"/>
    <n v="1710.2236697981625"/>
    <n v="89"/>
    <n v="67.774135446686003"/>
    <n v="56.446382428940652"/>
    <n v="89"/>
    <n v="89"/>
    <n v="0"/>
    <n v="11.924141057"/>
    <n v="11.855388575047522"/>
    <n v="6.8752481952477851E-2"/>
    <m/>
    <n v="0"/>
    <n v="0"/>
    <n v="0"/>
    <n v="0"/>
    <n v="0"/>
    <s v=""/>
    <s v=""/>
    <n v="0"/>
    <n v="0"/>
    <s v="N"/>
    <n v="89"/>
    <n v="0"/>
    <n v="89"/>
  </r>
  <r>
    <x v="1"/>
    <s v="N200"/>
    <s v="C2 (L'Oreal Professionnel)"/>
    <x v="1"/>
    <x v="4"/>
    <s v="Dia"/>
    <s v="Dia Light"/>
    <s v="PC206158"/>
    <x v="472"/>
    <x v="472"/>
    <x v="15"/>
    <x v="472"/>
    <s v="111"/>
    <x v="0"/>
    <x v="0"/>
    <n v="1"/>
    <s v="SKU"/>
    <n v="898"/>
    <n v="0.27674338455331027"/>
    <n v="248.51555932887263"/>
    <n v="2625.0898258893535"/>
    <n v="2625.0898258893535"/>
    <n v="124"/>
    <n v="91.21974063400576"/>
    <n v="73.605943152454785"/>
    <n v="124"/>
    <n v="124"/>
    <n v="0"/>
    <n v="10.563080368"/>
    <n v="11.855388575047522"/>
    <n v="-1.2923082070475225"/>
    <m/>
    <n v="0"/>
    <n v="0"/>
    <n v="0"/>
    <n v="0"/>
    <n v="0"/>
    <s v=""/>
    <s v=""/>
    <n v="0"/>
    <n v="0"/>
    <s v="N"/>
    <n v="124"/>
    <n v="0"/>
    <n v="124"/>
  </r>
  <r>
    <x v="2"/>
    <s v="S200"/>
    <s v="C2 (L'Oreal Professionnel)"/>
    <x v="1"/>
    <x v="4"/>
    <s v="Dia"/>
    <s v="Dia Light"/>
    <s v="PC206158"/>
    <x v="472"/>
    <x v="472"/>
    <x v="15"/>
    <x v="472"/>
    <s v="111"/>
    <x v="0"/>
    <x v="0"/>
    <n v="1"/>
    <s v="SKU"/>
    <n v="898"/>
    <n v="0.48441125046232475"/>
    <n v="435.00130291516763"/>
    <n v="5458.1315541164104"/>
    <n v="5458.1315541164104"/>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158"/>
    <x v="472"/>
    <x v="472"/>
    <x v="15"/>
    <x v="472"/>
    <s v="111"/>
    <x v="0"/>
    <x v="0"/>
    <n v="1"/>
    <s v="SKU"/>
    <n v="898"/>
    <n v="7.9128980195689452E-2"/>
    <n v="71.057824215729127"/>
    <n v="852.69389058874958"/>
    <n v="852.69389058874958"/>
    <n v="12"/>
    <n v="9.3596820809249373"/>
    <n v="7.8308290155440359"/>
    <n v="12"/>
    <n v="12"/>
    <n v="0"/>
    <n v="12"/>
    <n v="11.855388575047522"/>
    <n v="0.14461142495247792"/>
    <m/>
    <n v="0"/>
    <n v="0"/>
    <n v="0"/>
    <n v="0"/>
    <n v="0"/>
    <s v=""/>
    <s v=""/>
    <n v="0"/>
    <n v="0"/>
    <s v="N"/>
    <n v="12"/>
    <n v="0"/>
    <n v="12"/>
  </r>
  <r>
    <x v="0"/>
    <s v="D200"/>
    <s v="C2 (L'Oreal Professionnel)"/>
    <x v="1"/>
    <x v="4"/>
    <s v="Dia"/>
    <s v="Dia Light"/>
    <s v="PC206636"/>
    <x v="473"/>
    <x v="473"/>
    <x v="19"/>
    <x v="473"/>
    <s v="111"/>
    <x v="0"/>
    <x v="2"/>
    <n v="1"/>
    <s v="SKU"/>
    <n v="7598"/>
    <n v="0.15971638478867556"/>
    <n v="1213.5250916243569"/>
    <n v="14470.244368737684"/>
    <n v="15283.179445633057"/>
    <n v="0"/>
    <n v="67.774135446686003"/>
    <n v="56.446382428940652"/>
    <n v="89"/>
    <n v="94"/>
    <n v="5.6179775280898792E-2"/>
    <n v="12.594036622000001"/>
    <n v="12.565385794163454"/>
    <n v="2.8650827836546711E-2"/>
    <m/>
    <n v="0"/>
    <n v="0"/>
    <n v="0"/>
    <n v="0"/>
    <n v="0"/>
    <s v=""/>
    <s v=""/>
    <n v="0"/>
    <n v="0"/>
    <s v="N"/>
    <n v="94"/>
    <n v="0"/>
    <n v="94"/>
  </r>
  <r>
    <x v="1"/>
    <s v="N200"/>
    <s v="C2 (L'Oreal Professionnel)"/>
    <x v="1"/>
    <x v="4"/>
    <s v="Dia"/>
    <s v="Dia Light"/>
    <s v="PC206636"/>
    <x v="473"/>
    <x v="473"/>
    <x v="19"/>
    <x v="473"/>
    <s v="111"/>
    <x v="0"/>
    <x v="2"/>
    <n v="1"/>
    <s v="SKU"/>
    <n v="7598"/>
    <n v="0.27674338455331027"/>
    <n v="2102.6962358360515"/>
    <n v="22210.949328627292"/>
    <n v="25435.119392460285"/>
    <n v="0"/>
    <n v="91.21974063400576"/>
    <n v="73.605943152454785"/>
    <n v="124"/>
    <n v="142"/>
    <n v="0.14516129032258074"/>
    <n v="12.096430743999999"/>
    <n v="12.565385794163454"/>
    <n v="-0.46895505016345496"/>
    <m/>
    <n v="0"/>
    <n v="0"/>
    <n v="0"/>
    <n v="0"/>
    <n v="0"/>
    <s v=""/>
    <s v=""/>
    <n v="0"/>
    <n v="0"/>
    <s v="N"/>
    <n v="142"/>
    <n v="0"/>
    <n v="142"/>
  </r>
  <r>
    <x v="2"/>
    <s v="S200"/>
    <s v="C2 (L'Oreal Professionnel)"/>
    <x v="1"/>
    <x v="4"/>
    <s v="Dia"/>
    <s v="Dia Light"/>
    <s v="PC206636"/>
    <x v="473"/>
    <x v="473"/>
    <x v="19"/>
    <x v="473"/>
    <s v="111"/>
    <x v="0"/>
    <x v="2"/>
    <n v="1"/>
    <s v="SKU"/>
    <n v="7598"/>
    <n v="0.48441125046232475"/>
    <n v="3680.5566810127434"/>
    <n v="46181.384797523926"/>
    <n v="47178.105332722283"/>
    <n v="0"/>
    <n v="105.64193083573487"/>
    <n v="86.308785529715763"/>
    <n v="139"/>
    <n v="142"/>
    <n v="2.1582733812949728E-2"/>
    <n v="12.818198283999999"/>
    <n v="12.565385794163454"/>
    <n v="0.25281248983654514"/>
    <m/>
    <n v="0"/>
    <n v="0"/>
    <n v="0"/>
    <n v="0"/>
    <n v="0"/>
    <s v=""/>
    <s v=""/>
    <n v="0"/>
    <n v="0"/>
    <s v="N"/>
    <n v="142"/>
    <n v="0"/>
    <n v="142"/>
  </r>
  <r>
    <x v="3"/>
    <s v="F200"/>
    <s v="C2 (L'Oreal Professionnel)"/>
    <x v="1"/>
    <x v="4"/>
    <s v="Dia"/>
    <s v="Dia Light"/>
    <s v="PC206636"/>
    <x v="473"/>
    <x v="473"/>
    <x v="19"/>
    <x v="473"/>
    <s v="111"/>
    <x v="0"/>
    <x v="2"/>
    <n v="1"/>
    <s v="SKU"/>
    <n v="7598"/>
    <n v="7.9128980195689452E-2"/>
    <n v="601.22199152684846"/>
    <n v="7214.6638983221819"/>
    <n v="7575.3970932382899"/>
    <n v="0"/>
    <n v="9.3596820809249373"/>
    <n v="7.8308290155440359"/>
    <n v="12"/>
    <n v="12.6"/>
    <n v="5.0000000000000044E-2"/>
    <n v="12.6"/>
    <n v="12.565385794163454"/>
    <n v="3.4614205836545509E-2"/>
    <m/>
    <n v="0"/>
    <n v="0"/>
    <n v="0"/>
    <n v="0"/>
    <n v="0"/>
    <s v=""/>
    <s v=""/>
    <n v="0"/>
    <n v="0"/>
    <s v="N"/>
    <n v="12.6"/>
    <n v="0"/>
    <n v="12.6"/>
  </r>
  <r>
    <x v="0"/>
    <s v="D200"/>
    <s v="C2 (L'Oreal Professionnel)"/>
    <x v="1"/>
    <x v="4"/>
    <s v="Dia"/>
    <s v="Dia Light"/>
    <s v="PC206646"/>
    <x v="474"/>
    <x v="474"/>
    <x v="19"/>
    <x v="474"/>
    <s v="NB101"/>
    <x v="1"/>
    <x v="2"/>
    <n v="1"/>
    <s v="SKU"/>
    <n v="381"/>
    <n v="0.15971638478867556"/>
    <n v="60.851942604485387"/>
    <n v="725.60714720835176"/>
    <n v="766.37159368073105"/>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46"/>
    <x v="474"/>
    <x v="474"/>
    <x v="19"/>
    <x v="474"/>
    <s v="NB101"/>
    <x v="1"/>
    <x v="2"/>
    <n v="1"/>
    <s v="SKU"/>
    <n v="381"/>
    <n v="0.27674338455331027"/>
    <n v="105.43922951481122"/>
    <n v="1113.7630553049485"/>
    <n v="1275.4383375266345"/>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46"/>
    <x v="474"/>
    <x v="474"/>
    <x v="19"/>
    <x v="474"/>
    <s v="NB101"/>
    <x v="1"/>
    <x v="2"/>
    <n v="1"/>
    <s v="SKU"/>
    <n v="381"/>
    <n v="0.48441125046232475"/>
    <n v="184.56068642614574"/>
    <n v="2315.755147125114"/>
    <n v="2365.735474041483"/>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46"/>
    <x v="474"/>
    <x v="474"/>
    <x v="19"/>
    <x v="474"/>
    <s v="NB101"/>
    <x v="1"/>
    <x v="2"/>
    <n v="1"/>
    <s v="SKU"/>
    <n v="381"/>
    <n v="7.9128980195689452E-2"/>
    <n v="30.148141454557681"/>
    <n v="361.7776974546922"/>
    <n v="379.86658232742678"/>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420"/>
    <x v="475"/>
    <x v="475"/>
    <x v="15"/>
    <x v="475"/>
    <s v="111"/>
    <x v="0"/>
    <x v="0"/>
    <n v="1"/>
    <s v="SKU"/>
    <n v="10"/>
    <n v="0.15971638478867556"/>
    <n v="1.5971638478867556"/>
    <n v="19.044807013342567"/>
    <n v="19.044807013342563"/>
    <n v="89"/>
    <n v="67.774135446686003"/>
    <n v="56.446382428940652"/>
    <n v="89"/>
    <n v="89"/>
    <n v="0"/>
    <n v="11.924141057"/>
    <n v="11.855388575047522"/>
    <n v="6.8752481952477851E-2"/>
    <m/>
    <n v="0"/>
    <n v="0"/>
    <n v="0"/>
    <n v="0"/>
    <n v="0"/>
    <s v=""/>
    <s v=""/>
    <n v="0"/>
    <n v="0"/>
    <s v="N"/>
    <n v="89"/>
    <n v="0"/>
    <n v="89"/>
  </r>
  <r>
    <x v="1"/>
    <s v="N200"/>
    <s v="C2 (L'Oreal Professionnel)"/>
    <x v="1"/>
    <x v="4"/>
    <s v="Dia"/>
    <s v="Dia Light"/>
    <s v="PC206420"/>
    <x v="475"/>
    <x v="475"/>
    <x v="15"/>
    <x v="475"/>
    <s v="111"/>
    <x v="0"/>
    <x v="0"/>
    <n v="1"/>
    <s v="SKU"/>
    <n v="10"/>
    <n v="0.27674338455331027"/>
    <n v="2.7674338455331027"/>
    <n v="29.23262612348946"/>
    <n v="29.23262612348946"/>
    <n v="124"/>
    <n v="91.21974063400576"/>
    <n v="73.605943152454785"/>
    <n v="124"/>
    <n v="124"/>
    <n v="0"/>
    <n v="10.563080368"/>
    <n v="11.855388575047522"/>
    <n v="-1.2923082070475225"/>
    <m/>
    <n v="0"/>
    <n v="0"/>
    <n v="0"/>
    <n v="0"/>
    <n v="0"/>
    <s v=""/>
    <s v=""/>
    <n v="0"/>
    <n v="0"/>
    <s v="N"/>
    <n v="124"/>
    <n v="0"/>
    <n v="124"/>
  </r>
  <r>
    <x v="2"/>
    <s v="S200"/>
    <s v="C2 (L'Oreal Professionnel)"/>
    <x v="1"/>
    <x v="4"/>
    <s v="Dia"/>
    <s v="Dia Light"/>
    <s v="PC206420"/>
    <x v="475"/>
    <x v="475"/>
    <x v="15"/>
    <x v="475"/>
    <s v="111"/>
    <x v="0"/>
    <x v="0"/>
    <n v="1"/>
    <s v="SKU"/>
    <n v="10"/>
    <n v="0.48441125046232475"/>
    <n v="4.8441125046232472"/>
    <n v="60.780974990160466"/>
    <n v="60.780974990160459"/>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420"/>
    <x v="475"/>
    <x v="475"/>
    <x v="15"/>
    <x v="475"/>
    <s v="111"/>
    <x v="0"/>
    <x v="0"/>
    <n v="1"/>
    <s v="SKU"/>
    <n v="10"/>
    <n v="7.9128980195689452E-2"/>
    <n v="0.79128980195689458"/>
    <n v="9.4954776234827349"/>
    <n v="9.4954776234827349"/>
    <n v="12"/>
    <n v="9.3596820809249373"/>
    <n v="7.8308290155440359"/>
    <n v="12"/>
    <n v="12"/>
    <n v="0"/>
    <n v="12"/>
    <n v="11.855388575047522"/>
    <n v="0.14461142495247792"/>
    <m/>
    <n v="0"/>
    <n v="0"/>
    <n v="0"/>
    <n v="0"/>
    <n v="0"/>
    <s v=""/>
    <s v=""/>
    <n v="0"/>
    <n v="0"/>
    <s v="N"/>
    <n v="12"/>
    <n v="0"/>
    <n v="12"/>
  </r>
  <r>
    <x v="0"/>
    <s v="D200"/>
    <s v="C2 (L'Oreal Professionnel)"/>
    <x v="1"/>
    <x v="4"/>
    <s v="Dia"/>
    <s v="Dia Light"/>
    <s v="PC206418"/>
    <x v="476"/>
    <x v="476"/>
    <x v="15"/>
    <x v="476"/>
    <s v="111"/>
    <x v="0"/>
    <x v="0"/>
    <n v="1"/>
    <s v="SKU"/>
    <n v="16"/>
    <n v="0.15971638478867556"/>
    <n v="2.5554621566188089"/>
    <n v="30.471691221348106"/>
    <n v="30.471691221348102"/>
    <n v="89"/>
    <n v="67.774135446686003"/>
    <n v="56.446382428940652"/>
    <n v="89"/>
    <n v="89"/>
    <n v="0"/>
    <n v="11.924141057"/>
    <n v="11.855388575047524"/>
    <n v="6.8752481952476074E-2"/>
    <m/>
    <n v="0"/>
    <n v="0"/>
    <n v="0"/>
    <n v="0"/>
    <n v="0"/>
    <s v=""/>
    <s v=""/>
    <n v="0"/>
    <n v="0"/>
    <s v="N"/>
    <n v="89"/>
    <n v="0"/>
    <n v="89"/>
  </r>
  <r>
    <x v="1"/>
    <s v="N200"/>
    <s v="C2 (L'Oreal Professionnel)"/>
    <x v="1"/>
    <x v="4"/>
    <s v="Dia"/>
    <s v="Dia Light"/>
    <s v="PC206418"/>
    <x v="476"/>
    <x v="476"/>
    <x v="15"/>
    <x v="476"/>
    <s v="111"/>
    <x v="0"/>
    <x v="0"/>
    <n v="1"/>
    <s v="SKU"/>
    <n v="16"/>
    <n v="0.27674338455331027"/>
    <n v="4.4278941528529643"/>
    <n v="46.772201797583136"/>
    <n v="46.772201797583136"/>
    <n v="124"/>
    <n v="91.21974063400576"/>
    <n v="73.605943152454785"/>
    <n v="124"/>
    <n v="124"/>
    <n v="0"/>
    <n v="10.563080368"/>
    <n v="11.855388575047524"/>
    <n v="-1.2923082070475242"/>
    <m/>
    <n v="0"/>
    <n v="0"/>
    <n v="0"/>
    <n v="0"/>
    <n v="0"/>
    <s v=""/>
    <s v=""/>
    <n v="0"/>
    <n v="0"/>
    <s v="N"/>
    <n v="124"/>
    <n v="0"/>
    <n v="124"/>
  </r>
  <r>
    <x v="2"/>
    <s v="S200"/>
    <s v="C2 (L'Oreal Professionnel)"/>
    <x v="1"/>
    <x v="4"/>
    <s v="Dia"/>
    <s v="Dia Light"/>
    <s v="PC206418"/>
    <x v="476"/>
    <x v="476"/>
    <x v="15"/>
    <x v="476"/>
    <s v="111"/>
    <x v="0"/>
    <x v="0"/>
    <n v="1"/>
    <s v="SKU"/>
    <n v="16"/>
    <n v="0.48441125046232475"/>
    <n v="7.750580007397196"/>
    <n v="97.249559984256763"/>
    <n v="97.249559984256749"/>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418"/>
    <x v="476"/>
    <x v="476"/>
    <x v="15"/>
    <x v="476"/>
    <s v="111"/>
    <x v="0"/>
    <x v="0"/>
    <n v="1"/>
    <s v="SKU"/>
    <n v="16"/>
    <n v="7.9128980195689452E-2"/>
    <n v="1.2660636831310312"/>
    <n v="15.192764197572375"/>
    <n v="15.192764197572375"/>
    <n v="12"/>
    <n v="9.3596820809249373"/>
    <n v="7.8308290155440359"/>
    <n v="12"/>
    <n v="12"/>
    <n v="0"/>
    <n v="12"/>
    <n v="11.855388575047524"/>
    <n v="0.14461142495247614"/>
    <m/>
    <n v="0"/>
    <n v="0"/>
    <n v="0"/>
    <n v="0"/>
    <n v="0"/>
    <s v=""/>
    <s v=""/>
    <n v="0"/>
    <n v="0"/>
    <s v="N"/>
    <n v="12"/>
    <n v="0"/>
    <n v="12"/>
  </r>
  <r>
    <x v="0"/>
    <s v="D200"/>
    <s v="C2 (L'Oreal Professionnel)"/>
    <x v="1"/>
    <x v="4"/>
    <s v="Dia"/>
    <s v="Dia Light"/>
    <s v="PC206416"/>
    <x v="477"/>
    <x v="477"/>
    <x v="15"/>
    <x v="477"/>
    <s v="111"/>
    <x v="0"/>
    <x v="0"/>
    <n v="1"/>
    <s v="SKU"/>
    <n v="8"/>
    <n v="0.15971638478867556"/>
    <n v="1.2777310783094045"/>
    <n v="15.235845610674053"/>
    <n v="15.235845610674051"/>
    <n v="89"/>
    <n v="67.774135446686003"/>
    <n v="56.446382428940652"/>
    <n v="89"/>
    <n v="89"/>
    <n v="0"/>
    <n v="11.924141057"/>
    <n v="11.855388575047524"/>
    <n v="6.8752481952476074E-2"/>
    <m/>
    <n v="0"/>
    <n v="0"/>
    <n v="0"/>
    <n v="0"/>
    <n v="0"/>
    <s v=""/>
    <s v=""/>
    <n v="0"/>
    <n v="0"/>
    <s v="N"/>
    <n v="89"/>
    <n v="0"/>
    <n v="89"/>
  </r>
  <r>
    <x v="1"/>
    <s v="N200"/>
    <s v="C2 (L'Oreal Professionnel)"/>
    <x v="1"/>
    <x v="4"/>
    <s v="Dia"/>
    <s v="Dia Light"/>
    <s v="PC206416"/>
    <x v="477"/>
    <x v="477"/>
    <x v="15"/>
    <x v="477"/>
    <s v="111"/>
    <x v="0"/>
    <x v="0"/>
    <n v="1"/>
    <s v="SKU"/>
    <n v="8"/>
    <n v="0.27674338455331027"/>
    <n v="2.2139470764264821"/>
    <n v="23.386100898791568"/>
    <n v="23.386100898791568"/>
    <n v="124"/>
    <n v="91.21974063400576"/>
    <n v="73.605943152454785"/>
    <n v="124"/>
    <n v="124"/>
    <n v="0"/>
    <n v="10.563080368"/>
    <n v="11.855388575047524"/>
    <n v="-1.2923082070475242"/>
    <m/>
    <n v="0"/>
    <n v="0"/>
    <n v="0"/>
    <n v="0"/>
    <n v="0"/>
    <s v=""/>
    <s v=""/>
    <n v="0"/>
    <n v="0"/>
    <s v="N"/>
    <n v="124"/>
    <n v="0"/>
    <n v="124"/>
  </r>
  <r>
    <x v="2"/>
    <s v="S200"/>
    <s v="C2 (L'Oreal Professionnel)"/>
    <x v="1"/>
    <x v="4"/>
    <s v="Dia"/>
    <s v="Dia Light"/>
    <s v="PC206416"/>
    <x v="477"/>
    <x v="477"/>
    <x v="15"/>
    <x v="477"/>
    <s v="111"/>
    <x v="0"/>
    <x v="0"/>
    <n v="1"/>
    <s v="SKU"/>
    <n v="8"/>
    <n v="0.48441125046232475"/>
    <n v="3.875290003698598"/>
    <n v="48.624779992128381"/>
    <n v="48.624779992128374"/>
    <n v="139"/>
    <n v="105.64193083573487"/>
    <n v="86.308785529715763"/>
    <n v="139"/>
    <n v="139"/>
    <n v="0"/>
    <n v="12.547391277999999"/>
    <n v="11.855388575047524"/>
    <n v="0.69200270295247535"/>
    <m/>
    <n v="0"/>
    <n v="0"/>
    <n v="0"/>
    <n v="0"/>
    <n v="0"/>
    <s v=""/>
    <s v=""/>
    <n v="0"/>
    <n v="0"/>
    <s v="N"/>
    <n v="139"/>
    <n v="0"/>
    <n v="139"/>
  </r>
  <r>
    <x v="3"/>
    <s v="F200"/>
    <s v="C2 (L'Oreal Professionnel)"/>
    <x v="1"/>
    <x v="4"/>
    <s v="Dia"/>
    <s v="Dia Light"/>
    <s v="PC206416"/>
    <x v="477"/>
    <x v="477"/>
    <x v="15"/>
    <x v="477"/>
    <s v="111"/>
    <x v="0"/>
    <x v="0"/>
    <n v="1"/>
    <s v="SKU"/>
    <n v="8"/>
    <n v="7.9128980195689452E-2"/>
    <n v="0.63303184156551562"/>
    <n v="7.5963820987861874"/>
    <n v="7.5963820987861874"/>
    <n v="12"/>
    <n v="9.3596820809249373"/>
    <n v="7.8308290155440359"/>
    <n v="12"/>
    <n v="12"/>
    <n v="0"/>
    <n v="12"/>
    <n v="11.855388575047524"/>
    <n v="0.14461142495247614"/>
    <m/>
    <n v="0"/>
    <n v="0"/>
    <n v="0"/>
    <n v="0"/>
    <n v="0"/>
    <s v=""/>
    <s v=""/>
    <n v="0"/>
    <n v="0"/>
    <s v="N"/>
    <n v="12"/>
    <n v="0"/>
    <n v="12"/>
  </r>
  <r>
    <x v="0"/>
    <s v="D200"/>
    <s v="C2 (L'Oreal Professionnel)"/>
    <x v="1"/>
    <x v="4"/>
    <s v="Dia"/>
    <s v="Dia Light"/>
    <s v="PC206419"/>
    <x v="478"/>
    <x v="478"/>
    <x v="15"/>
    <x v="478"/>
    <s v="111"/>
    <x v="0"/>
    <x v="0"/>
    <n v="1"/>
    <s v="SKU"/>
    <n v="10"/>
    <n v="0.15971638478867556"/>
    <n v="1.5971638478867556"/>
    <n v="19.044807013342567"/>
    <n v="19.044807013342563"/>
    <n v="89"/>
    <n v="67.774135446686003"/>
    <n v="56.446382428940652"/>
    <n v="89"/>
    <n v="89"/>
    <n v="0"/>
    <n v="11.924141057"/>
    <n v="11.855388575047522"/>
    <n v="6.8752481952477851E-2"/>
    <m/>
    <n v="0"/>
    <n v="0"/>
    <n v="0"/>
    <n v="0"/>
    <n v="0"/>
    <s v=""/>
    <s v=""/>
    <n v="0"/>
    <n v="0"/>
    <s v="N"/>
    <n v="89"/>
    <n v="0"/>
    <n v="89"/>
  </r>
  <r>
    <x v="1"/>
    <s v="N200"/>
    <s v="C2 (L'Oreal Professionnel)"/>
    <x v="1"/>
    <x v="4"/>
    <s v="Dia"/>
    <s v="Dia Light"/>
    <s v="PC206419"/>
    <x v="478"/>
    <x v="478"/>
    <x v="15"/>
    <x v="478"/>
    <s v="111"/>
    <x v="0"/>
    <x v="0"/>
    <n v="1"/>
    <s v="SKU"/>
    <n v="10"/>
    <n v="0.27674338455331027"/>
    <n v="2.7674338455331027"/>
    <n v="29.23262612348946"/>
    <n v="29.23262612348946"/>
    <n v="124"/>
    <n v="91.21974063400576"/>
    <n v="73.605943152454785"/>
    <n v="124"/>
    <n v="124"/>
    <n v="0"/>
    <n v="10.563080368"/>
    <n v="11.855388575047522"/>
    <n v="-1.2923082070475225"/>
    <m/>
    <n v="0"/>
    <n v="0"/>
    <n v="0"/>
    <n v="0"/>
    <n v="0"/>
    <s v=""/>
    <s v=""/>
    <n v="0"/>
    <n v="0"/>
    <s v="N"/>
    <n v="124"/>
    <n v="0"/>
    <n v="124"/>
  </r>
  <r>
    <x v="2"/>
    <s v="S200"/>
    <s v="C2 (L'Oreal Professionnel)"/>
    <x v="1"/>
    <x v="4"/>
    <s v="Dia"/>
    <s v="Dia Light"/>
    <s v="PC206419"/>
    <x v="478"/>
    <x v="478"/>
    <x v="15"/>
    <x v="478"/>
    <s v="111"/>
    <x v="0"/>
    <x v="0"/>
    <n v="1"/>
    <s v="SKU"/>
    <n v="10"/>
    <n v="0.48441125046232475"/>
    <n v="4.8441125046232472"/>
    <n v="60.780974990160466"/>
    <n v="60.780974990160459"/>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419"/>
    <x v="478"/>
    <x v="478"/>
    <x v="15"/>
    <x v="478"/>
    <s v="111"/>
    <x v="0"/>
    <x v="0"/>
    <n v="1"/>
    <s v="SKU"/>
    <n v="10"/>
    <n v="7.9128980195689452E-2"/>
    <n v="0.79128980195689458"/>
    <n v="9.4954776234827349"/>
    <n v="9.4954776234827349"/>
    <n v="12"/>
    <n v="9.3596820809249373"/>
    <n v="7.8308290155440359"/>
    <n v="12"/>
    <n v="12"/>
    <n v="0"/>
    <n v="12"/>
    <n v="11.855388575047522"/>
    <n v="0.14461142495247792"/>
    <m/>
    <n v="0"/>
    <n v="0"/>
    <n v="0"/>
    <n v="0"/>
    <n v="0"/>
    <s v=""/>
    <s v=""/>
    <n v="0"/>
    <n v="0"/>
    <s v="N"/>
    <n v="12"/>
    <n v="0"/>
    <n v="12"/>
  </r>
  <r>
    <x v="0"/>
    <s v="D200"/>
    <s v="C2 (L'Oreal Professionnel)"/>
    <x v="1"/>
    <x v="4"/>
    <s v="Dia"/>
    <s v="Dia Light"/>
    <s v="PC206417"/>
    <x v="479"/>
    <x v="479"/>
    <x v="15"/>
    <x v="479"/>
    <s v="111"/>
    <x v="0"/>
    <x v="0"/>
    <n v="1"/>
    <s v="SKU"/>
    <n v="11"/>
    <n v="0.15971638478867556"/>
    <n v="1.7568802326754311"/>
    <n v="20.949287714676824"/>
    <n v="20.949287714676821"/>
    <n v="89"/>
    <n v="67.774135446686003"/>
    <n v="56.446382428940652"/>
    <n v="89"/>
    <n v="89"/>
    <n v="0"/>
    <n v="11.924141057"/>
    <n v="11.855388575047522"/>
    <n v="6.8752481952477851E-2"/>
    <m/>
    <n v="0"/>
    <n v="0"/>
    <n v="0"/>
    <n v="0"/>
    <n v="0"/>
    <s v=""/>
    <s v=""/>
    <n v="0"/>
    <n v="0"/>
    <s v="N"/>
    <n v="89"/>
    <n v="0"/>
    <n v="89"/>
  </r>
  <r>
    <x v="1"/>
    <s v="N200"/>
    <s v="C2 (L'Oreal Professionnel)"/>
    <x v="1"/>
    <x v="4"/>
    <s v="Dia"/>
    <s v="Dia Light"/>
    <s v="PC206417"/>
    <x v="479"/>
    <x v="479"/>
    <x v="15"/>
    <x v="479"/>
    <s v="111"/>
    <x v="0"/>
    <x v="0"/>
    <n v="1"/>
    <s v="SKU"/>
    <n v="11"/>
    <n v="0.27674338455331027"/>
    <n v="3.0441772300864129"/>
    <n v="32.155888735838403"/>
    <n v="32.15588873583841"/>
    <n v="124"/>
    <n v="91.21974063400576"/>
    <n v="73.605943152454785"/>
    <n v="124"/>
    <n v="124"/>
    <n v="0"/>
    <n v="10.563080368"/>
    <n v="11.855388575047522"/>
    <n v="-1.2923082070475225"/>
    <m/>
    <n v="0"/>
    <n v="0"/>
    <n v="0"/>
    <n v="0"/>
    <n v="0"/>
    <s v=""/>
    <s v=""/>
    <n v="0"/>
    <n v="0"/>
    <s v="N"/>
    <n v="124"/>
    <n v="0"/>
    <n v="124"/>
  </r>
  <r>
    <x v="2"/>
    <s v="S200"/>
    <s v="C2 (L'Oreal Professionnel)"/>
    <x v="1"/>
    <x v="4"/>
    <s v="Dia"/>
    <s v="Dia Light"/>
    <s v="PC206417"/>
    <x v="479"/>
    <x v="479"/>
    <x v="15"/>
    <x v="479"/>
    <s v="111"/>
    <x v="0"/>
    <x v="0"/>
    <n v="1"/>
    <s v="SKU"/>
    <n v="11"/>
    <n v="0.48441125046232475"/>
    <n v="5.3285237550855724"/>
    <n v="66.859072489176526"/>
    <n v="66.859072489176512"/>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417"/>
    <x v="479"/>
    <x v="479"/>
    <x v="15"/>
    <x v="479"/>
    <s v="111"/>
    <x v="0"/>
    <x v="0"/>
    <n v="1"/>
    <s v="SKU"/>
    <n v="11"/>
    <n v="7.9128980195689452E-2"/>
    <n v="0.87041878215258395"/>
    <n v="10.445025385831007"/>
    <n v="10.445025385831007"/>
    <n v="12"/>
    <n v="9.3596820809249373"/>
    <n v="7.8308290155440359"/>
    <n v="12"/>
    <n v="12"/>
    <n v="0"/>
    <n v="12"/>
    <n v="11.855388575047522"/>
    <n v="0.14461142495247792"/>
    <m/>
    <n v="0"/>
    <n v="0"/>
    <n v="0"/>
    <n v="0"/>
    <n v="0"/>
    <s v=""/>
    <s v=""/>
    <n v="0"/>
    <n v="0"/>
    <s v="N"/>
    <n v="12"/>
    <n v="0"/>
    <n v="12"/>
  </r>
  <r>
    <x v="0"/>
    <s v="D200"/>
    <s v="C2 (L'Oreal Professionnel)"/>
    <x v="1"/>
    <x v="4"/>
    <s v="Dia"/>
    <s v="Dia Light"/>
    <s v="PC206421"/>
    <x v="480"/>
    <x v="480"/>
    <x v="15"/>
    <x v="480"/>
    <s v="111"/>
    <x v="0"/>
    <x v="0"/>
    <n v="1"/>
    <s v="SKU"/>
    <n v="12"/>
    <n v="0.15971638478867556"/>
    <n v="1.9165966174641067"/>
    <n v="22.853768416011079"/>
    <n v="22.853768416011079"/>
    <n v="89"/>
    <n v="67.774135446686003"/>
    <n v="56.446382428940652"/>
    <n v="89"/>
    <n v="89"/>
    <n v="0"/>
    <n v="11.924141057"/>
    <n v="11.855388575047522"/>
    <n v="6.8752481952477851E-2"/>
    <m/>
    <n v="0"/>
    <n v="0"/>
    <n v="0"/>
    <n v="0"/>
    <n v="0"/>
    <s v=""/>
    <s v=""/>
    <n v="0"/>
    <n v="0"/>
    <s v="N"/>
    <n v="89"/>
    <n v="0"/>
    <n v="89"/>
  </r>
  <r>
    <x v="1"/>
    <s v="N200"/>
    <s v="C2 (L'Oreal Professionnel)"/>
    <x v="1"/>
    <x v="4"/>
    <s v="Dia"/>
    <s v="Dia Light"/>
    <s v="PC206421"/>
    <x v="480"/>
    <x v="480"/>
    <x v="15"/>
    <x v="480"/>
    <s v="111"/>
    <x v="0"/>
    <x v="0"/>
    <n v="1"/>
    <s v="SKU"/>
    <n v="12"/>
    <n v="0.27674338455331027"/>
    <n v="3.3209206146397232"/>
    <n v="35.079151348187352"/>
    <n v="35.079151348187352"/>
    <n v="124"/>
    <n v="91.21974063400576"/>
    <n v="73.605943152454785"/>
    <n v="124"/>
    <n v="124"/>
    <n v="0"/>
    <n v="10.563080368"/>
    <n v="11.855388575047522"/>
    <n v="-1.2923082070475225"/>
    <m/>
    <n v="0"/>
    <n v="0"/>
    <n v="0"/>
    <n v="0"/>
    <n v="0"/>
    <s v=""/>
    <s v=""/>
    <n v="0"/>
    <n v="0"/>
    <s v="N"/>
    <n v="124"/>
    <n v="0"/>
    <n v="124"/>
  </r>
  <r>
    <x v="2"/>
    <s v="S200"/>
    <s v="C2 (L'Oreal Professionnel)"/>
    <x v="1"/>
    <x v="4"/>
    <s v="Dia"/>
    <s v="Dia Light"/>
    <s v="PC206421"/>
    <x v="480"/>
    <x v="480"/>
    <x v="15"/>
    <x v="480"/>
    <s v="111"/>
    <x v="0"/>
    <x v="0"/>
    <n v="1"/>
    <s v="SKU"/>
    <n v="12"/>
    <n v="0.48441125046232475"/>
    <n v="5.8129350055478968"/>
    <n v="72.937169988192565"/>
    <n v="72.937169988192551"/>
    <n v="139"/>
    <n v="105.64193083573487"/>
    <n v="86.308785529715763"/>
    <n v="139"/>
    <n v="139"/>
    <n v="0"/>
    <n v="12.547391277999999"/>
    <n v="11.855388575047522"/>
    <n v="0.69200270295247712"/>
    <m/>
    <n v="0"/>
    <n v="0"/>
    <n v="0"/>
    <n v="0"/>
    <n v="0"/>
    <s v=""/>
    <s v=""/>
    <n v="0"/>
    <n v="0"/>
    <s v="N"/>
    <n v="139"/>
    <n v="0"/>
    <n v="139"/>
  </r>
  <r>
    <x v="3"/>
    <s v="F200"/>
    <s v="C2 (L'Oreal Professionnel)"/>
    <x v="1"/>
    <x v="4"/>
    <s v="Dia"/>
    <s v="Dia Light"/>
    <s v="PC206421"/>
    <x v="480"/>
    <x v="480"/>
    <x v="15"/>
    <x v="480"/>
    <s v="111"/>
    <x v="0"/>
    <x v="0"/>
    <n v="1"/>
    <s v="SKU"/>
    <n v="12"/>
    <n v="7.9128980195689452E-2"/>
    <n v="0.94954776234827343"/>
    <n v="11.394573148179282"/>
    <n v="11.394573148179282"/>
    <n v="12"/>
    <n v="9.3596820809249373"/>
    <n v="7.8308290155440359"/>
    <n v="12"/>
    <n v="12"/>
    <n v="0"/>
    <n v="12"/>
    <n v="11.855388575047522"/>
    <n v="0.14461142495247792"/>
    <m/>
    <n v="0"/>
    <n v="0"/>
    <n v="0"/>
    <n v="0"/>
    <n v="0"/>
    <s v=""/>
    <s v=""/>
    <n v="0"/>
    <n v="0"/>
    <s v="N"/>
    <n v="12"/>
    <n v="0"/>
    <n v="12"/>
  </r>
  <r>
    <x v="0"/>
    <s v="D200"/>
    <s v="C2 (L'Oreal Professionnel)"/>
    <x v="1"/>
    <x v="4"/>
    <s v="Dia"/>
    <s v="Dia Light"/>
    <s v="PC206645"/>
    <x v="481"/>
    <x v="481"/>
    <x v="19"/>
    <x v="481"/>
    <s v="NB101"/>
    <x v="1"/>
    <x v="2"/>
    <n v="1"/>
    <s v="SKU"/>
    <n v="420"/>
    <n v="0.15971638478867556"/>
    <n v="67.08088161124374"/>
    <n v="799.88189456038788"/>
    <n v="844.81907964805009"/>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45"/>
    <x v="481"/>
    <x v="481"/>
    <x v="19"/>
    <x v="481"/>
    <s v="NB101"/>
    <x v="1"/>
    <x v="2"/>
    <n v="1"/>
    <s v="SKU"/>
    <n v="420"/>
    <n v="0.27674338455331027"/>
    <n v="116.23222151239031"/>
    <n v="1227.7702971865574"/>
    <n v="1405.9950177458963"/>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45"/>
    <x v="481"/>
    <x v="481"/>
    <x v="19"/>
    <x v="481"/>
    <s v="NB101"/>
    <x v="1"/>
    <x v="2"/>
    <n v="1"/>
    <s v="SKU"/>
    <n v="420"/>
    <n v="0.48441125046232475"/>
    <n v="203.4527251941764"/>
    <n v="2552.8009495867395"/>
    <n v="2607.8973729591153"/>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45"/>
    <x v="481"/>
    <x v="481"/>
    <x v="19"/>
    <x v="481"/>
    <s v="NB101"/>
    <x v="1"/>
    <x v="2"/>
    <n v="1"/>
    <s v="SKU"/>
    <n v="420"/>
    <n v="7.9128980195689452E-2"/>
    <n v="33.234171682189569"/>
    <n v="398.81006018627482"/>
    <n v="418.75056319558854"/>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644"/>
    <x v="482"/>
    <x v="482"/>
    <x v="19"/>
    <x v="482"/>
    <s v="NB101"/>
    <x v="1"/>
    <x v="2"/>
    <n v="1"/>
    <s v="SKU"/>
    <n v="556"/>
    <n v="0.15971638478867556"/>
    <n v="88.802309942503612"/>
    <n v="1058.8912699418465"/>
    <n v="1118.3795435340853"/>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44"/>
    <x v="482"/>
    <x v="482"/>
    <x v="19"/>
    <x v="482"/>
    <s v="NB101"/>
    <x v="1"/>
    <x v="2"/>
    <n v="1"/>
    <s v="SKU"/>
    <n v="556"/>
    <n v="0.27674338455331027"/>
    <n v="153.8693218116405"/>
    <n v="1625.334012466014"/>
    <n v="1861.2695949207578"/>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44"/>
    <x v="482"/>
    <x v="482"/>
    <x v="19"/>
    <x v="482"/>
    <s v="NB101"/>
    <x v="1"/>
    <x v="2"/>
    <n v="1"/>
    <s v="SKU"/>
    <n v="556"/>
    <n v="0.48441125046232475"/>
    <n v="269.33265525705258"/>
    <n v="3379.4222094529223"/>
    <n v="3452.3593794411149"/>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44"/>
    <x v="482"/>
    <x v="482"/>
    <x v="19"/>
    <x v="482"/>
    <s v="NB101"/>
    <x v="1"/>
    <x v="2"/>
    <n v="1"/>
    <s v="SKU"/>
    <n v="556"/>
    <n v="7.9128980195689452E-2"/>
    <n v="43.995712988803334"/>
    <n v="527.94855586563995"/>
    <n v="554.34598365892202"/>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643"/>
    <x v="483"/>
    <x v="483"/>
    <x v="19"/>
    <x v="483"/>
    <s v="NB101"/>
    <x v="1"/>
    <x v="2"/>
    <n v="1"/>
    <s v="SKU"/>
    <n v="439"/>
    <n v="0.15971638478867556"/>
    <n v="70.115492922228569"/>
    <n v="836.06702788573864"/>
    <n v="883.03708563212842"/>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43"/>
    <x v="483"/>
    <x v="483"/>
    <x v="19"/>
    <x v="483"/>
    <s v="NB101"/>
    <x v="1"/>
    <x v="2"/>
    <n v="1"/>
    <s v="SKU"/>
    <n v="439"/>
    <n v="0.27674338455331027"/>
    <n v="121.49034581890321"/>
    <n v="1283.3122868211874"/>
    <n v="1469.5995542629726"/>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43"/>
    <x v="483"/>
    <x v="483"/>
    <x v="19"/>
    <x v="483"/>
    <s v="NB101"/>
    <x v="1"/>
    <x v="2"/>
    <n v="1"/>
    <s v="SKU"/>
    <n v="439"/>
    <n v="0.48441125046232475"/>
    <n v="212.65653895296057"/>
    <n v="2668.2848020680449"/>
    <n v="2725.8736826882182"/>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43"/>
    <x v="483"/>
    <x v="483"/>
    <x v="19"/>
    <x v="483"/>
    <s v="NB101"/>
    <x v="1"/>
    <x v="2"/>
    <n v="1"/>
    <s v="SKU"/>
    <n v="439"/>
    <n v="7.9128980195689452E-2"/>
    <n v="34.737622305907671"/>
    <n v="416.85146767089202"/>
    <n v="437.69404105443664"/>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647"/>
    <x v="484"/>
    <x v="484"/>
    <x v="19"/>
    <x v="484"/>
    <s v="NB101"/>
    <x v="1"/>
    <x v="2"/>
    <n v="1"/>
    <s v="SKU"/>
    <n v="471"/>
    <n v="0.15971638478867556"/>
    <n v="75.226417235466187"/>
    <n v="897.01041032843477"/>
    <n v="947.40425360531322"/>
    <n v="0"/>
    <n v="67.774135446686003"/>
    <n v="56.446382428940652"/>
    <n v="89"/>
    <n v="94"/>
    <n v="5.6179775280898792E-2"/>
    <n v="12.594036622000001"/>
    <n v="12.565385794163451"/>
    <n v="2.8650827836550263E-2"/>
    <n v="178"/>
    <n v="187.99999999999997"/>
    <n v="5.6179775280898792E-2"/>
    <n v="25.188073243999998"/>
    <n v="25.054332824999999"/>
    <n v="0.13374041899999867"/>
    <s v=""/>
    <s v=""/>
    <n v="0"/>
    <n v="0"/>
    <s v="N"/>
    <n v="94"/>
    <n v="188"/>
    <n v="94"/>
  </r>
  <r>
    <x v="1"/>
    <s v="N200"/>
    <s v="C2 (L'Oreal Professionnel)"/>
    <x v="1"/>
    <x v="4"/>
    <s v="Dia"/>
    <s v="Dia Light"/>
    <s v="PC206647"/>
    <x v="484"/>
    <x v="484"/>
    <x v="19"/>
    <x v="484"/>
    <s v="NB101"/>
    <x v="1"/>
    <x v="2"/>
    <n v="1"/>
    <s v="SKU"/>
    <n v="471"/>
    <n v="0.27674338455331027"/>
    <n v="130.34613412460914"/>
    <n v="1376.8566904163536"/>
    <n v="1576.7229841864694"/>
    <n v="0"/>
    <n v="91.21974063400576"/>
    <n v="73.605943152454785"/>
    <n v="124"/>
    <n v="142"/>
    <n v="0.14516129032258074"/>
    <n v="12.096430743999999"/>
    <n v="12.565385794163451"/>
    <n v="-0.4689550501634514"/>
    <n v="248"/>
    <n v="284"/>
    <n v="0.14516129032258074"/>
    <n v="24.192861487999998"/>
    <n v="25.054332824999999"/>
    <n v="-0.86147133700000111"/>
    <s v=""/>
    <s v=""/>
    <n v="0"/>
    <n v="0"/>
    <s v="N"/>
    <n v="142"/>
    <n v="284"/>
    <n v="142"/>
  </r>
  <r>
    <x v="2"/>
    <s v="S200"/>
    <s v="C2 (L'Oreal Professionnel)"/>
    <x v="1"/>
    <x v="4"/>
    <s v="Dia"/>
    <s v="Dia Light"/>
    <s v="PC206647"/>
    <x v="484"/>
    <x v="484"/>
    <x v="19"/>
    <x v="484"/>
    <s v="NB101"/>
    <x v="1"/>
    <x v="2"/>
    <n v="1"/>
    <s v="SKU"/>
    <n v="471"/>
    <n v="0.48441125046232475"/>
    <n v="228.15769896775495"/>
    <n v="2862.7839220365581"/>
    <n v="2924.5706253898647"/>
    <n v="0"/>
    <n v="105.64193083573487"/>
    <n v="86.308785529715763"/>
    <n v="139"/>
    <n v="142"/>
    <n v="2.1582733812949728E-2"/>
    <n v="12.818198283999999"/>
    <n v="12.565385794163451"/>
    <n v="0.25281248983654869"/>
    <n v="278"/>
    <n v="284"/>
    <n v="2.1582733812949728E-2"/>
    <n v="25.636396567999999"/>
    <n v="25.054332824999999"/>
    <n v="0.58206374299999908"/>
    <s v=""/>
    <s v=""/>
    <n v="0"/>
    <n v="0"/>
    <s v="N"/>
    <n v="142"/>
    <n v="284"/>
    <n v="142"/>
  </r>
  <r>
    <x v="3"/>
    <s v="F200"/>
    <s v="C2 (L'Oreal Professionnel)"/>
    <x v="1"/>
    <x v="4"/>
    <s v="Dia"/>
    <s v="Dia Light"/>
    <s v="PC206647"/>
    <x v="484"/>
    <x v="484"/>
    <x v="19"/>
    <x v="484"/>
    <s v="NB101"/>
    <x v="1"/>
    <x v="2"/>
    <n v="1"/>
    <s v="SKU"/>
    <n v="471"/>
    <n v="7.9128980195689452E-2"/>
    <n v="37.269749672169731"/>
    <n v="447.2369960660368"/>
    <n v="469.59884586933862"/>
    <n v="0"/>
    <n v="9.3596820809249373"/>
    <n v="7.8308290155440359"/>
    <n v="12"/>
    <n v="12.6"/>
    <n v="5.0000000000000044E-2"/>
    <n v="12.6"/>
    <n v="12.565385794163451"/>
    <n v="3.4614205836549061E-2"/>
    <n v="24"/>
    <n v="25.200000000000003"/>
    <n v="5.0000000000000044E-2"/>
    <n v="25.200000000000003"/>
    <n v="25.054332824999999"/>
    <n v="0.14566717500000337"/>
    <s v=""/>
    <s v=""/>
    <n v="0"/>
    <n v="0"/>
    <s v="N"/>
    <n v="12.6"/>
    <n v="25.2"/>
    <n v="12.6"/>
  </r>
  <r>
    <x v="0"/>
    <s v="D200"/>
    <s v="C2 (L'Oreal Professionnel)"/>
    <x v="1"/>
    <x v="4"/>
    <s v="Dia"/>
    <s v="Dia Light"/>
    <s v="PC206642"/>
    <x v="485"/>
    <x v="485"/>
    <x v="19"/>
    <x v="485"/>
    <s v="NB101"/>
    <x v="1"/>
    <x v="2"/>
    <n v="1"/>
    <s v="SKU"/>
    <n v="361"/>
    <n v="0.15971638478867556"/>
    <n v="57.657614908711878"/>
    <n v="687.51753318166664"/>
    <n v="726.14211369749057"/>
    <n v="0"/>
    <n v="67.774135446686003"/>
    <n v="56.446382428940652"/>
    <n v="89"/>
    <n v="94"/>
    <n v="5.6179775280898792E-2"/>
    <n v="12.594036622000001"/>
    <n v="12.565385794163452"/>
    <n v="2.8650827836548487E-2"/>
    <n v="178"/>
    <n v="187.99999999999997"/>
    <n v="5.6179775280898792E-2"/>
    <n v="25.188073243999998"/>
    <n v="25.054332824999999"/>
    <n v="0.13374041899999867"/>
    <s v=""/>
    <s v=""/>
    <n v="0"/>
    <n v="0"/>
    <s v="N"/>
    <n v="94"/>
    <n v="188"/>
    <n v="94"/>
  </r>
  <r>
    <x v="1"/>
    <s v="N200"/>
    <s v="C2 (L'Oreal Professionnel)"/>
    <x v="1"/>
    <x v="4"/>
    <s v="Dia"/>
    <s v="Dia Light"/>
    <s v="PC206642"/>
    <x v="485"/>
    <x v="485"/>
    <x v="19"/>
    <x v="485"/>
    <s v="NB101"/>
    <x v="1"/>
    <x v="2"/>
    <n v="1"/>
    <s v="SKU"/>
    <n v="361"/>
    <n v="0.27674338455331027"/>
    <n v="99.904361823745006"/>
    <n v="1055.2978030579695"/>
    <n v="1208.4861938244489"/>
    <n v="0"/>
    <n v="91.21974063400576"/>
    <n v="73.605943152454785"/>
    <n v="124"/>
    <n v="142"/>
    <n v="0.14516129032258074"/>
    <n v="12.096430743999999"/>
    <n v="12.565385794163452"/>
    <n v="-0.46895505016345318"/>
    <n v="248"/>
    <n v="284"/>
    <n v="0.14516129032258074"/>
    <n v="24.192861487999998"/>
    <n v="25.054332824999999"/>
    <n v="-0.86147133700000111"/>
    <s v=""/>
    <s v=""/>
    <n v="0"/>
    <n v="0"/>
    <s v="N"/>
    <n v="142"/>
    <n v="284"/>
    <n v="142"/>
  </r>
  <r>
    <x v="2"/>
    <s v="S200"/>
    <s v="C2 (L'Oreal Professionnel)"/>
    <x v="1"/>
    <x v="4"/>
    <s v="Dia"/>
    <s v="Dia Light"/>
    <s v="PC206642"/>
    <x v="485"/>
    <x v="485"/>
    <x v="19"/>
    <x v="485"/>
    <s v="NB101"/>
    <x v="1"/>
    <x v="2"/>
    <n v="1"/>
    <s v="SKU"/>
    <n v="361"/>
    <n v="0.48441125046232475"/>
    <n v="174.87246141689923"/>
    <n v="2194.193197144793"/>
    <n v="2241.5498848529537"/>
    <n v="0"/>
    <n v="105.64193083573487"/>
    <n v="86.308785529715763"/>
    <n v="139"/>
    <n v="142"/>
    <n v="2.1582733812949728E-2"/>
    <n v="12.818198283999999"/>
    <n v="12.565385794163452"/>
    <n v="0.25281248983654692"/>
    <n v="278"/>
    <n v="284"/>
    <n v="2.1582733812949728E-2"/>
    <n v="25.636396567999999"/>
    <n v="25.054332824999999"/>
    <n v="0.58206374299999908"/>
    <s v=""/>
    <s v=""/>
    <n v="0"/>
    <n v="0"/>
    <s v="N"/>
    <n v="142"/>
    <n v="284"/>
    <n v="142"/>
  </r>
  <r>
    <x v="3"/>
    <s v="F200"/>
    <s v="C2 (L'Oreal Professionnel)"/>
    <x v="1"/>
    <x v="4"/>
    <s v="Dia"/>
    <s v="Dia Light"/>
    <s v="PC206642"/>
    <x v="485"/>
    <x v="485"/>
    <x v="19"/>
    <x v="485"/>
    <s v="NB101"/>
    <x v="1"/>
    <x v="2"/>
    <n v="1"/>
    <s v="SKU"/>
    <n v="361"/>
    <n v="7.9128980195689452E-2"/>
    <n v="28.565561850643892"/>
    <n v="342.78674220772672"/>
    <n v="359.92607931811301"/>
    <n v="0"/>
    <n v="9.3596820809249373"/>
    <n v="7.8308290155440359"/>
    <n v="12"/>
    <n v="12.6"/>
    <n v="5.0000000000000044E-2"/>
    <n v="12.6"/>
    <n v="12.565385794163452"/>
    <n v="3.4614205836547285E-2"/>
    <n v="24"/>
    <n v="25.200000000000003"/>
    <n v="5.0000000000000044E-2"/>
    <n v="25.200000000000003"/>
    <n v="25.054332824999999"/>
    <n v="0.14566717500000337"/>
    <s v=""/>
    <s v=""/>
    <n v="0"/>
    <n v="0"/>
    <s v="N"/>
    <n v="12.6"/>
    <n v="25.2"/>
    <n v="12.6"/>
  </r>
  <r>
    <x v="0"/>
    <s v="D200"/>
    <s v="C4 (Kerastase)"/>
    <x v="4"/>
    <x v="0"/>
    <s v="Discipline"/>
    <s v="Discipline Basic"/>
    <s v="PC404487"/>
    <x v="486"/>
    <x v="486"/>
    <x v="3"/>
    <x v="486"/>
    <s v="110"/>
    <x v="1"/>
    <x v="0"/>
    <n v="1"/>
    <s v="SKU"/>
    <n v="9407"/>
    <n v="0.22854236040658202"/>
    <n v="2149.8979843447169"/>
    <n v="46950.752272227866"/>
    <n v="48359.274840394712"/>
    <n v="163"/>
    <n v="107.1774193548387"/>
    <n v="113.35294117647059"/>
    <n v="163"/>
    <n v="167.89000000000001"/>
    <n v="3.0000000000000027E-2"/>
    <n v="22.493753281570005"/>
    <n v="23.013354201379666"/>
    <n v="-0.51960091980966183"/>
    <n v="326"/>
    <n v="335.78000000000003"/>
    <n v="3.0000000000000027E-2"/>
    <n v="44.987506563140009"/>
    <n v="45.478827887029993"/>
    <n v="-0.49132132388998428"/>
    <n v="22.6"/>
    <n v="40.680000000000007"/>
    <n v="-0.10624671842999689"/>
    <n v="-4.7011822314158014E-3"/>
    <s v="N"/>
    <n v="168"/>
    <n v="336"/>
    <n v="168"/>
  </r>
  <r>
    <x v="3"/>
    <s v="F200"/>
    <s v="C4 (Kerastase)"/>
    <x v="4"/>
    <x v="0"/>
    <s v="Discipline"/>
    <s v="Discipline Basic"/>
    <s v="PC404487"/>
    <x v="486"/>
    <x v="486"/>
    <x v="3"/>
    <x v="486"/>
    <s v="110"/>
    <x v="1"/>
    <x v="0"/>
    <n v="1"/>
    <s v="SKU"/>
    <n v="9407"/>
    <n v="5.2239644824255735E-2"/>
    <n v="491.41833886177369"/>
    <n v="10712.919787186667"/>
    <n v="11034.307380802267"/>
    <n v="21.8"/>
    <n v="13.112903225806452"/>
    <n v="13.931372549019608"/>
    <n v="21.8"/>
    <n v="22.454000000000001"/>
    <n v="3.0000000000000027E-2"/>
    <n v="22.454000000000001"/>
    <n v="23.013354201379666"/>
    <n v="-0.55935420137966574"/>
    <n v="43.6"/>
    <n v="44.908000000000001"/>
    <n v="3.0000000000000027E-2"/>
    <n v="44.908000000000001"/>
    <n v="45.478827887029993"/>
    <n v="-0.5708278870299921"/>
    <n v="22.6"/>
    <n v="40.680000000000007"/>
    <n v="-0.1460000000000008"/>
    <n v="-6.4601769911504237E-3"/>
    <s v="N"/>
    <n v="22.5"/>
    <n v="44.9"/>
    <n v="22.5"/>
  </r>
  <r>
    <x v="1"/>
    <s v="N200"/>
    <s v="C4 (Kerastase)"/>
    <x v="4"/>
    <x v="0"/>
    <s v="Discipline"/>
    <s v="Discipline Basic"/>
    <s v="PC404487"/>
    <x v="486"/>
    <x v="486"/>
    <x v="3"/>
    <x v="486"/>
    <s v="110"/>
    <x v="1"/>
    <x v="0"/>
    <n v="1"/>
    <s v="SKU"/>
    <n v="9407"/>
    <n v="0.21780933431754607"/>
    <n v="2048.932407925156"/>
    <n v="44682.400399511083"/>
    <n v="46022.872411496413"/>
    <n v="256"/>
    <n v="150.80508474576271"/>
    <n v="164.55208333333334"/>
    <n v="256"/>
    <n v="263.68"/>
    <n v="3.0000000000000027E-2"/>
    <n v="22.461879285759998"/>
    <n v="23.013354201379666"/>
    <n v="-0.55147491561966788"/>
    <n v="512"/>
    <n v="527.36"/>
    <n v="3.0000000000000027E-2"/>
    <n v="44.923758571519997"/>
    <n v="45.478827887029993"/>
    <n v="-0.55506931550999639"/>
    <n v="22.6"/>
    <n v="40.680000000000007"/>
    <n v="-0.13812071424000294"/>
    <n v="-6.1115360283187092E-3"/>
    <s v="N"/>
    <n v="264"/>
    <n v="527"/>
    <n v="264"/>
  </r>
  <r>
    <x v="2"/>
    <s v="S200"/>
    <s v="C4 (Kerastase)"/>
    <x v="4"/>
    <x v="0"/>
    <s v="Discipline"/>
    <s v="Discipline Basic"/>
    <s v="PC404487"/>
    <x v="486"/>
    <x v="486"/>
    <x v="3"/>
    <x v="486"/>
    <s v="110"/>
    <x v="1"/>
    <x v="0"/>
    <n v="1"/>
    <s v="SKU"/>
    <n v="9407"/>
    <n v="0.50140866045161614"/>
    <n v="4716.7512688683528"/>
    <n v="108572.98957935987"/>
    <n v="111070.16833968513"/>
    <n v="255"/>
    <n v="159.62711864406779"/>
    <n v="173.29166666666666"/>
    <n v="255"/>
    <n v="260.86499999999995"/>
    <n v="2.2999999999999909E-2"/>
    <n v="23.548023206729997"/>
    <n v="23.013354201379666"/>
    <n v="0.53466900535033091"/>
    <n v="510"/>
    <n v="521.7299999999999"/>
    <n v="2.2999999999999909E-2"/>
    <n v="47.096046413459995"/>
    <n v="45.478827887029993"/>
    <n v="1.6172185264300012"/>
    <n v="22.6"/>
    <n v="40.680000000000007"/>
    <n v="0.94802320672999585"/>
    <n v="4.1947929501327197E-2"/>
    <s v="N"/>
    <n v="261"/>
    <n v="522"/>
    <n v="261"/>
  </r>
  <r>
    <x v="0"/>
    <s v="D200"/>
    <s v="C4 (Kerastase)"/>
    <x v="4"/>
    <x v="0"/>
    <s v="Discipline"/>
    <s v="Discipline Basic"/>
    <s v="PC404489"/>
    <x v="487"/>
    <x v="487"/>
    <x v="12"/>
    <x v="487"/>
    <s v="110"/>
    <x v="1"/>
    <x v="0"/>
    <n v="1"/>
    <s v="SKU"/>
    <n v="11693"/>
    <n v="0.22854236040658202"/>
    <n v="2672.3458202341635"/>
    <n v="60150.471800870757"/>
    <n v="61954.985954896882"/>
    <n v="168"/>
    <n v="107.1774193548387"/>
    <n v="113.35294117647059"/>
    <n v="168"/>
    <n v="173.04"/>
    <n v="3.0000000000000027E-2"/>
    <n v="23.18374571352"/>
    <n v="23.812833773589517"/>
    <n v="-0.62908806006951679"/>
    <n v="336"/>
    <n v="346.08"/>
    <n v="3.0000000000000027E-2"/>
    <n v="46.367491427040001"/>
    <n v="47.034885004429995"/>
    <n v="-0.66739357738999416"/>
    <n v="24.3"/>
    <n v="43.74"/>
    <n v="-1.1162542864800002"/>
    <n v="-4.5936390390123427E-2"/>
    <s v="N"/>
    <n v="173"/>
    <n v="346"/>
    <n v="173"/>
  </r>
  <r>
    <x v="3"/>
    <s v="F200"/>
    <s v="C4 (Kerastase)"/>
    <x v="4"/>
    <x v="0"/>
    <s v="Discipline"/>
    <s v="Discipline Basic"/>
    <s v="PC404489"/>
    <x v="487"/>
    <x v="487"/>
    <x v="12"/>
    <x v="487"/>
    <s v="110"/>
    <x v="1"/>
    <x v="0"/>
    <n v="1"/>
    <s v="SKU"/>
    <n v="11693"/>
    <n v="5.2239644824255735E-2"/>
    <n v="610.83816693002234"/>
    <n v="13743.858755925503"/>
    <n v="14156.174518603268"/>
    <n v="22.5"/>
    <n v="13.112903225806452"/>
    <n v="13.931372549019608"/>
    <n v="22.5"/>
    <n v="23.175000000000001"/>
    <n v="3.0000000000000027E-2"/>
    <n v="23.175000000000001"/>
    <n v="23.812833773589517"/>
    <n v="-0.63783377358951654"/>
    <n v="45"/>
    <n v="46.35"/>
    <n v="3.0000000000000027E-2"/>
    <n v="46.35"/>
    <n v="47.034885004429995"/>
    <n v="-0.68488500442999367"/>
    <n v="24.3"/>
    <n v="43.74"/>
    <n v="-1.125"/>
    <n v="-4.629629629629628E-2"/>
    <s v="N"/>
    <n v="23.2"/>
    <n v="46.4"/>
    <n v="23.2"/>
  </r>
  <r>
    <x v="1"/>
    <s v="N200"/>
    <s v="C4 (Kerastase)"/>
    <x v="4"/>
    <x v="0"/>
    <s v="Discipline"/>
    <s v="Discipline Basic"/>
    <s v="PC404489"/>
    <x v="487"/>
    <x v="487"/>
    <x v="12"/>
    <x v="487"/>
    <s v="110"/>
    <x v="1"/>
    <x v="0"/>
    <n v="1"/>
    <s v="SKU"/>
    <n v="11693"/>
    <n v="0.21780933431754607"/>
    <n v="2546.8445461750662"/>
    <n v="57710.2522945905"/>
    <n v="59441.559863428229"/>
    <n v="266"/>
    <n v="150.80508474576271"/>
    <n v="164.55208333333334"/>
    <n v="266"/>
    <n v="273.98"/>
    <n v="3.0000000000000027E-2"/>
    <n v="23.339296445360002"/>
    <n v="23.812833773589517"/>
    <n v="-0.473537328229515"/>
    <n v="532"/>
    <n v="547.96"/>
    <n v="3.0000000000000027E-2"/>
    <n v="46.678592890720005"/>
    <n v="47.034885004429995"/>
    <n v="-0.35629211370999059"/>
    <n v="24.3"/>
    <n v="43.74"/>
    <n v="-0.96070355463999846"/>
    <n v="-3.9535125705349783E-2"/>
    <s v="N"/>
    <n v="274"/>
    <n v="548"/>
    <n v="274"/>
  </r>
  <r>
    <x v="2"/>
    <s v="S200"/>
    <s v="C4 (Kerastase)"/>
    <x v="4"/>
    <x v="0"/>
    <s v="Discipline"/>
    <s v="Discipline Basic"/>
    <s v="PC404489"/>
    <x v="487"/>
    <x v="487"/>
    <x v="12"/>
    <x v="487"/>
    <s v="110"/>
    <x v="1"/>
    <x v="0"/>
    <n v="1"/>
    <s v="SKU"/>
    <n v="11693"/>
    <n v="0.50140866045161614"/>
    <n v="5862.9714666607479"/>
    <n v="140779.05909128458"/>
    <n v="142890.74497765381"/>
    <n v="266"/>
    <n v="159.62711864406779"/>
    <n v="173.29166666666666"/>
    <n v="266"/>
    <n v="269.98999999999995"/>
    <n v="1.4999999999999902E-2"/>
    <n v="24.371727849979997"/>
    <n v="23.812833773589517"/>
    <n v="0.55889407639048017"/>
    <n v="532"/>
    <n v="539.9799999999999"/>
    <n v="1.4999999999999902E-2"/>
    <n v="48.743455699959995"/>
    <n v="47.034885004429995"/>
    <n v="1.7085706955299997"/>
    <n v="24.3"/>
    <n v="43.74"/>
    <n v="7.1727849979996705E-2"/>
    <n v="2.9517633736624305E-3"/>
    <s v="N"/>
    <n v="270"/>
    <n v="540"/>
    <n v="270"/>
  </r>
  <r>
    <x v="0"/>
    <s v="D200"/>
    <s v="C4 (Kerastase)"/>
    <x v="4"/>
    <x v="0"/>
    <s v="Discipline"/>
    <s v="Discipline Basic"/>
    <s v="PC404492"/>
    <x v="488"/>
    <x v="488"/>
    <x v="9"/>
    <x v="488"/>
    <s v="110"/>
    <x v="1"/>
    <x v="0"/>
    <n v="1"/>
    <s v="SKU"/>
    <n v="14857"/>
    <n v="0.22854236040658202"/>
    <n v="3395.453848560589"/>
    <n v="59594.506226998514"/>
    <n v="61561.124932489452"/>
    <n v="131"/>
    <n v="107.1774193548387"/>
    <n v="113.35294117647059"/>
    <n v="131"/>
    <n v="135.32299999999998"/>
    <n v="3.2999999999999918E-2"/>
    <n v="18.130455508498997"/>
    <n v="18.609540539441618"/>
    <n v="-0.47908503094262045"/>
    <n v="262"/>
    <n v="270.64599999999996"/>
    <n v="3.2999999999999918E-2"/>
    <n v="36.260911016997994"/>
    <n v="36.699069137064498"/>
    <n v="-0.4381581200665039"/>
    <n v="18.2"/>
    <n v="32.76"/>
    <n v="-6.954449150100217E-2"/>
    <n v="-3.8211259066485148E-3"/>
    <s v="N"/>
    <n v="135"/>
    <n v="271"/>
    <n v="135"/>
  </r>
  <r>
    <x v="3"/>
    <s v="F200"/>
    <s v="C4 (Kerastase)"/>
    <x v="4"/>
    <x v="0"/>
    <s v="Discipline"/>
    <s v="Discipline Basic"/>
    <s v="PC404492"/>
    <x v="488"/>
    <x v="488"/>
    <x v="9"/>
    <x v="488"/>
    <s v="110"/>
    <x v="1"/>
    <x v="0"/>
    <n v="1"/>
    <s v="SKU"/>
    <n v="14857"/>
    <n v="5.2239644824255735E-2"/>
    <n v="776.12440315396748"/>
    <n v="13582.17705519443"/>
    <n v="14030.388898015844"/>
    <n v="17.5"/>
    <n v="13.112903225806452"/>
    <n v="13.931372549019608"/>
    <n v="17.5"/>
    <n v="18.077499999999997"/>
    <n v="3.2999999999999918E-2"/>
    <n v="18.077499999999997"/>
    <n v="18.609540539441618"/>
    <n v="-0.53204053944162055"/>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Discipline"/>
    <s v="Discipline Basic"/>
    <s v="PC404492"/>
    <x v="488"/>
    <x v="488"/>
    <x v="9"/>
    <x v="488"/>
    <s v="110"/>
    <x v="1"/>
    <x v="0"/>
    <n v="1"/>
    <s v="SKU"/>
    <n v="14857"/>
    <n v="0.21780933431754607"/>
    <n v="3235.9932799557819"/>
    <n v="56510.658892972373"/>
    <n v="58488.53195422639"/>
    <n v="205"/>
    <n v="150.80508474576271"/>
    <n v="164.55208333333334"/>
    <n v="205"/>
    <n v="212.17499999999998"/>
    <n v="3.499999999999992E-2"/>
    <n v="18.074367557099997"/>
    <n v="18.609540539441618"/>
    <n v="-0.5351729823416207"/>
    <n v="410"/>
    <n v="424.34999999999997"/>
    <n v="3.499999999999992E-2"/>
    <n v="36.148735114199994"/>
    <n v="36.699069137064498"/>
    <n v="-0.55033402286450439"/>
    <n v="18.2"/>
    <n v="32.76"/>
    <n v="-0.12563244290000242"/>
    <n v="-6.9028814780220937E-3"/>
    <s v="N"/>
    <n v="212"/>
    <n v="424"/>
    <n v="212"/>
  </r>
  <r>
    <x v="2"/>
    <s v="S200"/>
    <s v="C4 (Kerastase)"/>
    <x v="4"/>
    <x v="0"/>
    <s v="Discipline"/>
    <s v="Discipline Basic"/>
    <s v="PC404492"/>
    <x v="488"/>
    <x v="488"/>
    <x v="9"/>
    <x v="488"/>
    <s v="110"/>
    <x v="1"/>
    <x v="0"/>
    <n v="1"/>
    <s v="SKU"/>
    <n v="14857"/>
    <n v="0.50140866045161614"/>
    <n v="7449.428468329661"/>
    <n v="137852.75702783396"/>
    <n v="142401.89800975248"/>
    <n v="205"/>
    <n v="159.62711864406779"/>
    <n v="173.29166666666666"/>
    <n v="205"/>
    <n v="211.76499999999999"/>
    <n v="3.2999999999999918E-2"/>
    <n v="19.115815208529998"/>
    <n v="18.609540539441618"/>
    <n v="0.50627466908838059"/>
    <n v="410"/>
    <n v="423.53"/>
    <n v="3.2999999999999918E-2"/>
    <n v="38.231630417059996"/>
    <n v="36.699069137064498"/>
    <n v="1.5325612799954982"/>
    <n v="18.2"/>
    <n v="32.76"/>
    <n v="0.91581520852999887"/>
    <n v="5.0319516952197718E-2"/>
    <s v="N"/>
    <n v="212"/>
    <n v="424"/>
    <n v="212"/>
  </r>
  <r>
    <x v="0"/>
    <s v="D200"/>
    <s v="C4 (Kerastase)"/>
    <x v="4"/>
    <x v="0"/>
    <s v="Other Kerastase"/>
    <s v="Divers Kerastase"/>
    <s v="PC405426"/>
    <x v="489"/>
    <x v="489"/>
    <x v="5"/>
    <x v="489"/>
    <s v="114"/>
    <x v="2"/>
    <x v="2"/>
    <n v="1"/>
    <s v="SKU"/>
    <n v="2000"/>
    <n v="0.22854236040658202"/>
    <n v="457.08472081316404"/>
    <n v="0"/>
    <n v="15371.191170560489"/>
    <n v="0"/>
    <n v="6.7302904564315353"/>
    <n v="9.8303030303030301"/>
    <n v="0"/>
    <n v="251"/>
    <n v="0"/>
    <n v="33.628757362999998"/>
    <n v="34.768942095618407"/>
    <n v="-1.1401847326184082"/>
    <n v="502"/>
    <n v="502"/>
    <n v="0"/>
    <n v="67.257514725999997"/>
    <n v="70.333905578499994"/>
    <n v="-3.0763908524999977"/>
    <s v=""/>
    <s v=""/>
    <n v="0"/>
    <n v="0"/>
    <s v="Y"/>
    <n v="251"/>
    <n v="502"/>
    <n v="251"/>
  </r>
  <r>
    <x v="3"/>
    <s v="F200"/>
    <s v="C4 (Kerastase)"/>
    <x v="4"/>
    <x v="0"/>
    <s v="Other Kerastase"/>
    <s v="Divers Kerastase"/>
    <s v="PC405426"/>
    <x v="489"/>
    <x v="489"/>
    <x v="5"/>
    <x v="489"/>
    <s v="114"/>
    <x v="2"/>
    <x v="2"/>
    <n v="1"/>
    <s v="SKU"/>
    <n v="2000"/>
    <n v="5.2239644824255735E-2"/>
    <n v="104.47928964851147"/>
    <n v="0"/>
    <n v="3970.2130066434356"/>
    <n v="0"/>
    <n v="0.81776371308016882"/>
    <n v="1.2037888198757765"/>
    <n v="0"/>
    <n v="38"/>
    <n v="0"/>
    <n v="38"/>
    <n v="34.768942095618407"/>
    <n v="3.2310579043815935"/>
    <n v="76"/>
    <n v="76"/>
    <n v="0"/>
    <n v="76"/>
    <n v="70.333905578499994"/>
    <n v="5.6660944215000058"/>
    <s v=""/>
    <s v=""/>
    <n v="0"/>
    <n v="0"/>
    <s v="Y"/>
    <n v="38"/>
    <n v="76"/>
    <n v="38"/>
  </r>
  <r>
    <x v="1"/>
    <s v="N200"/>
    <s v="C4 (Kerastase)"/>
    <x v="4"/>
    <x v="0"/>
    <s v="Other Kerastase"/>
    <s v="Divers Kerastase"/>
    <s v="PC405426"/>
    <x v="489"/>
    <x v="489"/>
    <x v="5"/>
    <x v="489"/>
    <s v="114"/>
    <x v="2"/>
    <x v="2"/>
    <n v="1"/>
    <s v="SKU"/>
    <n v="2000"/>
    <n v="0.21780933431754607"/>
    <n v="435.61866863509215"/>
    <n v="0"/>
    <n v="14620.815746757209"/>
    <n v="0"/>
    <n v="9.437280334728035"/>
    <n v="13.837484662576689"/>
    <n v="0"/>
    <n v="394"/>
    <n v="0"/>
    <n v="33.563336008"/>
    <n v="34.768942095618407"/>
    <n v="-1.2056060876184063"/>
    <n v="788"/>
    <n v="788"/>
    <n v="0"/>
    <n v="67.126672016000001"/>
    <n v="70.333905578499994"/>
    <n v="-3.2072335624999937"/>
    <s v=""/>
    <s v=""/>
    <n v="0"/>
    <n v="0"/>
    <s v="Y"/>
    <n v="394"/>
    <n v="788"/>
    <n v="394"/>
  </r>
  <r>
    <x v="2"/>
    <s v="S200"/>
    <s v="C4 (Kerastase)"/>
    <x v="4"/>
    <x v="0"/>
    <s v="Other Kerastase"/>
    <s v="Divers Kerastase"/>
    <s v="PC405426"/>
    <x v="489"/>
    <x v="489"/>
    <x v="5"/>
    <x v="489"/>
    <s v="114"/>
    <x v="2"/>
    <x v="2"/>
    <n v="1"/>
    <s v="SKU"/>
    <n v="2000"/>
    <n v="0.50140866045161614"/>
    <n v="1002.8173209032323"/>
    <n v="0"/>
    <n v="35575.664267275664"/>
    <n v="0"/>
    <n v="10.297071129707113"/>
    <n v="15.098159509202453"/>
    <n v="0"/>
    <n v="393"/>
    <n v="0"/>
    <n v="35.475717785999997"/>
    <n v="34.768942095618407"/>
    <n v="0.70677569038159049"/>
    <n v="786"/>
    <n v="786"/>
    <n v="0"/>
    <n v="70.951435571999994"/>
    <n v="70.333905578499994"/>
    <n v="0.61752999349999982"/>
    <s v=""/>
    <s v=""/>
    <n v="0"/>
    <n v="0"/>
    <s v="Y"/>
    <n v="393"/>
    <n v="786"/>
    <n v="393"/>
  </r>
  <r>
    <x v="0"/>
    <s v="D200"/>
    <s v="C4 (Kerastase)"/>
    <x v="4"/>
    <x v="3"/>
    <s v="Other Kerastase"/>
    <s v="Divers Kerastase"/>
    <s v="PC404026"/>
    <x v="490"/>
    <x v="490"/>
    <x v="5"/>
    <x v="490"/>
    <s v="201"/>
    <x v="3"/>
    <x v="0"/>
    <n v="1"/>
    <s v="SKU"/>
    <n v="53900"/>
    <n v="0.22854236040658202"/>
    <n v="12318.43322591477"/>
    <n v="6601.6510286311586"/>
    <n v="6766.6923043469369"/>
    <n v="4"/>
    <n v="6.7302904564315353"/>
    <n v="9.8303030303030301"/>
    <n v="4"/>
    <n v="4.0999999999999996"/>
    <n v="2.4999999999999911E-2"/>
    <n v="0.54931436329999994"/>
    <n v="0.48076296391434797"/>
    <n v="6.8551399385651968E-2"/>
    <n v="8"/>
    <n v="8.1999999999999993"/>
    <n v="2.4999999999999911E-2"/>
    <n v="1.0986287265999999"/>
    <n v="0.98370544247499991"/>
    <n v="0.11492328412499997"/>
    <s v=""/>
    <s v=""/>
    <n v="0"/>
    <n v="0"/>
    <s v="N"/>
    <n v="4"/>
    <n v="8"/>
    <n v="4"/>
  </r>
  <r>
    <x v="3"/>
    <s v="F200"/>
    <s v="C4 (Kerastase)"/>
    <x v="4"/>
    <x v="3"/>
    <s v="Other Kerastase"/>
    <s v="Divers Kerastase"/>
    <s v="PC404026"/>
    <x v="490"/>
    <x v="490"/>
    <x v="5"/>
    <x v="490"/>
    <s v="201"/>
    <x v="3"/>
    <x v="0"/>
    <n v="1"/>
    <s v="SKU"/>
    <n v="53900"/>
    <n v="5.2239644824255735E-2"/>
    <n v="2815.716856027384"/>
    <n v="1407.858428013692"/>
    <n v="1443.0548887140342"/>
    <n v="0.5"/>
    <n v="0.81776371308016882"/>
    <n v="1.2037888198757765"/>
    <n v="0.5"/>
    <n v="0.51249999999999996"/>
    <n v="2.4999999999999911E-2"/>
    <n v="0.51249999999999996"/>
    <n v="0.48076296391434797"/>
    <n v="3.1737036085651982E-2"/>
    <n v="1"/>
    <n v="1.0249999999999999"/>
    <n v="2.4999999999999911E-2"/>
    <n v="1.0249999999999999"/>
    <n v="0.98370544247499991"/>
    <n v="4.1294557524999997E-2"/>
    <s v=""/>
    <s v=""/>
    <n v="0"/>
    <n v="0"/>
    <s v="N"/>
    <n v="0.5"/>
    <n v="1"/>
    <n v="0.5"/>
  </r>
  <r>
    <x v="1"/>
    <s v="N200"/>
    <s v="C4 (Kerastase)"/>
    <x v="4"/>
    <x v="3"/>
    <s v="Other Kerastase"/>
    <s v="Divers Kerastase"/>
    <s v="PC404026"/>
    <x v="490"/>
    <x v="490"/>
    <x v="5"/>
    <x v="490"/>
    <s v="201"/>
    <x v="3"/>
    <x v="0"/>
    <n v="1"/>
    <s v="SKU"/>
    <n v="53900"/>
    <n v="0.21780933431754607"/>
    <n v="11739.923119715733"/>
    <n v="5000.3932027297815"/>
    <n v="5200.408930838973"/>
    <n v="5"/>
    <n v="9.437280334728035"/>
    <n v="13.837484662576689"/>
    <n v="5"/>
    <n v="5.2"/>
    <n v="4.0000000000000036E-2"/>
    <n v="0.44296788640000001"/>
    <n v="0.48076296391434797"/>
    <n v="-3.7795077514347963E-2"/>
    <n v="10"/>
    <n v="10.4"/>
    <n v="4.0000000000000036E-2"/>
    <n v="0.88593577280000002"/>
    <n v="0.98370544247499991"/>
    <n v="-9.7769669674999893E-2"/>
    <s v=""/>
    <s v=""/>
    <n v="0"/>
    <n v="0"/>
    <s v="N"/>
    <n v="5"/>
    <n v="10"/>
    <n v="5"/>
  </r>
  <r>
    <x v="2"/>
    <s v="S200"/>
    <s v="C4 (Kerastase)"/>
    <x v="4"/>
    <x v="3"/>
    <s v="Other Kerastase"/>
    <s v="Divers Kerastase"/>
    <s v="PC404026"/>
    <x v="490"/>
    <x v="490"/>
    <x v="5"/>
    <x v="490"/>
    <s v="201"/>
    <x v="3"/>
    <x v="0"/>
    <n v="1"/>
    <s v="SKU"/>
    <n v="53900"/>
    <n v="0.50140866045161614"/>
    <n v="27025.926798342109"/>
    <n v="12198.017201056988"/>
    <n v="12502.967631083411"/>
    <n v="5"/>
    <n v="10.297071129707113"/>
    <n v="15.098159509202453"/>
    <n v="5"/>
    <n v="5.125"/>
    <n v="2.4999999999999911E-2"/>
    <n v="0.46262863524999998"/>
    <n v="0.48076296391434797"/>
    <n v="-1.8134328664347998E-2"/>
    <n v="10"/>
    <n v="10.25"/>
    <n v="2.4999999999999911E-2"/>
    <n v="0.92525727049999995"/>
    <n v="0.98370544247499991"/>
    <n v="-5.8448171974999963E-2"/>
    <s v=""/>
    <s v=""/>
    <n v="0"/>
    <n v="0"/>
    <s v="N"/>
    <n v="5"/>
    <n v="10"/>
    <n v="5"/>
  </r>
  <r>
    <x v="0"/>
    <s v="D200"/>
    <s v="C4 (Kerastase)"/>
    <x v="4"/>
    <x v="3"/>
    <s v="Other Kerastase"/>
    <s v="Divers Kerastase"/>
    <s v="PC400259"/>
    <x v="491"/>
    <x v="491"/>
    <x v="21"/>
    <x v="491"/>
    <s v="201"/>
    <x v="3"/>
    <x v="0"/>
    <n v="1"/>
    <s v="SKU"/>
    <n v="9507"/>
    <n v="0.22854236040658202"/>
    <n v="2172.752220385375"/>
    <n v="3493.2409830721567"/>
    <n v="3580.5720076489602"/>
    <n v="12"/>
    <n v="6.7302904564315353"/>
    <n v="9.8303030303030301"/>
    <n v="12"/>
    <n v="12.299999999999999"/>
    <n v="2.4999999999999911E-2"/>
    <n v="1.6479430898999998"/>
    <n v="1.5415619465069148"/>
    <n v="0.10638114339308502"/>
    <n v="24"/>
    <n v="24.599999999999998"/>
    <n v="2.4999999999999911E-2"/>
    <n v="3.2958861797999996"/>
    <n v="3.1187694290499999"/>
    <n v="0.17711675074999977"/>
    <n v="2.2000000000000002"/>
    <n v="0"/>
    <n v="-0.55205691010000035"/>
    <n v="-0.25093495913636377"/>
    <s v="N"/>
    <n v="12"/>
    <n v="25"/>
    <n v="12"/>
  </r>
  <r>
    <x v="3"/>
    <s v="F200"/>
    <s v="C4 (Kerastase)"/>
    <x v="4"/>
    <x v="3"/>
    <s v="Other Kerastase"/>
    <s v="Divers Kerastase"/>
    <s v="PC400259"/>
    <x v="491"/>
    <x v="491"/>
    <x v="21"/>
    <x v="491"/>
    <s v="201"/>
    <x v="3"/>
    <x v="0"/>
    <n v="1"/>
    <s v="SKU"/>
    <n v="9507"/>
    <n v="5.2239644824255735E-2"/>
    <n v="496.64230334419926"/>
    <n v="744.96345501629889"/>
    <n v="763.58754139170628"/>
    <n v="1.5"/>
    <n v="0.81776371308016882"/>
    <n v="1.2037888198757765"/>
    <n v="1.5"/>
    <n v="1.5374999999999999"/>
    <n v="2.4999999999999911E-2"/>
    <n v="1.5374999999999999"/>
    <n v="1.5415619465069148"/>
    <n v="-4.0619465069149374E-3"/>
    <n v="3"/>
    <n v="3.0749999999999997"/>
    <n v="2.4999999999999911E-2"/>
    <n v="3.0749999999999997"/>
    <n v="3.1187694290499999"/>
    <n v="-4.3769429050000142E-2"/>
    <n v="2.2000000000000002"/>
    <n v="0"/>
    <n v="-0.66250000000000031"/>
    <n v="-0.30113636363636376"/>
    <s v="N"/>
    <n v="1.5"/>
    <n v="3.1"/>
    <n v="1.5"/>
  </r>
  <r>
    <x v="1"/>
    <s v="N200"/>
    <s v="C4 (Kerastase)"/>
    <x v="4"/>
    <x v="3"/>
    <s v="Other Kerastase"/>
    <s v="Divers Kerastase"/>
    <s v="PC400259"/>
    <x v="491"/>
    <x v="491"/>
    <x v="21"/>
    <x v="491"/>
    <s v="201"/>
    <x v="3"/>
    <x v="0"/>
    <n v="1"/>
    <s v="SKU"/>
    <n v="9507"/>
    <n v="0.21780933431754607"/>
    <n v="2070.7133413569104"/>
    <n v="3175.1290805578346"/>
    <n v="3254.5073075717805"/>
    <n v="18"/>
    <n v="9.437280334728035"/>
    <n v="13.837484662576689"/>
    <n v="18"/>
    <n v="18.45"/>
    <n v="2.4999999999999911E-2"/>
    <n v="1.5716841354"/>
    <n v="1.5415619465069148"/>
    <n v="3.0122188893085156E-2"/>
    <n v="36"/>
    <n v="36.9"/>
    <n v="2.4999999999999911E-2"/>
    <n v="3.1433682707999999"/>
    <n v="3.1187694290499999"/>
    <n v="2.4598841750000044E-2"/>
    <n v="2.2000000000000002"/>
    <n v="0"/>
    <n v="-0.62831586460000022"/>
    <n v="-0.28559812027272735"/>
    <s v="N"/>
    <n v="18"/>
    <n v="37"/>
    <n v="18"/>
  </r>
  <r>
    <x v="2"/>
    <s v="S200"/>
    <s v="C4 (Kerastase)"/>
    <x v="4"/>
    <x v="3"/>
    <s v="Other Kerastase"/>
    <s v="Divers Kerastase"/>
    <s v="PC400259"/>
    <x v="491"/>
    <x v="491"/>
    <x v="21"/>
    <x v="491"/>
    <s v="201"/>
    <x v="3"/>
    <x v="0"/>
    <n v="1"/>
    <s v="SKU"/>
    <n v="9507"/>
    <n v="0.50140866045161614"/>
    <n v="4766.8921349135144"/>
    <n v="6884.8415305646768"/>
    <n v="7056.9625688287933"/>
    <n v="16"/>
    <n v="10.297071129707113"/>
    <n v="15.098159509202453"/>
    <n v="16"/>
    <n v="16.399999999999999"/>
    <n v="2.4999999999999911E-2"/>
    <n v="1.4804116327999999"/>
    <n v="1.5415619465069148"/>
    <n v="-6.1150313706914927E-2"/>
    <n v="32"/>
    <n v="32.799999999999997"/>
    <n v="2.4999999999999911E-2"/>
    <n v="2.9608232655999998"/>
    <n v="3.1187694290499999"/>
    <n v="-0.15794616345000012"/>
    <n v="2.2000000000000002"/>
    <n v="0"/>
    <n v="-0.7195883672000003"/>
    <n v="-0.32708562145454556"/>
    <s v="N"/>
    <n v="16"/>
    <n v="33"/>
    <n v="16"/>
  </r>
  <r>
    <x v="0"/>
    <s v="D200"/>
    <s v="C2 (L'Oreal Professionnel)"/>
    <x v="1"/>
    <x v="6"/>
    <s v="Other Brands L'Oreal Pro"/>
    <s v="Divers L'Oreal Pro."/>
    <s v="PC204079"/>
    <x v="492"/>
    <x v="492"/>
    <x v="5"/>
    <x v="492"/>
    <s v="201"/>
    <x v="3"/>
    <x v="0"/>
    <n v="1"/>
    <s v="SKU"/>
    <n v="2507"/>
    <n v="0.15971638478867556"/>
    <n v="400.40897666520965"/>
    <n v="804.6965929626374"/>
    <n v="804.69659296263728"/>
    <n v="15"/>
    <n v="39.019657894736845"/>
    <n v="35.278145161290325"/>
    <n v="15"/>
    <n v="15"/>
    <n v="0"/>
    <n v="2.0096866950000001"/>
    <n v="1.6826491437311499"/>
    <n v="0.32703755126885015"/>
    <n v="30"/>
    <n v="30"/>
    <n v="0"/>
    <n v="4.0193733900000002"/>
    <n v="3.4494871025"/>
    <n v="0.56988628750000014"/>
    <s v=""/>
    <s v=""/>
    <n v="0"/>
    <n v="0"/>
    <s v="N"/>
    <n v="15"/>
    <n v="30"/>
    <n v="15"/>
  </r>
  <r>
    <x v="1"/>
    <s v="N200"/>
    <s v="C2 (L'Oreal Professionnel)"/>
    <x v="1"/>
    <x v="6"/>
    <s v="Other Brands L'Oreal Pro"/>
    <s v="Divers L'Oreal Pro."/>
    <s v="PC204079"/>
    <x v="492"/>
    <x v="492"/>
    <x v="5"/>
    <x v="492"/>
    <s v="201"/>
    <x v="3"/>
    <x v="0"/>
    <n v="1"/>
    <s v="SKU"/>
    <n v="2507"/>
    <n v="0.27674338455331027"/>
    <n v="693.7956650751488"/>
    <n v="2009.4601496080602"/>
    <n v="2009.4601496080602"/>
    <n v="34"/>
    <n v="47.780423280423278"/>
    <n v="43.324324324324323"/>
    <n v="34"/>
    <n v="34"/>
    <n v="0"/>
    <n v="2.896328488"/>
    <n v="1.6826491437311499"/>
    <n v="1.21367934426885"/>
    <n v="68"/>
    <n v="68"/>
    <n v="0"/>
    <n v="5.792656976"/>
    <n v="3.4494871025"/>
    <n v="2.3431698734999999"/>
    <s v=""/>
    <s v=""/>
    <n v="0"/>
    <n v="0"/>
    <s v="N"/>
    <n v="34"/>
    <n v="68"/>
    <n v="34"/>
  </r>
  <r>
    <x v="2"/>
    <s v="S200"/>
    <s v="C2 (L'Oreal Professionnel)"/>
    <x v="1"/>
    <x v="6"/>
    <s v="Other Brands L'Oreal Pro"/>
    <s v="Divers L'Oreal Pro."/>
    <s v="PC204079"/>
    <x v="492"/>
    <x v="492"/>
    <x v="5"/>
    <x v="492"/>
    <s v="201"/>
    <x v="3"/>
    <x v="0"/>
    <n v="1"/>
    <s v="SKU"/>
    <n v="2507"/>
    <n v="0.48441125046232475"/>
    <n v="1214.4190049090482"/>
    <n v="1205.8683074127018"/>
    <n v="1205.8683074127016"/>
    <n v="11"/>
    <n v="50.817460317460316"/>
    <n v="42.908108108108109"/>
    <n v="11"/>
    <n v="11"/>
    <n v="0"/>
    <n v="0.99295902199999997"/>
    <n v="1.6826491437311499"/>
    <n v="-0.68969012173114996"/>
    <n v="22"/>
    <n v="22"/>
    <n v="0"/>
    <n v="1.9859180439999999"/>
    <n v="3.4494871025"/>
    <n v="-1.4635690585000001"/>
    <s v=""/>
    <s v=""/>
    <n v="0"/>
    <n v="0"/>
    <s v="N"/>
    <n v="11"/>
    <n v="22"/>
    <n v="11"/>
  </r>
  <r>
    <x v="3"/>
    <s v="F200"/>
    <s v="C2 (L'Oreal Professionnel)"/>
    <x v="1"/>
    <x v="6"/>
    <s v="Other Brands L'Oreal Pro"/>
    <s v="Divers L'Oreal Pro."/>
    <s v="PC204079"/>
    <x v="492"/>
    <x v="492"/>
    <x v="5"/>
    <x v="492"/>
    <s v="201"/>
    <x v="3"/>
    <x v="0"/>
    <n v="1"/>
    <s v="SKU"/>
    <n v="2507"/>
    <n v="7.9128980195689452E-2"/>
    <n v="198.37635335059346"/>
    <n v="198.37635335059346"/>
    <n v="198.37635335059346"/>
    <n v="1"/>
    <n v="5.2427173913043461"/>
    <n v="4.7042222222222216"/>
    <n v="1"/>
    <n v="1"/>
    <n v="0"/>
    <n v="1"/>
    <n v="1.6826491437311499"/>
    <n v="-0.68264914373114993"/>
    <n v="2"/>
    <n v="2"/>
    <n v="0"/>
    <n v="2"/>
    <n v="3.4494871025"/>
    <n v="-1.4494871025"/>
    <s v=""/>
    <s v=""/>
    <n v="0"/>
    <n v="0"/>
    <s v="N"/>
    <n v="1"/>
    <n v="2"/>
    <n v="1"/>
  </r>
  <r>
    <x v="0"/>
    <s v="D200"/>
    <s v="C2 (L'Oreal Professionnel)"/>
    <x v="1"/>
    <x v="6"/>
    <s v="Other Brands L'Oreal Pro"/>
    <s v="Divers L'Oreal Pro."/>
    <s v="PC204079"/>
    <x v="493"/>
    <x v="493"/>
    <x v="5"/>
    <x v="493"/>
    <s v="201"/>
    <x v="3"/>
    <x v="0"/>
    <n v="1"/>
    <s v="SKU"/>
    <n v="2300"/>
    <n v="0.15971638478867556"/>
    <n v="367.34768501395376"/>
    <n v="9892.6003171553566"/>
    <n v="9892.6003171553566"/>
    <n v="201"/>
    <n v="39.019657894736845"/>
    <n v="35.278145161290325"/>
    <n v="201"/>
    <n v="201"/>
    <n v="0"/>
    <n v="26.929801713"/>
    <n v="17.514536753715294"/>
    <n v="9.4152649592847055"/>
    <n v="402"/>
    <n v="402"/>
    <n v="0"/>
    <n v="53.859603426"/>
    <n v="37.861367746500001"/>
    <n v="15.998235679499999"/>
    <s v=""/>
    <s v=""/>
    <n v="0"/>
    <n v="0"/>
    <s v="N"/>
    <n v="201"/>
    <n v="402"/>
    <n v="201"/>
  </r>
  <r>
    <x v="1"/>
    <s v="N200"/>
    <s v="C2 (L'Oreal Professionnel)"/>
    <x v="1"/>
    <x v="6"/>
    <s v="Other Brands L'Oreal Pro"/>
    <s v="Divers L'Oreal Pro."/>
    <s v="PC204079"/>
    <x v="493"/>
    <x v="493"/>
    <x v="5"/>
    <x v="493"/>
    <s v="201"/>
    <x v="3"/>
    <x v="0"/>
    <n v="1"/>
    <s v="SKU"/>
    <n v="2300"/>
    <n v="0.27674338455331027"/>
    <n v="636.50978447261366"/>
    <n v="7970.6055583482157"/>
    <n v="7970.6055583482157"/>
    <n v="147"/>
    <n v="47.780423280423278"/>
    <n v="43.324324324324323"/>
    <n v="147"/>
    <n v="147"/>
    <n v="0"/>
    <n v="12.522361404"/>
    <n v="17.514536753715294"/>
    <n v="-4.9921753497152945"/>
    <n v="294"/>
    <n v="294"/>
    <n v="0"/>
    <n v="25.044722808"/>
    <n v="37.861367746500001"/>
    <n v="-12.816644938500001"/>
    <s v=""/>
    <s v=""/>
    <n v="0"/>
    <n v="0"/>
    <s v="N"/>
    <n v="147"/>
    <n v="294"/>
    <n v="147"/>
  </r>
  <r>
    <x v="2"/>
    <s v="S200"/>
    <s v="C2 (L'Oreal Professionnel)"/>
    <x v="1"/>
    <x v="6"/>
    <s v="Other Brands L'Oreal Pro"/>
    <s v="Divers L'Oreal Pro."/>
    <s v="PC204079"/>
    <x v="493"/>
    <x v="493"/>
    <x v="5"/>
    <x v="493"/>
    <s v="201"/>
    <x v="3"/>
    <x v="0"/>
    <n v="1"/>
    <s v="SKU"/>
    <n v="2300"/>
    <n v="0.48441125046232475"/>
    <n v="1114.145876063347"/>
    <n v="18907.693227154956"/>
    <n v="18907.693227154956"/>
    <n v="188"/>
    <n v="50.817460317460316"/>
    <n v="42.908108108108109"/>
    <n v="188"/>
    <n v="188"/>
    <n v="0"/>
    <n v="16.970572376"/>
    <n v="17.514536753715294"/>
    <n v="-0.54396437771529449"/>
    <n v="376"/>
    <n v="376"/>
    <n v="0"/>
    <n v="33.941144752"/>
    <n v="37.861367746500001"/>
    <n v="-3.9202229945000013"/>
    <s v=""/>
    <s v=""/>
    <n v="0"/>
    <n v="0"/>
    <s v="N"/>
    <n v="188"/>
    <n v="376"/>
    <n v="188"/>
  </r>
  <r>
    <x v="3"/>
    <s v="F200"/>
    <s v="C2 (L'Oreal Professionnel)"/>
    <x v="1"/>
    <x v="6"/>
    <s v="Other Brands L'Oreal Pro"/>
    <s v="Divers L'Oreal Pro."/>
    <s v="PC204079"/>
    <x v="493"/>
    <x v="493"/>
    <x v="5"/>
    <x v="493"/>
    <s v="201"/>
    <x v="3"/>
    <x v="0"/>
    <n v="1"/>
    <s v="SKU"/>
    <n v="2300"/>
    <n v="7.9128980195689452E-2"/>
    <n v="181.99665445008574"/>
    <n v="3512.5354308866549"/>
    <n v="3512.5354308866549"/>
    <n v="19.3"/>
    <n v="5.2427173913043461"/>
    <n v="4.7042222222222216"/>
    <n v="19.3"/>
    <n v="19.3"/>
    <n v="0"/>
    <n v="19.3"/>
    <n v="17.514536753715294"/>
    <n v="1.7854632462847064"/>
    <n v="38.6"/>
    <n v="38.6"/>
    <n v="0"/>
    <n v="38.6"/>
    <n v="37.861367746500001"/>
    <n v="0.7386322535000005"/>
    <s v=""/>
    <s v=""/>
    <n v="0"/>
    <n v="0"/>
    <s v="N"/>
    <n v="19.3"/>
    <n v="38.6"/>
    <n v="19.3"/>
  </r>
  <r>
    <x v="0"/>
    <s v="D200"/>
    <s v="C2 (L'Oreal Professionnel)"/>
    <x v="1"/>
    <x v="6"/>
    <s v="Other Brands L'Oreal Pro"/>
    <s v="Divers L'Oreal Pro."/>
    <s v="PC200319"/>
    <x v="494"/>
    <x v="494"/>
    <x v="5"/>
    <x v="494"/>
    <s v="111"/>
    <x v="0"/>
    <x v="0"/>
    <n v="1"/>
    <s v="SKU"/>
    <n v="1076"/>
    <n v="0.15971638478867556"/>
    <n v="171.8548300326149"/>
    <n v="3315.5939077251128"/>
    <n v="3315.5939077251128"/>
    <n v="144"/>
    <n v="39.019657894736845"/>
    <n v="35.278145161290325"/>
    <n v="144"/>
    <n v="144"/>
    <n v="0"/>
    <n v="19.292992271999999"/>
    <n v="24.465046836979326"/>
    <n v="-5.1720545649793266"/>
    <m/>
    <n v="0"/>
    <n v="0"/>
    <n v="0"/>
    <n v="0"/>
    <n v="0"/>
    <n v="24.35"/>
    <n v="0"/>
    <n v="-5.0570077280000021"/>
    <n v="-0.20767998882956884"/>
    <s v="N"/>
    <n v="144"/>
    <n v="0"/>
    <n v="144"/>
  </r>
  <r>
    <x v="1"/>
    <s v="N200"/>
    <s v="C2 (L'Oreal Professionnel)"/>
    <x v="1"/>
    <x v="6"/>
    <s v="Other Brands L'Oreal Pro"/>
    <s v="Divers L'Oreal Pro."/>
    <s v="PC200319"/>
    <x v="494"/>
    <x v="494"/>
    <x v="5"/>
    <x v="494"/>
    <s v="111"/>
    <x v="0"/>
    <x v="0"/>
    <n v="1"/>
    <s v="SKU"/>
    <n v="1076"/>
    <n v="0.27674338455331027"/>
    <n v="297.77588177936184"/>
    <n v="4274.2342838269196"/>
    <n v="4274.2342838269196"/>
    <n v="168.5"/>
    <n v="47.780423280423278"/>
    <n v="43.324324324324323"/>
    <n v="168.5"/>
    <n v="168.5"/>
    <n v="0"/>
    <n v="14.353863241999999"/>
    <n v="24.465046836979326"/>
    <n v="-10.111183594979327"/>
    <m/>
    <n v="0"/>
    <n v="0"/>
    <n v="0"/>
    <n v="0"/>
    <n v="0"/>
    <n v="24.35"/>
    <n v="0"/>
    <n v="-9.9961367580000022"/>
    <n v="-0.41051896336755656"/>
    <s v="N"/>
    <n v="168.5"/>
    <n v="0"/>
    <n v="168.5"/>
  </r>
  <r>
    <x v="2"/>
    <s v="S200"/>
    <s v="C2 (L'Oreal Professionnel)"/>
    <x v="1"/>
    <x v="6"/>
    <s v="Other Brands L'Oreal Pro"/>
    <s v="Divers L'Oreal Pro."/>
    <s v="PC200319"/>
    <x v="494"/>
    <x v="494"/>
    <x v="5"/>
    <x v="494"/>
    <s v="111"/>
    <x v="0"/>
    <x v="0"/>
    <n v="1"/>
    <s v="SKU"/>
    <n v="1076"/>
    <n v="0.48441125046232475"/>
    <n v="521.2265054974614"/>
    <n v="15550.222132410709"/>
    <n v="15550.222132410709"/>
    <n v="330.5"/>
    <n v="50.817460317460316"/>
    <n v="42.908108108108109"/>
    <n v="330.5"/>
    <n v="330.5"/>
    <n v="0"/>
    <n v="29.833905161000001"/>
    <n v="24.465046836979326"/>
    <n v="5.3688583240206746"/>
    <m/>
    <n v="0"/>
    <n v="0"/>
    <n v="0"/>
    <n v="0"/>
    <n v="0"/>
    <n v="24.35"/>
    <n v="0"/>
    <n v="5.4839051609999991"/>
    <n v="0.22521171092402459"/>
    <s v="N"/>
    <n v="330.5"/>
    <n v="0"/>
    <n v="330.5"/>
  </r>
  <r>
    <x v="3"/>
    <s v="F200"/>
    <s v="C2 (L'Oreal Professionnel)"/>
    <x v="1"/>
    <x v="6"/>
    <s v="Other Brands L'Oreal Pro"/>
    <s v="Divers L'Oreal Pro."/>
    <s v="PC200319"/>
    <x v="494"/>
    <x v="494"/>
    <x v="5"/>
    <x v="494"/>
    <s v="111"/>
    <x v="0"/>
    <x v="0"/>
    <n v="1"/>
    <s v="SKU"/>
    <n v="1076"/>
    <n v="7.9128980195689452E-2"/>
    <n v="85.142782690561845"/>
    <n v="3184.3400726270129"/>
    <n v="3184.3400726270129"/>
    <n v="37.4"/>
    <n v="5.2427173913043461"/>
    <n v="4.7042222222222216"/>
    <n v="37.4"/>
    <n v="37.4"/>
    <n v="0"/>
    <n v="37.4"/>
    <n v="24.465046836979326"/>
    <n v="12.934953163020673"/>
    <m/>
    <n v="0"/>
    <n v="0"/>
    <n v="0"/>
    <n v="0"/>
    <n v="0"/>
    <n v="24.35"/>
    <n v="0"/>
    <n v="13.049999999999997"/>
    <n v="0.53593429158110872"/>
    <s v="N"/>
    <n v="37.4"/>
    <n v="0"/>
    <n v="37.4"/>
  </r>
  <r>
    <x v="0"/>
    <s v="D200"/>
    <s v="C2 (L'Oreal Professionnel)"/>
    <x v="1"/>
    <x v="6"/>
    <s v="Other Brands L'Oreal Pro"/>
    <s v="Divers L'Oreal Pro."/>
    <s v="PC204079"/>
    <x v="495"/>
    <x v="495"/>
    <x v="5"/>
    <x v="495"/>
    <s v="200"/>
    <x v="5"/>
    <x v="0"/>
    <n v="1"/>
    <s v="SKU"/>
    <n v="4069"/>
    <n v="0.15971638478867556"/>
    <n v="649.88596970512083"/>
    <n v="5398.4110378786918"/>
    <n v="5398.4110378786909"/>
    <n v="62"/>
    <n v="39.019657894736845"/>
    <n v="35.278145161290325"/>
    <n v="62"/>
    <n v="62"/>
    <n v="0"/>
    <n v="8.3067050059999996"/>
    <n v="8.2892721832593725"/>
    <n v="1.7432822740627074E-2"/>
    <m/>
    <n v="0"/>
    <n v="0"/>
    <n v="0"/>
    <n v="0"/>
    <n v="0"/>
    <s v=""/>
    <s v=""/>
    <n v="0"/>
    <n v="0"/>
    <s v="N"/>
    <n v="62"/>
    <n v="0"/>
    <n v="62"/>
  </r>
  <r>
    <x v="1"/>
    <s v="N200"/>
    <s v="C2 (L'Oreal Professionnel)"/>
    <x v="1"/>
    <x v="6"/>
    <s v="Other Brands L'Oreal Pro"/>
    <s v="Divers L'Oreal Pro."/>
    <s v="PC204079"/>
    <x v="495"/>
    <x v="495"/>
    <x v="5"/>
    <x v="495"/>
    <s v="200"/>
    <x v="5"/>
    <x v="0"/>
    <n v="1"/>
    <s v="SKU"/>
    <n v="4069"/>
    <n v="0.27674338455331027"/>
    <n v="1126.0688317474194"/>
    <n v="9256.8057457340201"/>
    <n v="9256.8057457340201"/>
    <n v="96.5"/>
    <n v="47.780423280423278"/>
    <n v="43.324324324324323"/>
    <n v="96.5"/>
    <n v="96.5"/>
    <n v="0"/>
    <n v="8.2204617379999991"/>
    <n v="8.2892721832593725"/>
    <n v="-6.8810445259373409E-2"/>
    <m/>
    <n v="0"/>
    <n v="0"/>
    <n v="0"/>
    <n v="0"/>
    <n v="0"/>
    <s v=""/>
    <s v=""/>
    <n v="0"/>
    <n v="0"/>
    <s v="N"/>
    <n v="96.5"/>
    <n v="0"/>
    <n v="96.5"/>
  </r>
  <r>
    <x v="2"/>
    <s v="S200"/>
    <s v="C2 (L'Oreal Professionnel)"/>
    <x v="1"/>
    <x v="6"/>
    <s v="Other Brands L'Oreal Pro"/>
    <s v="Divers L'Oreal Pro."/>
    <s v="PC204079"/>
    <x v="495"/>
    <x v="495"/>
    <x v="5"/>
    <x v="495"/>
    <s v="200"/>
    <x v="5"/>
    <x v="0"/>
    <n v="1"/>
    <s v="SKU"/>
    <n v="4069"/>
    <n v="0.48441125046232475"/>
    <n v="1971.0693781311993"/>
    <n v="16369.234838573086"/>
    <n v="16369.234838573086"/>
    <n v="92"/>
    <n v="50.817460317460316"/>
    <n v="42.908108108108109"/>
    <n v="92"/>
    <n v="92"/>
    <n v="0"/>
    <n v="8.3047481839999993"/>
    <n v="8.2892721832593725"/>
    <n v="1.5476000740626716E-2"/>
    <m/>
    <n v="0"/>
    <n v="0"/>
    <n v="0"/>
    <n v="0"/>
    <n v="0"/>
    <s v=""/>
    <s v=""/>
    <n v="0"/>
    <n v="0"/>
    <s v="N"/>
    <n v="92"/>
    <n v="0"/>
    <n v="92"/>
  </r>
  <r>
    <x v="3"/>
    <s v="F200"/>
    <s v="C2 (L'Oreal Professionnel)"/>
    <x v="1"/>
    <x v="6"/>
    <s v="Other Brands L'Oreal Pro"/>
    <s v="Divers L'Oreal Pro."/>
    <s v="PC204079"/>
    <x v="495"/>
    <x v="495"/>
    <x v="5"/>
    <x v="495"/>
    <s v="200"/>
    <x v="5"/>
    <x v="0"/>
    <n v="1"/>
    <s v="SKU"/>
    <n v="4069"/>
    <n v="7.9128980195689452E-2"/>
    <n v="321.97582041626038"/>
    <n v="2704.5968914965874"/>
    <n v="2704.5968914965874"/>
    <n v="8.4"/>
    <n v="5.2427173913043461"/>
    <n v="4.7042222222222216"/>
    <n v="8.4"/>
    <n v="8.4"/>
    <n v="0"/>
    <n v="8.4"/>
    <n v="8.2892721832593725"/>
    <n v="0.11072781674062782"/>
    <m/>
    <n v="0"/>
    <n v="0"/>
    <n v="0"/>
    <n v="0"/>
    <n v="0"/>
    <s v=""/>
    <s v=""/>
    <n v="0"/>
    <n v="0"/>
    <s v="N"/>
    <n v="8.4"/>
    <n v="0"/>
    <n v="8.4"/>
  </r>
  <r>
    <x v="0"/>
    <s v="D200"/>
    <s v="C2 (L'Oreal Professionnel)"/>
    <x v="1"/>
    <x v="6"/>
    <s v="Other Brands L'Oreal Pro"/>
    <s v="Divers L'Oreal Pro."/>
    <s v="PC204079"/>
    <x v="496"/>
    <x v="496"/>
    <x v="5"/>
    <x v="496"/>
    <s v="201"/>
    <x v="3"/>
    <x v="0"/>
    <n v="1"/>
    <s v="SKU"/>
    <n v="9161"/>
    <n v="0.15971638478867556"/>
    <n v="1463.1618010490567"/>
    <n v="34011.746368586086"/>
    <n v="34011.746368586086"/>
    <n v="173.5"/>
    <n v="39.019657894736845"/>
    <n v="35.278145161290325"/>
    <n v="173.5"/>
    <n v="173.5"/>
    <n v="0"/>
    <n v="23.2453761055"/>
    <n v="14.417924286325256"/>
    <n v="8.827451819174744"/>
    <n v="347"/>
    <n v="347"/>
    <n v="0"/>
    <n v="46.490752211"/>
    <n v="31.19985785175"/>
    <n v="15.29089435925"/>
    <s v=""/>
    <s v=""/>
    <n v="0"/>
    <n v="0"/>
    <s v="N"/>
    <n v="173.5"/>
    <n v="347"/>
    <n v="173.5"/>
  </r>
  <r>
    <x v="1"/>
    <s v="N200"/>
    <s v="C2 (L'Oreal Professionnel)"/>
    <x v="1"/>
    <x v="6"/>
    <s v="Other Brands L'Oreal Pro"/>
    <s v="Divers L'Oreal Pro."/>
    <s v="PC204079"/>
    <x v="496"/>
    <x v="496"/>
    <x v="5"/>
    <x v="496"/>
    <s v="201"/>
    <x v="3"/>
    <x v="0"/>
    <n v="1"/>
    <s v="SKU"/>
    <n v="9161"/>
    <n v="0.27674338455331027"/>
    <n v="2535.2461458928756"/>
    <n v="46433.079759852175"/>
    <n v="46433.079759852175"/>
    <n v="215"/>
    <n v="47.780423280423278"/>
    <n v="43.324324324324323"/>
    <n v="215"/>
    <n v="215"/>
    <n v="0"/>
    <n v="18.315018379999998"/>
    <n v="14.417924286325256"/>
    <n v="3.8970940936747418"/>
    <n v="430"/>
    <n v="430"/>
    <n v="0"/>
    <n v="36.630036759999996"/>
    <n v="31.19985785175"/>
    <n v="5.4301789082499958"/>
    <s v=""/>
    <s v=""/>
    <n v="0"/>
    <n v="0"/>
    <s v="N"/>
    <n v="215"/>
    <n v="430"/>
    <n v="215"/>
  </r>
  <r>
    <x v="2"/>
    <s v="S200"/>
    <s v="C2 (L'Oreal Professionnel)"/>
    <x v="1"/>
    <x v="6"/>
    <s v="Other Brands L'Oreal Pro"/>
    <s v="Divers L'Oreal Pro."/>
    <s v="PC204079"/>
    <x v="496"/>
    <x v="496"/>
    <x v="5"/>
    <x v="496"/>
    <s v="201"/>
    <x v="3"/>
    <x v="0"/>
    <n v="1"/>
    <s v="SKU"/>
    <n v="9161"/>
    <n v="0.48441125046232475"/>
    <n v="4437.6914654853572"/>
    <n v="43663.871795287589"/>
    <n v="43663.871795287589"/>
    <n v="109"/>
    <n v="50.817460317460316"/>
    <n v="42.908108108108109"/>
    <n v="109"/>
    <n v="109"/>
    <n v="0"/>
    <n v="9.8393212180000003"/>
    <n v="14.417924286325256"/>
    <n v="-4.5786030683252559"/>
    <n v="218"/>
    <n v="218"/>
    <n v="0"/>
    <n v="19.678642436000001"/>
    <n v="31.19985785175"/>
    <n v="-11.52121541575"/>
    <s v=""/>
    <s v=""/>
    <n v="0"/>
    <n v="0"/>
    <s v="N"/>
    <n v="109"/>
    <n v="218"/>
    <n v="109"/>
  </r>
  <r>
    <x v="3"/>
    <s v="F200"/>
    <s v="C2 (L'Oreal Professionnel)"/>
    <x v="1"/>
    <x v="6"/>
    <s v="Other Brands L'Oreal Pro"/>
    <s v="Divers L'Oreal Pro."/>
    <s v="PC204079"/>
    <x v="496"/>
    <x v="496"/>
    <x v="5"/>
    <x v="496"/>
    <s v="201"/>
    <x v="3"/>
    <x v="0"/>
    <n v="1"/>
    <s v="SKU"/>
    <n v="9161"/>
    <n v="7.9128980195689452E-2"/>
    <n v="724.90058757271106"/>
    <n v="7973.9064632998216"/>
    <n v="7973.9064632998216"/>
    <n v="11"/>
    <n v="5.2427173913043461"/>
    <n v="4.7042222222222216"/>
    <n v="11"/>
    <n v="11"/>
    <n v="0"/>
    <n v="11"/>
    <n v="14.417924286325256"/>
    <n v="-3.4179242863252561"/>
    <n v="22"/>
    <n v="22"/>
    <n v="0"/>
    <n v="22"/>
    <n v="31.19985785175"/>
    <n v="-9.19985785175"/>
    <s v=""/>
    <s v=""/>
    <n v="0"/>
    <n v="0"/>
    <s v="N"/>
    <n v="11"/>
    <n v="22"/>
    <n v="11"/>
  </r>
  <r>
    <x v="0"/>
    <s v="D200"/>
    <s v="C2 (L'Oreal Professionnel)"/>
    <x v="1"/>
    <x v="6"/>
    <s v="Other Brands L'Oreal Pro"/>
    <s v="Divers L'Oreal Pro."/>
    <s v="PC204079"/>
    <x v="497"/>
    <x v="497"/>
    <x v="5"/>
    <x v="497"/>
    <s v="200"/>
    <x v="5"/>
    <x v="0"/>
    <n v="1"/>
    <s v="SKU"/>
    <n v="350"/>
    <n v="0.15971638478867556"/>
    <n v="55.900734676036443"/>
    <n v="1168.366812279218"/>
    <n v="1168.366812279218"/>
    <n v="156"/>
    <n v="39.019657894736845"/>
    <n v="35.278145161290325"/>
    <n v="156"/>
    <n v="156"/>
    <n v="0"/>
    <n v="20.900741628000002"/>
    <n v="16.360756538971994"/>
    <n v="4.5399850890280078"/>
    <m/>
    <n v="0"/>
    <n v="0"/>
    <n v="0"/>
    <n v="0"/>
    <n v="0"/>
    <s v=""/>
    <s v=""/>
    <n v="0"/>
    <n v="0"/>
    <s v="N"/>
    <n v="156"/>
    <n v="0"/>
    <n v="156"/>
  </r>
  <r>
    <x v="1"/>
    <s v="N200"/>
    <s v="C2 (L'Oreal Professionnel)"/>
    <x v="1"/>
    <x v="6"/>
    <s v="Other Brands L'Oreal Pro"/>
    <s v="Divers L'Oreal Pro."/>
    <s v="PC204079"/>
    <x v="497"/>
    <x v="497"/>
    <x v="5"/>
    <x v="497"/>
    <s v="200"/>
    <x v="5"/>
    <x v="0"/>
    <n v="1"/>
    <s v="SKU"/>
    <n v="350"/>
    <n v="0.27674338455331027"/>
    <n v="96.860184593658587"/>
    <n v="1439.8247100742894"/>
    <n v="1439.8247100742892"/>
    <n v="174.5"/>
    <n v="47.780423280423278"/>
    <n v="43.324324324324323"/>
    <n v="174.5"/>
    <n v="174.5"/>
    <n v="0"/>
    <n v="14.864980034"/>
    <n v="16.360756538971994"/>
    <n v="-1.4957765049719942"/>
    <m/>
    <n v="0"/>
    <n v="0"/>
    <n v="0"/>
    <n v="0"/>
    <n v="0"/>
    <s v=""/>
    <s v=""/>
    <n v="0"/>
    <n v="0"/>
    <s v="N"/>
    <n v="174.5"/>
    <n v="0"/>
    <n v="174.5"/>
  </r>
  <r>
    <x v="2"/>
    <s v="S200"/>
    <s v="C2 (L'Oreal Professionnel)"/>
    <x v="1"/>
    <x v="6"/>
    <s v="Other Brands L'Oreal Pro"/>
    <s v="Divers L'Oreal Pro."/>
    <s v="PC204079"/>
    <x v="497"/>
    <x v="497"/>
    <x v="5"/>
    <x v="497"/>
    <s v="200"/>
    <x v="5"/>
    <x v="0"/>
    <n v="1"/>
    <s v="SKU"/>
    <n v="350"/>
    <n v="0.48441125046232475"/>
    <n v="169.54393766181366"/>
    <n v="2555.8618619963163"/>
    <n v="2555.8618619963158"/>
    <n v="167"/>
    <n v="50.817460317460316"/>
    <n v="42.908108108108109"/>
    <n v="167"/>
    <n v="167"/>
    <n v="0"/>
    <n v="15.074923333999999"/>
    <n v="16.360756538971994"/>
    <n v="-1.2858332049719952"/>
    <m/>
    <n v="0"/>
    <n v="0"/>
    <n v="0"/>
    <n v="0"/>
    <n v="0"/>
    <s v=""/>
    <s v=""/>
    <n v="0"/>
    <n v="0"/>
    <s v="N"/>
    <n v="167"/>
    <n v="0"/>
    <n v="167"/>
  </r>
  <r>
    <x v="3"/>
    <s v="F200"/>
    <s v="C2 (L'Oreal Professionnel)"/>
    <x v="1"/>
    <x v="6"/>
    <s v="Other Brands L'Oreal Pro"/>
    <s v="Divers L'Oreal Pro."/>
    <s v="PC204079"/>
    <x v="497"/>
    <x v="497"/>
    <x v="5"/>
    <x v="497"/>
    <s v="200"/>
    <x v="5"/>
    <x v="0"/>
    <n v="1"/>
    <s v="SKU"/>
    <n v="350"/>
    <n v="7.9128980195689452E-2"/>
    <n v="27.695143068491308"/>
    <n v="562.21140429037359"/>
    <n v="562.21140429037359"/>
    <n v="20.3"/>
    <n v="5.2427173913043461"/>
    <n v="4.7042222222222216"/>
    <n v="20.3"/>
    <n v="20.3"/>
    <n v="0"/>
    <n v="20.3"/>
    <n v="16.360756538971994"/>
    <n v="3.9392434610280063"/>
    <m/>
    <n v="0"/>
    <n v="0"/>
    <n v="0"/>
    <n v="0"/>
    <n v="0"/>
    <s v=""/>
    <s v=""/>
    <n v="0"/>
    <n v="0"/>
    <s v="N"/>
    <n v="20.3"/>
    <n v="0"/>
    <n v="20.3"/>
  </r>
  <r>
    <x v="0"/>
    <s v="D200"/>
    <s v="C2 (L'Oreal Professionnel)"/>
    <x v="1"/>
    <x v="6"/>
    <s v="Other Brands L'Oreal Pro"/>
    <s v="Divers L'Oreal Pro."/>
    <s v="PC200321"/>
    <x v="498"/>
    <x v="498"/>
    <x v="22"/>
    <x v="498"/>
    <s v="201"/>
    <x v="3"/>
    <x v="0"/>
    <n v="1"/>
    <s v="SKU"/>
    <n v="1643"/>
    <n v="0.15971638478867556"/>
    <n v="262.41402020779395"/>
    <n v="1072.3189288192314"/>
    <n v="1072.3189288192316"/>
    <n v="30.5"/>
    <n v="39.019657894736845"/>
    <n v="35.278145161290325"/>
    <n v="30.5"/>
    <n v="30.5"/>
    <n v="0"/>
    <n v="4.0863629465000004"/>
    <n v="4.3290636287941373"/>
    <n v="-0.24270068229413688"/>
    <n v="61"/>
    <n v="61"/>
    <n v="0"/>
    <n v="8.1727258930000009"/>
    <n v="7.5875305767499999"/>
    <n v="0.58519531625000099"/>
    <n v="2.2000000000000002"/>
    <n v="0"/>
    <n v="1.8863629465000002"/>
    <n v="0.85743770295454547"/>
    <s v="N"/>
    <n v="30.5"/>
    <n v="61"/>
    <n v="30.5"/>
  </r>
  <r>
    <x v="1"/>
    <s v="N200"/>
    <s v="C2 (L'Oreal Professionnel)"/>
    <x v="1"/>
    <x v="6"/>
    <s v="Other Brands L'Oreal Pro"/>
    <s v="Divers L'Oreal Pro."/>
    <s v="PC200321"/>
    <x v="498"/>
    <x v="498"/>
    <x v="22"/>
    <x v="498"/>
    <s v="201"/>
    <x v="3"/>
    <x v="0"/>
    <n v="1"/>
    <s v="SKU"/>
    <n v="1643"/>
    <n v="0.27674338455331027"/>
    <n v="454.68938082108878"/>
    <n v="1936.6614806811767"/>
    <n v="1936.6614806811765"/>
    <n v="50"/>
    <n v="47.780423280423278"/>
    <n v="43.324324324324323"/>
    <n v="50"/>
    <n v="50"/>
    <n v="0"/>
    <n v="4.2593065999999995"/>
    <n v="4.3290636287941373"/>
    <n v="-6.975702879413781E-2"/>
    <n v="100"/>
    <n v="100"/>
    <n v="0"/>
    <n v="8.518613199999999"/>
    <n v="7.5875305767499999"/>
    <n v="0.93108262324999913"/>
    <n v="2.2000000000000002"/>
    <n v="0"/>
    <n v="2.0593065999999993"/>
    <n v="0.93604845454545416"/>
    <s v="N"/>
    <n v="50"/>
    <n v="100"/>
    <n v="50"/>
  </r>
  <r>
    <x v="2"/>
    <s v="S200"/>
    <s v="C2 (L'Oreal Professionnel)"/>
    <x v="1"/>
    <x v="6"/>
    <s v="Other Brands L'Oreal Pro"/>
    <s v="Divers L'Oreal Pro."/>
    <s v="PC200321"/>
    <x v="498"/>
    <x v="498"/>
    <x v="22"/>
    <x v="498"/>
    <s v="201"/>
    <x v="3"/>
    <x v="0"/>
    <n v="1"/>
    <s v="SKU"/>
    <n v="1643"/>
    <n v="0.48441125046232475"/>
    <n v="795.88768450959958"/>
    <n v="3843.6533036853243"/>
    <n v="3843.6533036853239"/>
    <n v="53.5"/>
    <n v="50.817460317460316"/>
    <n v="42.908108108108109"/>
    <n v="53.5"/>
    <n v="53.5"/>
    <n v="0"/>
    <n v="4.8293916069999998"/>
    <n v="4.3290636287941373"/>
    <n v="0.5003279782058625"/>
    <n v="107"/>
    <n v="107"/>
    <n v="0"/>
    <n v="9.6587832139999996"/>
    <n v="7.5875305767499999"/>
    <n v="2.0712526372499998"/>
    <n v="2.2000000000000002"/>
    <n v="0"/>
    <n v="2.6293916069999996"/>
    <n v="1.1951780031818178"/>
    <s v="N"/>
    <n v="53.5"/>
    <n v="107"/>
    <n v="53.5"/>
  </r>
  <r>
    <x v="3"/>
    <s v="F200"/>
    <s v="C2 (L'Oreal Professionnel)"/>
    <x v="1"/>
    <x v="6"/>
    <s v="Other Brands L'Oreal Pro"/>
    <s v="Divers L'Oreal Pro."/>
    <s v="PC200321"/>
    <x v="498"/>
    <x v="498"/>
    <x v="22"/>
    <x v="498"/>
    <s v="201"/>
    <x v="3"/>
    <x v="0"/>
    <n v="1"/>
    <s v="SKU"/>
    <n v="1643"/>
    <n v="7.9128980195689452E-2"/>
    <n v="130.00891446151778"/>
    <n v="260.01782892303555"/>
    <n v="260.01782892303555"/>
    <n v="2"/>
    <n v="5.2427173913043461"/>
    <n v="4.7042222222222216"/>
    <n v="2"/>
    <n v="2"/>
    <n v="0"/>
    <n v="2"/>
    <n v="4.3290636287941373"/>
    <n v="-2.3290636287941373"/>
    <n v="4"/>
    <n v="4"/>
    <n v="0"/>
    <n v="4"/>
    <n v="7.5875305767499999"/>
    <n v="-3.5875305767499999"/>
    <n v="2.2000000000000002"/>
    <n v="0"/>
    <n v="-0.20000000000000018"/>
    <n v="-9.0909090909090939E-2"/>
    <s v="N"/>
    <n v="2"/>
    <n v="4"/>
    <n v="2"/>
  </r>
  <r>
    <x v="0"/>
    <s v="D200"/>
    <s v="C2 (L'Oreal Professionnel)"/>
    <x v="1"/>
    <x v="6"/>
    <s v="Other Brands L'Oreal Pro"/>
    <s v="Divers L'Oreal Pro."/>
    <s v="PC204079"/>
    <x v="499"/>
    <x v="499"/>
    <x v="5"/>
    <x v="499"/>
    <s v="201"/>
    <x v="3"/>
    <x v="0"/>
    <n v="1"/>
    <s v="SKU"/>
    <n v="1547"/>
    <n v="0.15971638478867556"/>
    <n v="247.08124726808109"/>
    <n v="5296.5962156657888"/>
    <n v="5296.5962156657888"/>
    <n v="160"/>
    <n v="39.019657894736845"/>
    <n v="35.278145161290325"/>
    <n v="160"/>
    <n v="160"/>
    <n v="0"/>
    <n v="21.436658080000001"/>
    <n v="21.558096243473113"/>
    <n v="-0.12143816347311187"/>
    <n v="320"/>
    <n v="320"/>
    <n v="0"/>
    <n v="42.873316160000002"/>
    <n v="51.687298013000003"/>
    <n v="-8.8139818530000014"/>
    <s v=""/>
    <s v=""/>
    <n v="0"/>
    <n v="0"/>
    <s v="N"/>
    <n v="160"/>
    <n v="320"/>
    <n v="160"/>
  </r>
  <r>
    <x v="1"/>
    <s v="N200"/>
    <s v="C2 (L'Oreal Professionnel)"/>
    <x v="1"/>
    <x v="6"/>
    <s v="Other Brands L'Oreal Pro"/>
    <s v="Divers L'Oreal Pro."/>
    <s v="PC204079"/>
    <x v="499"/>
    <x v="499"/>
    <x v="5"/>
    <x v="499"/>
    <s v="201"/>
    <x v="3"/>
    <x v="0"/>
    <n v="1"/>
    <s v="SKU"/>
    <n v="1547"/>
    <n v="0.27674338455331027"/>
    <n v="428.12201590397098"/>
    <n v="10102.206220815789"/>
    <n v="10102.206220815789"/>
    <n v="277"/>
    <n v="47.780423280423278"/>
    <n v="43.324324324324323"/>
    <n v="277"/>
    <n v="277"/>
    <n v="0"/>
    <n v="23.596558563999999"/>
    <n v="21.558096243473113"/>
    <n v="2.0384623205268859"/>
    <n v="554"/>
    <n v="554"/>
    <n v="0"/>
    <n v="47.193117127999997"/>
    <n v="51.687298013000003"/>
    <n v="-4.4941808850000058"/>
    <s v=""/>
    <s v=""/>
    <n v="0"/>
    <n v="0"/>
    <s v="N"/>
    <n v="277"/>
    <n v="554"/>
    <n v="277"/>
  </r>
  <r>
    <x v="2"/>
    <s v="S200"/>
    <s v="C2 (L'Oreal Professionnel)"/>
    <x v="1"/>
    <x v="6"/>
    <s v="Other Brands L'Oreal Pro"/>
    <s v="Divers L'Oreal Pro."/>
    <s v="PC204079"/>
    <x v="499"/>
    <x v="499"/>
    <x v="5"/>
    <x v="499"/>
    <s v="201"/>
    <x v="3"/>
    <x v="0"/>
    <n v="1"/>
    <s v="SKU"/>
    <n v="1547"/>
    <n v="0.48441125046232475"/>
    <n v="749.38420446521638"/>
    <n v="12920.417372063055"/>
    <n v="12920.417372063055"/>
    <n v="191"/>
    <n v="50.817460317460316"/>
    <n v="42.908108108108109"/>
    <n v="191"/>
    <n v="191"/>
    <n v="0"/>
    <n v="17.241379382000002"/>
    <n v="21.558096243473113"/>
    <n v="-4.3167168614731111"/>
    <n v="382"/>
    <n v="382"/>
    <n v="0"/>
    <n v="34.482758764000003"/>
    <n v="51.687298013000003"/>
    <n v="-17.204539249"/>
    <s v=""/>
    <s v=""/>
    <n v="0"/>
    <n v="0"/>
    <s v="N"/>
    <n v="191"/>
    <n v="382"/>
    <n v="191"/>
  </r>
  <r>
    <x v="3"/>
    <s v="F200"/>
    <s v="C2 (L'Oreal Professionnel)"/>
    <x v="1"/>
    <x v="6"/>
    <s v="Other Brands L'Oreal Pro"/>
    <s v="Divers L'Oreal Pro."/>
    <s v="PC204079"/>
    <x v="499"/>
    <x v="499"/>
    <x v="5"/>
    <x v="499"/>
    <s v="201"/>
    <x v="3"/>
    <x v="0"/>
    <n v="1"/>
    <s v="SKU"/>
    <n v="1547"/>
    <n v="7.9128980195689452E-2"/>
    <n v="122.41253236273158"/>
    <n v="5031.1550801082685"/>
    <n v="5031.1550801082685"/>
    <n v="41.1"/>
    <n v="5.2427173913043461"/>
    <n v="4.7042222222222216"/>
    <n v="41.1"/>
    <n v="41.1"/>
    <n v="0"/>
    <n v="41.1"/>
    <n v="21.558096243473113"/>
    <n v="19.541903756526889"/>
    <n v="82.2"/>
    <n v="82.2"/>
    <n v="0"/>
    <n v="82.2"/>
    <n v="51.687298013000003"/>
    <n v="30.512701987"/>
    <s v=""/>
    <s v=""/>
    <n v="0"/>
    <n v="0"/>
    <s v="N"/>
    <n v="41.1"/>
    <n v="82.2"/>
    <n v="41.1"/>
  </r>
  <r>
    <x v="0"/>
    <s v="D200"/>
    <s v="C2 (L'Oreal Professionnel)"/>
    <x v="1"/>
    <x v="6"/>
    <s v="Other Brands L'Oreal Pro"/>
    <s v="Divers L'Oreal Pro."/>
    <s v="PC204079"/>
    <x v="500"/>
    <x v="500"/>
    <x v="5"/>
    <x v="500"/>
    <s v="201"/>
    <x v="3"/>
    <x v="0"/>
    <n v="1"/>
    <s v="SKU"/>
    <n v="691"/>
    <n v="0.15971638478867556"/>
    <n v="110.3640218889748"/>
    <n v="221.79710639696145"/>
    <n v="221.79710639696145"/>
    <n v="15"/>
    <n v="39.019657894736845"/>
    <n v="35.278145161290325"/>
    <n v="15"/>
    <n v="15"/>
    <n v="0"/>
    <n v="2.0096866950000001"/>
    <n v="1.9001651518435199"/>
    <n v="0.10952154315648022"/>
    <n v="30"/>
    <n v="30"/>
    <n v="0"/>
    <n v="4.0193733900000002"/>
    <n v="3.6823083864999999"/>
    <n v="0.33706500350000024"/>
    <s v=""/>
    <s v=""/>
    <n v="0"/>
    <n v="0"/>
    <s v="N"/>
    <n v="15"/>
    <n v="30"/>
    <n v="15"/>
  </r>
  <r>
    <x v="1"/>
    <s v="N200"/>
    <s v="C2 (L'Oreal Professionnel)"/>
    <x v="1"/>
    <x v="6"/>
    <s v="Other Brands L'Oreal Pro"/>
    <s v="Divers L'Oreal Pro."/>
    <s v="PC204079"/>
    <x v="500"/>
    <x v="500"/>
    <x v="5"/>
    <x v="500"/>
    <s v="201"/>
    <x v="3"/>
    <x v="0"/>
    <n v="1"/>
    <s v="SKU"/>
    <n v="691"/>
    <n v="0.27674338455331027"/>
    <n v="191.2296787263374"/>
    <n v="374.67268304888546"/>
    <n v="374.67268304888546"/>
    <n v="23"/>
    <n v="47.780423280423278"/>
    <n v="43.324324324324323"/>
    <n v="23"/>
    <n v="23"/>
    <n v="0"/>
    <n v="1.9592810359999999"/>
    <n v="1.9001651518435199"/>
    <n v="5.9115884156480059E-2"/>
    <n v="46"/>
    <n v="46"/>
    <n v="0"/>
    <n v="3.9185620719999998"/>
    <n v="3.6823083864999999"/>
    <n v="0.23625368549999992"/>
    <s v=""/>
    <s v=""/>
    <n v="0"/>
    <n v="0"/>
    <s v="N"/>
    <n v="23"/>
    <n v="46"/>
    <n v="23"/>
  </r>
  <r>
    <x v="2"/>
    <s v="S200"/>
    <s v="C2 (L'Oreal Professionnel)"/>
    <x v="1"/>
    <x v="6"/>
    <s v="Other Brands L'Oreal Pro"/>
    <s v="Divers L'Oreal Pro."/>
    <s v="PC204079"/>
    <x v="500"/>
    <x v="500"/>
    <x v="5"/>
    <x v="500"/>
    <s v="201"/>
    <x v="3"/>
    <x v="0"/>
    <n v="1"/>
    <s v="SKU"/>
    <n v="691"/>
    <n v="0.48441125046232475"/>
    <n v="334.72817406946638"/>
    <n v="634.52714250519318"/>
    <n v="634.52714250519318"/>
    <n v="21"/>
    <n v="50.817460317460316"/>
    <n v="42.908108108108109"/>
    <n v="21"/>
    <n v="21"/>
    <n v="0"/>
    <n v="1.8956490420000001"/>
    <n v="1.9001651518435199"/>
    <n v="-4.5161098435197999E-3"/>
    <n v="42"/>
    <n v="42"/>
    <n v="0"/>
    <n v="3.7912980840000001"/>
    <n v="3.6823083864999999"/>
    <n v="0.1089896975000002"/>
    <s v=""/>
    <s v=""/>
    <n v="0"/>
    <n v="0"/>
    <s v="N"/>
    <n v="21"/>
    <n v="42"/>
    <n v="21"/>
  </r>
  <r>
    <x v="3"/>
    <s v="F200"/>
    <s v="C2 (L'Oreal Professionnel)"/>
    <x v="1"/>
    <x v="6"/>
    <s v="Other Brands L'Oreal Pro"/>
    <s v="Divers L'Oreal Pro."/>
    <s v="PC204079"/>
    <x v="500"/>
    <x v="500"/>
    <x v="5"/>
    <x v="500"/>
    <s v="201"/>
    <x v="3"/>
    <x v="0"/>
    <n v="1"/>
    <s v="SKU"/>
    <n v="691"/>
    <n v="7.9128980195689452E-2"/>
    <n v="54.678125315221415"/>
    <n v="82.017187972832119"/>
    <n v="82.017187972832119"/>
    <n v="1.5"/>
    <n v="5.2427173913043461"/>
    <n v="4.7042222222222216"/>
    <n v="1.5"/>
    <n v="1.5"/>
    <n v="0"/>
    <n v="1.5"/>
    <n v="1.9001651518435199"/>
    <n v="-0.40016515184351986"/>
    <n v="3"/>
    <n v="3"/>
    <n v="0"/>
    <n v="3"/>
    <n v="3.6823083864999999"/>
    <n v="-0.68230838649999992"/>
    <s v=""/>
    <s v=""/>
    <n v="0"/>
    <n v="0"/>
    <s v="N"/>
    <n v="1.5"/>
    <n v="3"/>
    <n v="1.5"/>
  </r>
  <r>
    <x v="0"/>
    <s v="D200"/>
    <s v="C2 (L'Oreal Professionnel)"/>
    <x v="1"/>
    <x v="4"/>
    <s v="Other Brands L'Oreal Pro"/>
    <s v="Diverses Decolorat."/>
    <s v="PC200118"/>
    <x v="501"/>
    <x v="501"/>
    <x v="23"/>
    <x v="501"/>
    <s v="111"/>
    <x v="0"/>
    <x v="0"/>
    <n v="1"/>
    <s v="SKU"/>
    <n v="926"/>
    <n v="0.15971638478867556"/>
    <n v="147.89737231431357"/>
    <n v="5627.5050871875073"/>
    <n v="5924.7324685530448"/>
    <n v="284"/>
    <n v="39.019657894736845"/>
    <n v="284"/>
    <n v="284"/>
    <n v="299"/>
    <n v="5.2816901408450745E-2"/>
    <n v="40.059754787000003"/>
    <n v="42.694396686430736"/>
    <n v="-2.6346418994307328"/>
    <m/>
    <n v="0"/>
    <n v="0"/>
    <n v="0"/>
    <n v="0"/>
    <n v="0"/>
    <n v="44.1"/>
    <n v="0"/>
    <n v="-4.0402452129999986"/>
    <n v="-9.1615537709750505E-2"/>
    <s v="N"/>
    <n v="299"/>
    <n v="0"/>
    <n v="299"/>
  </r>
  <r>
    <x v="1"/>
    <s v="N200"/>
    <s v="C2 (L'Oreal Professionnel)"/>
    <x v="1"/>
    <x v="4"/>
    <s v="Other Brands L'Oreal Pro"/>
    <s v="Diverses Decolorat."/>
    <s v="PC200118"/>
    <x v="501"/>
    <x v="501"/>
    <x v="5"/>
    <x v="501"/>
    <s v="111"/>
    <x v="0"/>
    <x v="0"/>
    <n v="1"/>
    <s v="SKU"/>
    <n v="926"/>
    <n v="0.27674338455331027"/>
    <n v="256.26437409636532"/>
    <n v="7389.5128153499154"/>
    <n v="8186.3140495013831"/>
    <n v="338.5"/>
    <n v="47.780423280423278"/>
    <n v="338.5"/>
    <n v="338.5"/>
    <n v="375"/>
    <n v="0.10782865583456425"/>
    <n v="31.944799499999998"/>
    <n v="42.694396686430736"/>
    <n v="-10.749597186430737"/>
    <m/>
    <n v="0"/>
    <n v="0"/>
    <n v="0"/>
    <n v="0"/>
    <n v="0"/>
    <n v="44.1"/>
    <n v="0"/>
    <n v="-12.155200500000003"/>
    <n v="-0.27562812925170077"/>
    <s v="N"/>
    <n v="375"/>
    <n v="0"/>
    <n v="375"/>
  </r>
  <r>
    <x v="2"/>
    <s v="S200"/>
    <s v="C2 (L'Oreal Professionnel)"/>
    <x v="1"/>
    <x v="4"/>
    <s v="Other Brands L'Oreal Pro"/>
    <s v="Diverses Decolorat."/>
    <s v="PC200118"/>
    <x v="501"/>
    <x v="501"/>
    <x v="5"/>
    <x v="501"/>
    <s v="111"/>
    <x v="0"/>
    <x v="0"/>
    <n v="1"/>
    <s v="SKU"/>
    <n v="926"/>
    <n v="0.48441125046232475"/>
    <n v="448.56481792811275"/>
    <n v="22493.027387132101"/>
    <n v="22493.027387132097"/>
    <n v="555.5"/>
    <n v="50.817460317460316"/>
    <n v="555.5"/>
    <n v="555.5"/>
    <n v="555.5"/>
    <n v="0"/>
    <n v="50.144430610999997"/>
    <n v="42.694396686430736"/>
    <n v="7.4500339245692615"/>
    <m/>
    <n v="0"/>
    <n v="0"/>
    <n v="0"/>
    <n v="0"/>
    <n v="0"/>
    <n v="44.1"/>
    <n v="0"/>
    <n v="6.0444306109999957"/>
    <n v="0.13706191861677985"/>
    <s v="N"/>
    <n v="555.5"/>
    <n v="0"/>
    <n v="555.5"/>
  </r>
  <r>
    <x v="3"/>
    <s v="F200"/>
    <s v="C2 (L'Oreal Professionnel)"/>
    <x v="1"/>
    <x v="4"/>
    <s v="Other Brands L'Oreal Pro"/>
    <s v="Diverses Decolorat."/>
    <s v="PC200118"/>
    <x v="501"/>
    <x v="501"/>
    <x v="5"/>
    <x v="501"/>
    <s v="111"/>
    <x v="0"/>
    <x v="0"/>
    <n v="1"/>
    <s v="SKU"/>
    <n v="926"/>
    <n v="7.9128980195689452E-2"/>
    <n v="73.273435661208438"/>
    <n v="2879.6460214854915"/>
    <n v="2930.9374264483376"/>
    <n v="39.299999999999997"/>
    <n v="5.2427173913043461"/>
    <n v="39.299999999999997"/>
    <n v="39.299999999999997"/>
    <n v="40"/>
    <n v="1.7811704834605591E-2"/>
    <n v="40"/>
    <n v="42.694396686430736"/>
    <n v="-2.6943966864307356"/>
    <m/>
    <n v="0"/>
    <n v="0"/>
    <n v="0"/>
    <n v="0"/>
    <n v="0"/>
    <n v="44.1"/>
    <n v="0"/>
    <n v="-4.1000000000000014"/>
    <n v="-9.297052154195018E-2"/>
    <s v="N"/>
    <n v="40"/>
    <n v="0"/>
    <n v="40"/>
  </r>
  <r>
    <x v="0"/>
    <s v="D200"/>
    <s v="C2 (L'Oreal Professionnel)"/>
    <x v="1"/>
    <x v="7"/>
    <s v="Dulcia"/>
    <s v="Dulcia Advanced Perm"/>
    <s v="PC200384"/>
    <x v="502"/>
    <x v="502"/>
    <x v="8"/>
    <x v="502"/>
    <s v="111"/>
    <x v="0"/>
    <x v="0"/>
    <n v="1"/>
    <s v="SKU"/>
    <n v="632"/>
    <n v="0.15971638478867556"/>
    <n v="100.94075518644296"/>
    <n v="8317.2309999393128"/>
    <n v="9061.0484064379507"/>
    <n v="615"/>
    <n v="350.4736842105263"/>
    <n v="350.4736842105263"/>
    <n v="615"/>
    <n v="670"/>
    <n v="8.9430894308943021E-2"/>
    <n v="89.766005710000002"/>
    <n v="95.267835804258453"/>
    <n v="-5.5018300942584517"/>
    <m/>
    <n v="0"/>
    <n v="0"/>
    <n v="0"/>
    <n v="0"/>
    <n v="0"/>
    <n v="91.65"/>
    <n v="0"/>
    <n v="-1.883994290000004"/>
    <n v="-2.0556402509547267E-2"/>
    <s v="N"/>
    <n v="670"/>
    <n v="0"/>
    <n v="670"/>
  </r>
  <r>
    <x v="1"/>
    <s v="N200"/>
    <s v="C2 (L'Oreal Professionnel)"/>
    <x v="1"/>
    <x v="7"/>
    <s v="Dulcia"/>
    <s v="Dulcia Advanced Perm"/>
    <s v="PC200384"/>
    <x v="502"/>
    <x v="502"/>
    <x v="8"/>
    <x v="502"/>
    <s v="111"/>
    <x v="0"/>
    <x v="0"/>
    <n v="1"/>
    <s v="SKU"/>
    <n v="632"/>
    <n v="0.27674338455331027"/>
    <n v="174.90181903769209"/>
    <n v="16702.013786258729"/>
    <n v="16702.013786258733"/>
    <n v="1121"/>
    <n v="586.15789473684208"/>
    <n v="586.15789473684208"/>
    <n v="1121"/>
    <n v="1121"/>
    <n v="0"/>
    <n v="95.493653972000004"/>
    <n v="95.267835804258453"/>
    <n v="0.22581816774155072"/>
    <m/>
    <n v="0"/>
    <n v="0"/>
    <n v="0"/>
    <n v="0"/>
    <n v="0"/>
    <n v="91.65"/>
    <n v="0"/>
    <n v="3.8436539719999985"/>
    <n v="4.1938395766502934E-2"/>
    <s v="N"/>
    <n v="1121"/>
    <n v="0"/>
    <n v="1121"/>
  </r>
  <r>
    <x v="2"/>
    <s v="S200"/>
    <s v="C2 (L'Oreal Professionnel)"/>
    <x v="1"/>
    <x v="7"/>
    <s v="Dulcia"/>
    <s v="Dulcia Advanced Perm"/>
    <s v="PC200384"/>
    <x v="502"/>
    <x v="502"/>
    <x v="8"/>
    <x v="502"/>
    <s v="111"/>
    <x v="0"/>
    <x v="0"/>
    <n v="1"/>
    <s v="SKU"/>
    <n v="632"/>
    <n v="0.48441125046232475"/>
    <n v="306.14791029218924"/>
    <n v="29860.337465741599"/>
    <n v="29860.337465741599"/>
    <n v="1080.5"/>
    <n v="569.39473684210532"/>
    <n v="569.39473684210532"/>
    <n v="1080.5"/>
    <n v="1080.5"/>
    <n v="0"/>
    <n v="97.535656661000004"/>
    <n v="95.267835804258453"/>
    <n v="2.267820856741551"/>
    <m/>
    <n v="0"/>
    <n v="0"/>
    <n v="0"/>
    <n v="0"/>
    <n v="0"/>
    <n v="91.65"/>
    <n v="0"/>
    <n v="5.8856566609999987"/>
    <n v="6.4218839727223198E-2"/>
    <s v="N"/>
    <n v="1080.5"/>
    <n v="0"/>
    <n v="1080.5"/>
  </r>
  <r>
    <x v="3"/>
    <s v="F200"/>
    <s v="C2 (L'Oreal Professionnel)"/>
    <x v="1"/>
    <x v="7"/>
    <s v="Dulcia"/>
    <s v="Dulcia Advanced Perm"/>
    <s v="PC200384"/>
    <x v="502"/>
    <x v="502"/>
    <x v="8"/>
    <x v="502"/>
    <s v="111"/>
    <x v="0"/>
    <x v="0"/>
    <n v="1"/>
    <s v="SKU"/>
    <n v="632"/>
    <n v="7.9128980195689452E-2"/>
    <n v="50.009515483675735"/>
    <n v="4565.8687636595942"/>
    <n v="4585.8725698530652"/>
    <n v="91.3"/>
    <n v="49.373684210526314"/>
    <n v="49.373684210526314"/>
    <n v="91.3"/>
    <n v="91.7"/>
    <n v="4.381161007667167E-3"/>
    <n v="91.7"/>
    <n v="95.267835804258453"/>
    <n v="-3.5678358042584506"/>
    <m/>
    <n v="0"/>
    <n v="0"/>
    <n v="0"/>
    <n v="0"/>
    <n v="0"/>
    <n v="91.65"/>
    <n v="0"/>
    <n v="4.9999999999997158E-2"/>
    <n v="5.4555373704312515E-4"/>
    <s v="N"/>
    <n v="91.7"/>
    <n v="0"/>
    <n v="91.7"/>
  </r>
  <r>
    <x v="0"/>
    <s v="D200"/>
    <s v="C2 (L'Oreal Professionnel)"/>
    <x v="1"/>
    <x v="7"/>
    <s v="Dulcia"/>
    <s v="Dulcia Advanced Perm"/>
    <s v="PC200384"/>
    <x v="503"/>
    <x v="503"/>
    <x v="8"/>
    <x v="503"/>
    <s v="111"/>
    <x v="0"/>
    <x v="0"/>
    <n v="1"/>
    <s v="SKU"/>
    <n v="745"/>
    <n v="0.15971638478867556"/>
    <n v="118.98870666756329"/>
    <n v="9804.3308464474485"/>
    <n v="10681.140922146002"/>
    <n v="615"/>
    <n v="350.4736842105263"/>
    <n v="350.4736842105263"/>
    <n v="615"/>
    <n v="670"/>
    <n v="8.9430894308943021E-2"/>
    <n v="89.766005710000002"/>
    <n v="95.267835804258453"/>
    <n v="-5.5018300942584517"/>
    <m/>
    <n v="0"/>
    <n v="0"/>
    <n v="0"/>
    <n v="0"/>
    <n v="0"/>
    <n v="91.65"/>
    <n v="0"/>
    <n v="-1.883994290000004"/>
    <n v="-2.0556402509547267E-2"/>
    <s v="N"/>
    <n v="670"/>
    <n v="0"/>
    <n v="670"/>
  </r>
  <r>
    <x v="1"/>
    <s v="N200"/>
    <s v="C2 (L'Oreal Professionnel)"/>
    <x v="1"/>
    <x v="7"/>
    <s v="Dulcia"/>
    <s v="Dulcia Advanced Perm"/>
    <s v="PC200384"/>
    <x v="503"/>
    <x v="503"/>
    <x v="8"/>
    <x v="503"/>
    <s v="111"/>
    <x v="0"/>
    <x v="0"/>
    <n v="1"/>
    <s v="SKU"/>
    <n v="745"/>
    <n v="0.27674338455331027"/>
    <n v="206.17382149221615"/>
    <n v="19688.291567662585"/>
    <n v="19688.291567662585"/>
    <n v="1121"/>
    <n v="586.15789473684208"/>
    <n v="586.15789473684208"/>
    <n v="1121"/>
    <n v="1121"/>
    <n v="0"/>
    <n v="95.493653972000004"/>
    <n v="95.267835804258453"/>
    <n v="0.22581816774155072"/>
    <m/>
    <n v="0"/>
    <n v="0"/>
    <n v="0"/>
    <n v="0"/>
    <n v="0"/>
    <n v="91.65"/>
    <n v="0"/>
    <n v="3.8436539719999985"/>
    <n v="4.1938395766502934E-2"/>
    <s v="N"/>
    <n v="1121"/>
    <n v="0"/>
    <n v="1121"/>
  </r>
  <r>
    <x v="2"/>
    <s v="S200"/>
    <s v="C2 (L'Oreal Professionnel)"/>
    <x v="1"/>
    <x v="7"/>
    <s v="Dulcia"/>
    <s v="Dulcia Advanced Perm"/>
    <s v="PC200384"/>
    <x v="503"/>
    <x v="503"/>
    <x v="8"/>
    <x v="503"/>
    <s v="111"/>
    <x v="0"/>
    <x v="0"/>
    <n v="1"/>
    <s v="SKU"/>
    <n v="745"/>
    <n v="0.48441125046232475"/>
    <n v="360.88638159443195"/>
    <n v="35199.290208825143"/>
    <n v="35199.290208825143"/>
    <n v="1080.5"/>
    <n v="569.39473684210532"/>
    <n v="569.39473684210532"/>
    <n v="1080.5"/>
    <n v="1080.5"/>
    <n v="0"/>
    <n v="97.535656661000004"/>
    <n v="95.267835804258453"/>
    <n v="2.267820856741551"/>
    <m/>
    <n v="0"/>
    <n v="0"/>
    <n v="0"/>
    <n v="0"/>
    <n v="0"/>
    <n v="91.65"/>
    <n v="0"/>
    <n v="5.8856566609999987"/>
    <n v="6.4218839727223198E-2"/>
    <s v="N"/>
    <n v="1080.5"/>
    <n v="0"/>
    <n v="1080.5"/>
  </r>
  <r>
    <x v="3"/>
    <s v="F200"/>
    <s v="C2 (L'Oreal Professionnel)"/>
    <x v="1"/>
    <x v="7"/>
    <s v="Dulcia"/>
    <s v="Dulcia Advanced Perm"/>
    <s v="PC200384"/>
    <x v="503"/>
    <x v="503"/>
    <x v="8"/>
    <x v="503"/>
    <s v="111"/>
    <x v="0"/>
    <x v="0"/>
    <n v="1"/>
    <s v="SKU"/>
    <n v="745"/>
    <n v="7.9128980195689452E-2"/>
    <n v="58.951090245788642"/>
    <n v="5382.2345394405029"/>
    <n v="5405.8149755388185"/>
    <n v="91.3"/>
    <n v="49.373684210526314"/>
    <n v="49.373684210526314"/>
    <n v="91.3"/>
    <n v="91.7"/>
    <n v="4.381161007667167E-3"/>
    <n v="91.7"/>
    <n v="95.267835804258453"/>
    <n v="-3.5678358042584506"/>
    <m/>
    <n v="0"/>
    <n v="0"/>
    <n v="0"/>
    <n v="0"/>
    <n v="0"/>
    <n v="91.65"/>
    <n v="0"/>
    <n v="4.9999999999997158E-2"/>
    <n v="5.4555373704312515E-4"/>
    <s v="N"/>
    <n v="91.7"/>
    <n v="0"/>
    <n v="91.7"/>
  </r>
  <r>
    <x v="0"/>
    <s v="D200"/>
    <s v="C2 (L'Oreal Professionnel)"/>
    <x v="1"/>
    <x v="7"/>
    <s v="Dulcia"/>
    <s v="Dulcia Advanced Perm"/>
    <s v="PC200384"/>
    <x v="504"/>
    <x v="504"/>
    <x v="8"/>
    <x v="504"/>
    <s v="111"/>
    <x v="0"/>
    <x v="0"/>
    <n v="1"/>
    <s v="SKU"/>
    <n v="882"/>
    <n v="0.15971638478867556"/>
    <n v="140.86985138361183"/>
    <n v="11607.274908143154"/>
    <n v="12645.323883668152"/>
    <n v="615"/>
    <n v="350.4736842105263"/>
    <n v="350.4736842105263"/>
    <n v="615"/>
    <n v="670"/>
    <n v="8.9430894308943021E-2"/>
    <n v="89.766005710000002"/>
    <n v="95.267835804258468"/>
    <n v="-5.5018300942584659"/>
    <m/>
    <n v="0"/>
    <n v="0"/>
    <n v="0"/>
    <n v="0"/>
    <n v="0"/>
    <n v="91.65"/>
    <n v="0"/>
    <n v="-1.883994290000004"/>
    <n v="-2.0556402509547267E-2"/>
    <s v="N"/>
    <n v="670"/>
    <n v="0"/>
    <n v="670"/>
  </r>
  <r>
    <x v="1"/>
    <s v="N200"/>
    <s v="C2 (L'Oreal Professionnel)"/>
    <x v="1"/>
    <x v="7"/>
    <s v="Dulcia"/>
    <s v="Dulcia Advanced Perm"/>
    <s v="PC200384"/>
    <x v="504"/>
    <x v="504"/>
    <x v="8"/>
    <x v="504"/>
    <s v="111"/>
    <x v="0"/>
    <x v="0"/>
    <n v="1"/>
    <s v="SKU"/>
    <n v="882"/>
    <n v="0.27674338455331027"/>
    <n v="244.08766517601967"/>
    <n v="23308.823037152215"/>
    <n v="23308.823037152219"/>
    <n v="1121"/>
    <n v="586.15789473684208"/>
    <n v="586.15789473684208"/>
    <n v="1121"/>
    <n v="1121"/>
    <n v="0"/>
    <n v="95.493653972000004"/>
    <n v="95.267835804258468"/>
    <n v="0.22581816774153651"/>
    <m/>
    <n v="0"/>
    <n v="0"/>
    <n v="0"/>
    <n v="0"/>
    <n v="0"/>
    <n v="91.65"/>
    <n v="0"/>
    <n v="3.8436539719999985"/>
    <n v="4.1938395766502934E-2"/>
    <s v="N"/>
    <n v="1121"/>
    <n v="0"/>
    <n v="1121"/>
  </r>
  <r>
    <x v="2"/>
    <s v="S200"/>
    <s v="C2 (L'Oreal Professionnel)"/>
    <x v="1"/>
    <x v="7"/>
    <s v="Dulcia"/>
    <s v="Dulcia Advanced Perm"/>
    <s v="PC200384"/>
    <x v="504"/>
    <x v="504"/>
    <x v="8"/>
    <x v="504"/>
    <s v="111"/>
    <x v="0"/>
    <x v="0"/>
    <n v="1"/>
    <s v="SKU"/>
    <n v="882"/>
    <n v="0.48441125046232475"/>
    <n v="427.25072290777041"/>
    <n v="41672.179817696342"/>
    <n v="41672.179817696342"/>
    <n v="1080.5"/>
    <n v="569.39473684210532"/>
    <n v="569.39473684210532"/>
    <n v="1080.5"/>
    <n v="1080.5"/>
    <n v="0"/>
    <n v="97.535656661000004"/>
    <n v="95.267835804258468"/>
    <n v="2.2678208567415368"/>
    <m/>
    <n v="0"/>
    <n v="0"/>
    <n v="0"/>
    <n v="0"/>
    <n v="0"/>
    <n v="91.65"/>
    <n v="0"/>
    <n v="5.8856566609999987"/>
    <n v="6.4218839727223198E-2"/>
    <s v="N"/>
    <n v="1080.5"/>
    <n v="0"/>
    <n v="1080.5"/>
  </r>
  <r>
    <x v="3"/>
    <s v="F200"/>
    <s v="C2 (L'Oreal Professionnel)"/>
    <x v="1"/>
    <x v="7"/>
    <s v="Dulcia"/>
    <s v="Dulcia Advanced Perm"/>
    <s v="PC200384"/>
    <x v="504"/>
    <x v="504"/>
    <x v="8"/>
    <x v="504"/>
    <s v="111"/>
    <x v="0"/>
    <x v="0"/>
    <n v="1"/>
    <s v="SKU"/>
    <n v="882"/>
    <n v="7.9128980195689452E-2"/>
    <n v="69.79176053259809"/>
    <n v="6371.9877366262053"/>
    <n v="6399.9044408392447"/>
    <n v="91.3"/>
    <n v="49.373684210526314"/>
    <n v="49.373684210526314"/>
    <n v="91.3"/>
    <n v="91.7"/>
    <n v="4.381161007667167E-3"/>
    <n v="91.7"/>
    <n v="95.267835804258468"/>
    <n v="-3.5678358042584648"/>
    <m/>
    <n v="0"/>
    <n v="0"/>
    <n v="0"/>
    <n v="0"/>
    <n v="0"/>
    <n v="91.65"/>
    <n v="0"/>
    <n v="4.9999999999997158E-2"/>
    <n v="5.4555373704312515E-4"/>
    <s v="N"/>
    <n v="91.7"/>
    <n v="0"/>
    <n v="91.7"/>
  </r>
  <r>
    <x v="0"/>
    <s v="D200"/>
    <s v="C2 (L'Oreal Professionnel)"/>
    <x v="1"/>
    <x v="7"/>
    <s v="Dulcia"/>
    <s v="Dulcia Advanced Perm"/>
    <s v="PC200453"/>
    <x v="505"/>
    <x v="505"/>
    <x v="1"/>
    <x v="505"/>
    <s v="111"/>
    <x v="0"/>
    <x v="0"/>
    <n v="1"/>
    <s v="SKU"/>
    <n v="4008"/>
    <n v="0.15971638478867556"/>
    <n v="640.14327023301166"/>
    <n v="24100.197538385437"/>
    <n v="24100.197538385437"/>
    <n v="281"/>
    <n v="350.4736842105263"/>
    <n v="350.4736842105263"/>
    <n v="281"/>
    <n v="281"/>
    <n v="0"/>
    <n v="37.648130753000004"/>
    <n v="29.297175927330763"/>
    <n v="8.3509548256692412"/>
    <m/>
    <n v="0"/>
    <n v="0"/>
    <n v="0"/>
    <n v="0"/>
    <n v="0"/>
    <n v="30.95"/>
    <n v="0"/>
    <n v="6.6981307530000045"/>
    <n v="0.21641779492730229"/>
    <s v="N"/>
    <n v="281"/>
    <n v="0"/>
    <n v="281"/>
  </r>
  <r>
    <x v="1"/>
    <s v="N200"/>
    <s v="C2 (L'Oreal Professionnel)"/>
    <x v="1"/>
    <x v="7"/>
    <s v="Dulcia"/>
    <s v="Dulcia Advanced Perm"/>
    <s v="PC200453"/>
    <x v="505"/>
    <x v="505"/>
    <x v="1"/>
    <x v="505"/>
    <s v="111"/>
    <x v="0"/>
    <x v="0"/>
    <n v="1"/>
    <s v="SKU"/>
    <n v="4008"/>
    <n v="0.27674338455331027"/>
    <n v="1109.1874852896676"/>
    <n v="24755.696582074022"/>
    <n v="29763.528333409609"/>
    <n v="262"/>
    <n v="586.15789473684208"/>
    <n v="586.15789473684208"/>
    <n v="262"/>
    <n v="315"/>
    <n v="0.20229007633587792"/>
    <n v="26.833631579999999"/>
    <n v="29.297175927330763"/>
    <n v="-2.4635443473307639"/>
    <m/>
    <n v="0"/>
    <n v="0"/>
    <n v="0"/>
    <n v="0"/>
    <n v="0"/>
    <n v="30.95"/>
    <n v="0"/>
    <n v="-4.1163684200000006"/>
    <n v="-0.1330005951534734"/>
    <s v="N"/>
    <n v="315"/>
    <n v="0"/>
    <n v="315"/>
  </r>
  <r>
    <x v="2"/>
    <s v="S200"/>
    <s v="C2 (L'Oreal Professionnel)"/>
    <x v="1"/>
    <x v="7"/>
    <s v="Dulcia"/>
    <s v="Dulcia Advanced Perm"/>
    <s v="PC200453"/>
    <x v="505"/>
    <x v="505"/>
    <x v="1"/>
    <x v="505"/>
    <s v="111"/>
    <x v="0"/>
    <x v="0"/>
    <n v="1"/>
    <s v="SKU"/>
    <n v="4008"/>
    <n v="0.48441125046232475"/>
    <n v="1941.5202918529976"/>
    <n v="47933.363606125196"/>
    <n v="54330.320723578836"/>
    <n v="273.5"/>
    <n v="569.39473684210532"/>
    <n v="569.39473684210532"/>
    <n v="273.5"/>
    <n v="310"/>
    <n v="0.13345521023766005"/>
    <n v="27.983390620000002"/>
    <n v="29.297175927330763"/>
    <n v="-1.313785307330761"/>
    <m/>
    <n v="0"/>
    <n v="0"/>
    <n v="0"/>
    <n v="0"/>
    <n v="0"/>
    <n v="30.95"/>
    <n v="0"/>
    <n v="-2.9666093799999977"/>
    <n v="-9.5851676252019291E-2"/>
    <s v="N"/>
    <n v="310"/>
    <n v="0"/>
    <n v="310"/>
  </r>
  <r>
    <x v="3"/>
    <s v="F200"/>
    <s v="C2 (L'Oreal Professionnel)"/>
    <x v="1"/>
    <x v="7"/>
    <s v="Dulcia"/>
    <s v="Dulcia Advanced Perm"/>
    <s v="PC200453"/>
    <x v="505"/>
    <x v="505"/>
    <x v="1"/>
    <x v="505"/>
    <s v="111"/>
    <x v="0"/>
    <x v="0"/>
    <n v="1"/>
    <s v="SKU"/>
    <n v="4008"/>
    <n v="7.9128980195689452E-2"/>
    <n v="317.14895262432333"/>
    <n v="9229.0345213678102"/>
    <n v="9229.0345213678102"/>
    <n v="29.1"/>
    <n v="49.373684210526314"/>
    <n v="49.373684210526314"/>
    <n v="29.1"/>
    <n v="29.1"/>
    <n v="0"/>
    <n v="29.1"/>
    <n v="29.297175927330763"/>
    <n v="-0.19717592733076117"/>
    <m/>
    <n v="0"/>
    <n v="0"/>
    <n v="0"/>
    <n v="0"/>
    <n v="0"/>
    <n v="30.95"/>
    <n v="0"/>
    <n v="-1.8499999999999979"/>
    <n v="-5.9773828756058078E-2"/>
    <s v="N"/>
    <n v="29.1"/>
    <n v="0"/>
    <n v="29.1"/>
  </r>
  <r>
    <x v="0"/>
    <s v="D200"/>
    <s v="C4 (Kerastase)"/>
    <x v="4"/>
    <x v="0"/>
    <s v="Elixir Ultime"/>
    <s v="Elixir Ultime Huiles"/>
    <s v="PC405374"/>
    <x v="506"/>
    <x v="506"/>
    <x v="5"/>
    <x v="506"/>
    <s v="114"/>
    <x v="2"/>
    <x v="2"/>
    <n v="1"/>
    <s v="SKU"/>
    <n v="2800"/>
    <n v="0.22854236040658202"/>
    <n v="639.9186091384297"/>
    <n v="0"/>
    <n v="24520.418106344307"/>
    <n v="0"/>
    <n v="93.771341463414629"/>
    <n v="91.290816326530617"/>
    <n v="0"/>
    <n v="286"/>
    <n v="0"/>
    <n v="38.318026318000001"/>
    <n v="39.836849881890529"/>
    <n v="-1.5188235638905283"/>
    <n v="572"/>
    <n v="572"/>
    <n v="0"/>
    <n v="76.636052636000002"/>
    <n v="80.724145875999994"/>
    <n v="-4.0880932399999921"/>
    <n v="48.3"/>
    <n v="86.94"/>
    <n v="-9.981973681999996"/>
    <n v="-0.20666612178053823"/>
    <s v="Y"/>
    <n v="286"/>
    <n v="572"/>
    <n v="286"/>
  </r>
  <r>
    <x v="3"/>
    <s v="F200"/>
    <s v="C4 (Kerastase)"/>
    <x v="4"/>
    <x v="0"/>
    <s v="Elixir Ultime"/>
    <s v="Elixir Ultime Huiles"/>
    <s v="PC405374"/>
    <x v="506"/>
    <x v="506"/>
    <x v="5"/>
    <x v="506"/>
    <s v="114"/>
    <x v="2"/>
    <x v="2"/>
    <n v="1"/>
    <s v="SKU"/>
    <n v="2800"/>
    <n v="5.2239644824255735E-2"/>
    <n v="146.27100550791604"/>
    <n v="0"/>
    <n v="6435.9242423483056"/>
    <n v="0"/>
    <n v="12.425121951219511"/>
    <n v="11.868571428571428"/>
    <n v="0"/>
    <n v="44"/>
    <n v="0"/>
    <n v="44"/>
    <n v="39.836849881890529"/>
    <n v="4.1631501181094706"/>
    <n v="88"/>
    <n v="88"/>
    <n v="0"/>
    <n v="88"/>
    <n v="80.724145875999994"/>
    <n v="7.2758541240000056"/>
    <n v="48.3"/>
    <n v="86.94"/>
    <n v="-4.2999999999999972"/>
    <n v="-8.9026915113871619E-2"/>
    <s v="Y"/>
    <n v="44"/>
    <n v="88"/>
    <n v="44"/>
  </r>
  <r>
    <x v="1"/>
    <s v="N200"/>
    <s v="C4 (Kerastase)"/>
    <x v="4"/>
    <x v="0"/>
    <s v="Elixir Ultime"/>
    <s v="Elixir Ultime Huiles"/>
    <s v="PC405374"/>
    <x v="506"/>
    <x v="506"/>
    <x v="5"/>
    <x v="506"/>
    <s v="114"/>
    <x v="2"/>
    <x v="2"/>
    <n v="1"/>
    <s v="SKU"/>
    <n v="2800"/>
    <n v="0.21780933431754607"/>
    <n v="609.86613608912899"/>
    <n v="0"/>
    <n v="23430.413864219547"/>
    <n v="0"/>
    <n v="133.91666666666666"/>
    <n v="132.74468085106383"/>
    <n v="0"/>
    <n v="451"/>
    <n v="0"/>
    <n v="38.418945532000002"/>
    <n v="39.836849881890529"/>
    <n v="-1.4179043498905273"/>
    <n v="902"/>
    <n v="902"/>
    <n v="0"/>
    <n v="76.837891064000004"/>
    <n v="80.724145875999994"/>
    <n v="-3.88625481199999"/>
    <n v="48.3"/>
    <n v="86.94"/>
    <n v="-9.881054467999995"/>
    <n v="-0.20457669706004133"/>
    <s v="Y"/>
    <n v="451"/>
    <n v="902"/>
    <n v="451"/>
  </r>
  <r>
    <x v="2"/>
    <s v="S200"/>
    <s v="C4 (Kerastase)"/>
    <x v="4"/>
    <x v="0"/>
    <s v="Elixir Ultime"/>
    <s v="Elixir Ultime Huiles"/>
    <s v="PC405374"/>
    <x v="506"/>
    <x v="506"/>
    <x v="5"/>
    <x v="506"/>
    <s v="114"/>
    <x v="2"/>
    <x v="2"/>
    <n v="1"/>
    <s v="SKU"/>
    <n v="2800"/>
    <n v="0.50140866045161614"/>
    <n v="1403.9442492645253"/>
    <n v="0"/>
    <n v="57156.423456381315"/>
    <n v="0"/>
    <n v="134.25641025641025"/>
    <n v="135.88297872340425"/>
    <n v="0"/>
    <n v="451"/>
    <n v="0"/>
    <n v="40.711319902"/>
    <n v="39.836849881890529"/>
    <n v="0.87447002010947017"/>
    <n v="902"/>
    <n v="902"/>
    <n v="0"/>
    <n v="81.422639803999999"/>
    <n v="80.724145875999994"/>
    <n v="0.69849392800000487"/>
    <n v="48.3"/>
    <n v="86.94"/>
    <n v="-7.5886800979999975"/>
    <n v="-0.15711552997929601"/>
    <s v="Y"/>
    <n v="451"/>
    <n v="902"/>
    <n v="451"/>
  </r>
  <r>
    <x v="0"/>
    <s v="D200"/>
    <s v="C4 (Kerastase)"/>
    <x v="4"/>
    <x v="0"/>
    <s v="Elixir Ultime"/>
    <s v="Elixir Ultime Huiles"/>
    <s v="PC405517"/>
    <x v="507"/>
    <x v="507"/>
    <x v="24"/>
    <x v="507"/>
    <s v="110"/>
    <x v="1"/>
    <x v="0"/>
    <n v="1"/>
    <s v="SKU"/>
    <n v="30799"/>
    <n v="0.22854236040658202"/>
    <n v="7038.8761581623194"/>
    <n v="123541.17232855404"/>
    <n v="127247.40749841064"/>
    <n v="131"/>
    <n v="93.771341463414629"/>
    <n v="91.290816326530617"/>
    <n v="131"/>
    <n v="134.93"/>
    <n v="3.0000000000000027E-2"/>
    <n v="18.077801717090001"/>
    <n v="18.4551238210144"/>
    <n v="-0.37732210392439924"/>
    <n v="262"/>
    <n v="269.86"/>
    <n v="3.0000000000000027E-2"/>
    <n v="36.155603434180001"/>
    <n v="36.482550903545004"/>
    <n v="-0.32694746936500252"/>
    <n v="18.2"/>
    <n v="32.76"/>
    <n v="-0.12219828290999857"/>
    <n v="-6.7141913686812327E-3"/>
    <s v="N"/>
    <n v="135"/>
    <n v="270"/>
    <n v="135"/>
  </r>
  <r>
    <x v="3"/>
    <s v="F200"/>
    <s v="C4 (Kerastase)"/>
    <x v="4"/>
    <x v="0"/>
    <s v="Elixir Ultime"/>
    <s v="Elixir Ultime Huiles"/>
    <s v="PC405517"/>
    <x v="507"/>
    <x v="507"/>
    <x v="24"/>
    <x v="507"/>
    <s v="110"/>
    <x v="1"/>
    <x v="0"/>
    <n v="1"/>
    <s v="SKU"/>
    <n v="30799"/>
    <n v="5.2239644824255735E-2"/>
    <n v="1608.9288209422523"/>
    <n v="28156.254366489415"/>
    <n v="29000.9419974841"/>
    <n v="17.5"/>
    <n v="12.425121951219511"/>
    <n v="11.868571428571428"/>
    <n v="17.5"/>
    <n v="18.025000000000002"/>
    <n v="3.0000000000000027E-2"/>
    <n v="18.025000000000002"/>
    <n v="18.4551238210144"/>
    <n v="-0.43012382101439783"/>
    <n v="35"/>
    <n v="36.050000000000004"/>
    <n v="3.0000000000000027E-2"/>
    <n v="36.050000000000004"/>
    <n v="36.482550903545004"/>
    <n v="-0.4325509035449997"/>
    <n v="18.2"/>
    <n v="32.76"/>
    <n v="-0.17499999999999716"/>
    <n v="-9.6153846153844702E-3"/>
    <s v="N"/>
    <n v="18"/>
    <n v="36.1"/>
    <n v="18"/>
  </r>
  <r>
    <x v="1"/>
    <s v="N200"/>
    <s v="C4 (Kerastase)"/>
    <x v="4"/>
    <x v="0"/>
    <s v="Elixir Ultime"/>
    <s v="Elixir Ultime Huiles"/>
    <s v="PC405517"/>
    <x v="507"/>
    <x v="507"/>
    <x v="24"/>
    <x v="507"/>
    <s v="110"/>
    <x v="1"/>
    <x v="0"/>
    <n v="1"/>
    <s v="SKU"/>
    <n v="30799"/>
    <n v="0.21780933431754607"/>
    <n v="6708.3096876461013"/>
    <n v="117148.26568248341"/>
    <n v="120662.71365295791"/>
    <n v="205"/>
    <n v="133.91666666666666"/>
    <n v="132.74468085106383"/>
    <n v="205"/>
    <n v="211.15"/>
    <n v="3.0000000000000027E-2"/>
    <n v="17.987051771800001"/>
    <n v="18.4551238210144"/>
    <n v="-0.46807204921439904"/>
    <n v="410"/>
    <n v="422.3"/>
    <n v="3.0000000000000027E-2"/>
    <n v="35.974103543600002"/>
    <n v="36.482550903545004"/>
    <n v="-0.50844735994500212"/>
    <n v="18.2"/>
    <n v="32.76"/>
    <n v="-0.21294822819999837"/>
    <n v="-1.1700452098901026E-2"/>
    <s v="N"/>
    <n v="211"/>
    <n v="422"/>
    <n v="211"/>
  </r>
  <r>
    <x v="2"/>
    <s v="S200"/>
    <s v="C4 (Kerastase)"/>
    <x v="4"/>
    <x v="0"/>
    <s v="Elixir Ultime"/>
    <s v="Elixir Ultime Huiles"/>
    <s v="PC405517"/>
    <x v="507"/>
    <x v="507"/>
    <x v="24"/>
    <x v="507"/>
    <s v="110"/>
    <x v="1"/>
    <x v="0"/>
    <n v="1"/>
    <s v="SKU"/>
    <n v="30799"/>
    <n v="0.50140866045161614"/>
    <n v="15442.885333249325"/>
    <n v="285772.83864173508"/>
    <n v="291488.29541456979"/>
    <n v="205"/>
    <n v="134.25641025641025"/>
    <n v="135.88297872340425"/>
    <n v="205"/>
    <n v="209.1"/>
    <n v="2.0000000000000018E-2"/>
    <n v="18.875248318200001"/>
    <n v="18.4551238210144"/>
    <n v="0.42012449718560063"/>
    <n v="410"/>
    <n v="418.2"/>
    <n v="2.0000000000000018E-2"/>
    <n v="37.750496636400001"/>
    <n v="36.482550903545004"/>
    <n v="1.2679457328549972"/>
    <n v="18.2"/>
    <n v="32.76"/>
    <n v="0.67524831820000131"/>
    <n v="3.7101555945054931E-2"/>
    <s v="N"/>
    <n v="209"/>
    <n v="418"/>
    <n v="209"/>
  </r>
  <r>
    <x v="0"/>
    <s v="D200"/>
    <s v="C4 (Kerastase)"/>
    <x v="4"/>
    <x v="0"/>
    <s v="Elixir Ultime"/>
    <s v="Elixir Ultime Huiles"/>
    <s v="PC405479"/>
    <x v="508"/>
    <x v="508"/>
    <x v="8"/>
    <x v="508"/>
    <s v="110"/>
    <x v="1"/>
    <x v="0"/>
    <n v="1"/>
    <s v="SKU"/>
    <n v="20243"/>
    <n v="0.22854236040658202"/>
    <n v="4626.3830017104401"/>
    <n v="128306.60903026054"/>
    <n v="130231.20816571446"/>
    <n v="207"/>
    <n v="93.771341463414629"/>
    <n v="91.290816326530617"/>
    <n v="207"/>
    <n v="210.10499999999999"/>
    <n v="1.4999999999999902E-2"/>
    <n v="28.149681536865"/>
    <n v="29.153061469293139"/>
    <n v="-1.0033799324281389"/>
    <n v="414"/>
    <n v="420.21"/>
    <n v="1.4999999999999902E-2"/>
    <n v="56.299363073729999"/>
    <n v="57.389602374072496"/>
    <n v="-1.0902393003424962"/>
    <n v="28.8"/>
    <n v="51.84"/>
    <n v="-0.65031846313500097"/>
    <n v="-2.2580502192187546E-2"/>
    <s v="N"/>
    <n v="210"/>
    <n v="420"/>
    <n v="210"/>
  </r>
  <r>
    <x v="3"/>
    <s v="F200"/>
    <s v="C4 (Kerastase)"/>
    <x v="4"/>
    <x v="0"/>
    <s v="Elixir Ultime"/>
    <s v="Elixir Ultime Huiles"/>
    <s v="PC405479"/>
    <x v="508"/>
    <x v="508"/>
    <x v="8"/>
    <x v="508"/>
    <s v="110"/>
    <x v="1"/>
    <x v="0"/>
    <n v="1"/>
    <s v="SKU"/>
    <n v="20243"/>
    <n v="5.2239644824255735E-2"/>
    <n v="1057.4871301774087"/>
    <n v="29398.142218931964"/>
    <n v="29839.11435221594"/>
    <n v="27.8"/>
    <n v="12.425121951219511"/>
    <n v="11.868571428571428"/>
    <n v="27.8"/>
    <n v="28.216999999999999"/>
    <n v="1.4999999999999902E-2"/>
    <n v="28.216999999999999"/>
    <n v="29.153061469293139"/>
    <n v="-0.93606146929313994"/>
    <n v="55.6"/>
    <n v="56.433999999999997"/>
    <n v="1.4999999999999902E-2"/>
    <n v="56.433999999999997"/>
    <n v="57.389602374072496"/>
    <n v="-0.95560237407249815"/>
    <n v="28.8"/>
    <n v="51.84"/>
    <n v="-0.58300000000000196"/>
    <n v="-2.0243055555555611E-2"/>
    <s v="N"/>
    <n v="28.2"/>
    <n v="56.4"/>
    <n v="28.2"/>
  </r>
  <r>
    <x v="1"/>
    <s v="N200"/>
    <s v="C4 (Kerastase)"/>
    <x v="4"/>
    <x v="0"/>
    <s v="Elixir Ultime"/>
    <s v="Elixir Ultime Huiles"/>
    <s v="PC405479"/>
    <x v="508"/>
    <x v="508"/>
    <x v="8"/>
    <x v="508"/>
    <s v="110"/>
    <x v="1"/>
    <x v="0"/>
    <n v="1"/>
    <s v="SKU"/>
    <n v="20243"/>
    <n v="0.21780933431754607"/>
    <n v="4409.114354590085"/>
    <n v="123195.29035153148"/>
    <n v="125043.21970680445"/>
    <n v="328"/>
    <n v="133.91666666666666"/>
    <n v="132.74468085106383"/>
    <n v="328"/>
    <n v="332.91999999999996"/>
    <n v="1.4999999999999902E-2"/>
    <n v="28.360167065439995"/>
    <n v="29.153061469293139"/>
    <n v="-0.79289440385314336"/>
    <n v="656"/>
    <n v="665.83999999999992"/>
    <n v="1.4999999999999902E-2"/>
    <n v="56.720334130879991"/>
    <n v="57.389602374072496"/>
    <n v="-0.669268243192505"/>
    <n v="28.8"/>
    <n v="51.84"/>
    <n v="-0.43983293456000538"/>
    <n v="-1.5271976894444594E-2"/>
    <s v="N"/>
    <n v="333"/>
    <n v="666"/>
    <n v="333"/>
  </r>
  <r>
    <x v="2"/>
    <s v="S200"/>
    <s v="C4 (Kerastase)"/>
    <x v="4"/>
    <x v="0"/>
    <s v="Elixir Ultime"/>
    <s v="Elixir Ultime Huiles"/>
    <s v="PC405479"/>
    <x v="508"/>
    <x v="508"/>
    <x v="8"/>
    <x v="508"/>
    <s v="110"/>
    <x v="1"/>
    <x v="0"/>
    <n v="1"/>
    <s v="SKU"/>
    <n v="20243"/>
    <n v="0.50140866045161614"/>
    <n v="10150.015513522065"/>
    <n v="300524.02078637062"/>
    <n v="305031.88109816617"/>
    <n v="328"/>
    <n v="134.25641025641025"/>
    <n v="135.88297872340425"/>
    <n v="328"/>
    <n v="332.91999999999996"/>
    <n v="1.4999999999999902E-2"/>
    <n v="30.052356145839997"/>
    <n v="29.153061469293139"/>
    <n v="0.8992946765468588"/>
    <n v="656"/>
    <n v="665.83999999999992"/>
    <n v="1.4999999999999902E-2"/>
    <n v="60.104712291679995"/>
    <n v="57.389602374072496"/>
    <n v="2.7151099176074993"/>
    <n v="28.8"/>
    <n v="51.84"/>
    <n v="1.2523561458399968"/>
    <n v="4.3484588397222135E-2"/>
    <s v="N"/>
    <n v="333"/>
    <n v="666"/>
    <n v="333"/>
  </r>
  <r>
    <x v="0"/>
    <s v="D200"/>
    <s v="C4 (Kerastase)"/>
    <x v="4"/>
    <x v="0"/>
    <s v="Elixir Ultime"/>
    <s v="Elixir Ultime Huiles"/>
    <s v="PC405374"/>
    <x v="509"/>
    <x v="509"/>
    <x v="5"/>
    <x v="509"/>
    <s v="114"/>
    <x v="2"/>
    <x v="2"/>
    <n v="1"/>
    <s v="SKU"/>
    <n v="1407"/>
    <n v="0.22854236040658202"/>
    <n v="321.55910109206087"/>
    <n v="14044.798224093676"/>
    <n v="14466.142170816491"/>
    <n v="326"/>
    <n v="93.771341463414629"/>
    <n v="91.290816326530617"/>
    <n v="326"/>
    <n v="335.78000000000003"/>
    <n v="3.0000000000000027E-2"/>
    <n v="44.987506563140009"/>
    <n v="46.487332060195399"/>
    <n v="-1.4998254970553901"/>
    <n v="671.56000000000006"/>
    <n v="691.70680000000004"/>
    <n v="3.0000000000000027E-2"/>
    <n v="92.674263520068408"/>
    <n v="94.312198432621614"/>
    <n v="-1.6379349125532059"/>
    <n v="48.3"/>
    <n v="86.94"/>
    <n v="-3.3124934368599881"/>
    <n v="-6.8581644655486329E-2"/>
    <s v="N"/>
    <n v="336"/>
    <n v="692"/>
    <n v="336"/>
  </r>
  <r>
    <x v="0"/>
    <s v="D200"/>
    <s v="C4 (Kerastase)"/>
    <x v="4"/>
    <x v="0"/>
    <s v="Elixir Ultime"/>
    <s v="Elixir Ultime Huiles"/>
    <s v="PC405478"/>
    <x v="510"/>
    <x v="510"/>
    <x v="8"/>
    <x v="510"/>
    <s v="110"/>
    <x v="1"/>
    <x v="0"/>
    <n v="1"/>
    <s v="SKU"/>
    <n v="52496"/>
    <n v="0.22854236040658202"/>
    <n v="11997.559751903929"/>
    <n v="445256.00860171102"/>
    <n v="459949.4568855674"/>
    <n v="277"/>
    <n v="93.771341463414629"/>
    <n v="91.290816326530617"/>
    <n v="277"/>
    <n v="286.14099999999996"/>
    <n v="3.2999999999999918E-2"/>
    <n v="38.336917372932994"/>
    <n v="39.510078783978599"/>
    <n v="-1.173161411045605"/>
    <n v="554"/>
    <n v="572.28199999999993"/>
    <n v="3.2999999999999918E-2"/>
    <n v="76.673834745865989"/>
    <n v="77.9674294032055"/>
    <n v="-1.2935946573395114"/>
    <n v="38.6"/>
    <n v="69.48"/>
    <n v="-0.26308262706700702"/>
    <n v="-6.8156121001815562E-3"/>
    <s v="N"/>
    <n v="286"/>
    <n v="572"/>
    <n v="286"/>
  </r>
  <r>
    <x v="3"/>
    <s v="F200"/>
    <s v="C4 (Kerastase)"/>
    <x v="4"/>
    <x v="0"/>
    <s v="Elixir Ultime"/>
    <s v="Elixir Ultime Huiles"/>
    <s v="PC405478"/>
    <x v="510"/>
    <x v="510"/>
    <x v="8"/>
    <x v="510"/>
    <s v="110"/>
    <x v="1"/>
    <x v="0"/>
    <n v="1"/>
    <s v="SKU"/>
    <n v="52496"/>
    <n v="5.2239644824255735E-2"/>
    <n v="2742.3723946941291"/>
    <n v="102016.25308262161"/>
    <n v="105382.7894343481"/>
    <n v="37.200000000000003"/>
    <n v="12.425121951219511"/>
    <n v="11.868571428571428"/>
    <n v="37.200000000000003"/>
    <n v="38.427599999999998"/>
    <n v="3.2999999999999918E-2"/>
    <n v="38.427599999999998"/>
    <n v="39.510078783978599"/>
    <n v="-1.0824787839786012"/>
    <n v="74.400000000000006"/>
    <n v="76.855199999999996"/>
    <n v="3.2999999999999918E-2"/>
    <n v="76.855199999999996"/>
    <n v="77.9674294032055"/>
    <n v="-1.1122294032055038"/>
    <n v="38.6"/>
    <n v="69.48"/>
    <n v="-0.17240000000000322"/>
    <n v="-4.466321243523419E-3"/>
    <s v="N"/>
    <n v="38.4"/>
    <n v="76.900000000000006"/>
    <n v="38.4"/>
  </r>
  <r>
    <x v="1"/>
    <s v="N200"/>
    <s v="C4 (Kerastase)"/>
    <x v="4"/>
    <x v="0"/>
    <s v="Elixir Ultime"/>
    <s v="Elixir Ultime Huiles"/>
    <s v="PC405478"/>
    <x v="510"/>
    <x v="510"/>
    <x v="8"/>
    <x v="510"/>
    <s v="110"/>
    <x v="1"/>
    <x v="0"/>
    <n v="1"/>
    <s v="SKU"/>
    <n v="52496"/>
    <n v="0.21780933431754607"/>
    <n v="11434.118814333899"/>
    <n v="427598.44767885207"/>
    <n v="441709.1964522542"/>
    <n v="439"/>
    <n v="133.91666666666666"/>
    <n v="132.74468085106383"/>
    <n v="439"/>
    <n v="453.48699999999997"/>
    <n v="3.2999999999999918E-2"/>
    <n v="38.630803442283998"/>
    <n v="39.510078783978599"/>
    <n v="-0.87927534169460131"/>
    <n v="878"/>
    <n v="906.97399999999993"/>
    <n v="3.2999999999999918E-2"/>
    <n v="77.261606884567996"/>
    <n v="77.9674294032055"/>
    <n v="-0.705822518637504"/>
    <n v="38.6"/>
    <n v="69.48"/>
    <n v="3.0803442283996674E-2"/>
    <n v="7.9801663948186885E-4"/>
    <s v="N"/>
    <n v="453"/>
    <n v="907"/>
    <n v="453"/>
  </r>
  <r>
    <x v="2"/>
    <s v="S200"/>
    <s v="C4 (Kerastase)"/>
    <x v="4"/>
    <x v="0"/>
    <s v="Elixir Ultime"/>
    <s v="Elixir Ultime Huiles"/>
    <s v="PC405478"/>
    <x v="510"/>
    <x v="510"/>
    <x v="8"/>
    <x v="510"/>
    <s v="110"/>
    <x v="1"/>
    <x v="0"/>
    <n v="1"/>
    <s v="SKU"/>
    <n v="52496"/>
    <n v="0.50140866045161614"/>
    <n v="26321.94903906804"/>
    <n v="1043088.614928222"/>
    <n v="1067079.6530715711"/>
    <n v="439"/>
    <n v="134.25641025641025"/>
    <n v="135.88297872340425"/>
    <n v="439"/>
    <n v="449.09699999999998"/>
    <n v="2.2999999999999909E-2"/>
    <n v="40.539537991193995"/>
    <n v="39.510078783978599"/>
    <n v="1.0294592072153961"/>
    <n v="878"/>
    <n v="898.19399999999996"/>
    <n v="2.2999999999999909E-2"/>
    <n v="81.079075982387991"/>
    <n v="77.9674294032055"/>
    <n v="3.1116465791824908"/>
    <n v="38.6"/>
    <n v="69.48"/>
    <n v="1.9395379911939941"/>
    <n v="5.0247098217460984E-2"/>
    <s v="N"/>
    <n v="449"/>
    <n v="898"/>
    <n v="449"/>
  </r>
  <r>
    <x v="3"/>
    <s v="F200"/>
    <s v="C4 (Kerastase)"/>
    <x v="4"/>
    <x v="0"/>
    <s v="Elixir Ultime"/>
    <s v="Elixir Ultime Huiles"/>
    <s v="PC405374"/>
    <x v="509"/>
    <x v="509"/>
    <x v="5"/>
    <x v="509"/>
    <s v="114"/>
    <x v="2"/>
    <x v="2"/>
    <n v="1"/>
    <s v="SKU"/>
    <n v="1407"/>
    <n v="5.2239644824255735E-2"/>
    <n v="73.501180267727818"/>
    <n v="3216.4116485157692"/>
    <n v="3312.9039979712425"/>
    <n v="43.76"/>
    <n v="12.425121951219511"/>
    <n v="11.868571428571428"/>
    <n v="43.76"/>
    <n v="45.072800000000001"/>
    <n v="3.0000000000000027E-2"/>
    <n v="45.072800000000001"/>
    <n v="46.487332060195399"/>
    <n v="-1.4145320601953983"/>
    <n v="90.145600000000002"/>
    <n v="92.849968000000004"/>
    <n v="3.0000000000000027E-2"/>
    <n v="92.849968000000004"/>
    <n v="94.312198432621614"/>
    <n v="-1.4622304326216096"/>
    <n v="48.3"/>
    <n v="86.94"/>
    <n v="-3.2271999999999963"/>
    <n v="-6.681573498964799E-2"/>
    <s v="N"/>
    <n v="45.1"/>
    <n v="92.8"/>
    <n v="45.1"/>
  </r>
  <r>
    <x v="1"/>
    <s v="N200"/>
    <s v="C4 (Kerastase)"/>
    <x v="4"/>
    <x v="0"/>
    <s v="Elixir Ultime"/>
    <s v="Elixir Ultime Huiles"/>
    <s v="PC405374"/>
    <x v="509"/>
    <x v="509"/>
    <x v="5"/>
    <x v="509"/>
    <s v="114"/>
    <x v="2"/>
    <x v="2"/>
    <n v="1"/>
    <s v="SKU"/>
    <n v="1407"/>
    <n v="0.21780933431754607"/>
    <n v="306.45773338478733"/>
    <n v="13444.563698196709"/>
    <n v="13847.900609142613"/>
    <n v="515"/>
    <n v="133.91666666666666"/>
    <n v="132.74468085106383"/>
    <n v="515"/>
    <n v="530.45000000000005"/>
    <n v="3.0000000000000027E-2"/>
    <n v="45.186983719400004"/>
    <n v="46.487332060195399"/>
    <n v="-1.3003483407953951"/>
    <n v="1060.9000000000001"/>
    <n v="1092.7270000000001"/>
    <n v="3.0000000000000027E-2"/>
    <n v="93.085186461964"/>
    <n v="94.312198432621614"/>
    <n v="-1.2270119706576139"/>
    <n v="48.3"/>
    <n v="86.94"/>
    <n v="-3.113016280599993"/>
    <n v="-6.4451682828157164E-2"/>
    <s v="N"/>
    <n v="530"/>
    <n v="1093"/>
    <n v="530"/>
  </r>
  <r>
    <x v="2"/>
    <s v="S200"/>
    <s v="C4 (Kerastase)"/>
    <x v="4"/>
    <x v="0"/>
    <s v="Elixir Ultime"/>
    <s v="Elixir Ultime Huiles"/>
    <s v="PC405374"/>
    <x v="509"/>
    <x v="509"/>
    <x v="5"/>
    <x v="509"/>
    <s v="114"/>
    <x v="2"/>
    <x v="2"/>
    <n v="1"/>
    <s v="SKU"/>
    <n v="1407"/>
    <n v="0.50140866045161614"/>
    <n v="705.48198525542387"/>
    <n v="32796.824690062698"/>
    <n v="33780.729430764586"/>
    <n v="515"/>
    <n v="134.25641025641025"/>
    <n v="135.88297872340425"/>
    <n v="515"/>
    <n v="530.45000000000005"/>
    <n v="3.0000000000000027E-2"/>
    <n v="47.883192110900005"/>
    <n v="46.487332060195399"/>
    <n v="1.3958600507046057"/>
    <n v="1060.9000000000001"/>
    <n v="1092.7270000000001"/>
    <n v="3.0000000000000027E-2"/>
    <n v="98.639375748454015"/>
    <n v="94.312198432621614"/>
    <n v="4.327177315832401"/>
    <n v="48.3"/>
    <n v="86.94"/>
    <n v="-0.41680788909999222"/>
    <n v="-8.6295629213248848E-3"/>
    <s v="N"/>
    <n v="530"/>
    <n v="1093"/>
    <n v="530"/>
  </r>
  <r>
    <x v="0"/>
    <s v="D200"/>
    <s v="C8 (Redken)"/>
    <x v="0"/>
    <x v="0"/>
    <s v="Prescription by redken"/>
    <s v="Extreme"/>
    <s v="PC805077"/>
    <x v="511"/>
    <x v="511"/>
    <x v="1"/>
    <x v="511"/>
    <s v="111"/>
    <x v="0"/>
    <x v="0"/>
    <n v="1"/>
    <s v="SKU"/>
    <n v="528.20000000000005"/>
    <n v="0.15812503746328599"/>
    <n v="83.521644788107665"/>
    <n v="3013.9565860690614"/>
    <n v="3043.722400723193"/>
    <n v="269.33999999999997"/>
    <n v="79.591493589743479"/>
    <n v="85.233356643356643"/>
    <n v="269.33999999999997"/>
    <n v="272"/>
    <n v="9.8759931684859747E-3"/>
    <n v="36.442318736000004"/>
    <n v="36.96592580117872"/>
    <n v="-0.52360706517871591"/>
    <n v="538.67999999999995"/>
    <n v="544"/>
    <n v="9.8759931684859747E-3"/>
    <n v="72.884637472000009"/>
    <n v="73.013503176"/>
    <n v="-0.12886570399999187"/>
    <n v="34.299999999999997"/>
    <n v="0"/>
    <n v="2.1423187360000071"/>
    <n v="6.245827218658917E-2"/>
    <s v="N"/>
    <n v="272"/>
    <n v="544"/>
    <n v="272"/>
  </r>
  <r>
    <x v="1"/>
    <s v="N200"/>
    <s v="C8 (Redken)"/>
    <x v="0"/>
    <x v="0"/>
    <s v="Prescription by redken"/>
    <s v="Extreme"/>
    <s v="PC805077"/>
    <x v="511"/>
    <x v="511"/>
    <x v="1"/>
    <x v="511"/>
    <s v="111"/>
    <x v="0"/>
    <x v="0"/>
    <n v="1"/>
    <s v="SKU"/>
    <n v="528.20000000000005"/>
    <n v="0.2086555175927591"/>
    <n v="110.21184439249537"/>
    <n v="3711.0005867266987"/>
    <n v="3896.2361006187666"/>
    <n v="395.27"/>
    <n v="123.11964613368289"/>
    <n v="134.86579710144926"/>
    <n v="395.27"/>
    <n v="415"/>
    <n v="4.9915247805297769E-2"/>
    <n v="35.352244779999999"/>
    <n v="36.96592580117872"/>
    <n v="-1.6136810211787207"/>
    <n v="790.54"/>
    <n v="830.00000000000011"/>
    <n v="4.9915247805297769E-2"/>
    <n v="70.704489560000013"/>
    <n v="73.013503176"/>
    <n v="-2.3090136159999872"/>
    <n v="34.299999999999997"/>
    <n v="0"/>
    <n v="1.0522447800000023"/>
    <n v="3.0677690379008915E-2"/>
    <s v="N"/>
    <n v="415"/>
    <n v="830"/>
    <n v="415"/>
  </r>
  <r>
    <x v="2"/>
    <s v="S200"/>
    <s v="C8 (Redken)"/>
    <x v="0"/>
    <x v="0"/>
    <s v="Prescription by redken"/>
    <s v="Extreme"/>
    <s v="PC805077"/>
    <x v="511"/>
    <x v="511"/>
    <x v="1"/>
    <x v="511"/>
    <s v="111"/>
    <x v="0"/>
    <x v="0"/>
    <n v="1"/>
    <s v="SKU"/>
    <n v="528.20000000000005"/>
    <n v="0.57976896926726096"/>
    <n v="306.23396956696729"/>
    <n v="11452.122173628888"/>
    <n v="11554.955751126956"/>
    <n v="414.28"/>
    <n v="119.51825627476876"/>
    <n v="133.33264705882354"/>
    <n v="414.28"/>
    <n v="418"/>
    <n v="8.9794341990925286E-3"/>
    <n v="37.732442835999997"/>
    <n v="36.96592580117872"/>
    <n v="0.76651703482127687"/>
    <n v="828.56"/>
    <n v="836"/>
    <n v="8.9794341990925286E-3"/>
    <n v="75.464885671999994"/>
    <n v="73.013503176"/>
    <n v="2.4513824959999937"/>
    <n v="34.299999999999997"/>
    <n v="0"/>
    <n v="3.4324428359999999"/>
    <n v="0.10007121970845478"/>
    <s v="N"/>
    <n v="418"/>
    <n v="836"/>
    <n v="418"/>
  </r>
  <r>
    <x v="3"/>
    <s v="F200"/>
    <s v="C8 (Redken)"/>
    <x v="0"/>
    <x v="0"/>
    <s v="Prescription by redken"/>
    <s v="Extreme"/>
    <s v="PC805077"/>
    <x v="511"/>
    <x v="511"/>
    <x v="1"/>
    <x v="511"/>
    <s v="111"/>
    <x v="0"/>
    <x v="0"/>
    <n v="1"/>
    <s v="SKU"/>
    <n v="528.20000000000005"/>
    <n v="5.3450475676693983E-2"/>
    <n v="28.232541252429765"/>
    <n v="1021.7356679254332"/>
    <n v="1030.4877557136865"/>
    <n v="36.19"/>
    <n v="10.89822685788786"/>
    <n v="11.90136690647482"/>
    <n v="36.19"/>
    <n v="36.5"/>
    <n v="8.5659021829234128E-3"/>
    <n v="36.5"/>
    <n v="36.96592580117872"/>
    <n v="-0.46592580117872018"/>
    <n v="72.38"/>
    <n v="72.999999999999986"/>
    <n v="8.5659021829234128E-3"/>
    <n v="72.999999999999986"/>
    <n v="73.013503176"/>
    <n v="-1.3503176000014605E-2"/>
    <n v="34.299999999999997"/>
    <n v="0"/>
    <n v="2.2000000000000028"/>
    <n v="6.4139941690962265E-2"/>
    <s v="N"/>
    <n v="36.5"/>
    <n v="73"/>
    <n v="36.5"/>
  </r>
  <r>
    <x v="0"/>
    <s v="D200"/>
    <s v="C8 (Redken)"/>
    <x v="0"/>
    <x v="0"/>
    <s v="Prescription by redken"/>
    <s v="Extreme"/>
    <s v="PC805093"/>
    <x v="512"/>
    <x v="512"/>
    <x v="1"/>
    <x v="512"/>
    <s v="111"/>
    <x v="0"/>
    <x v="0"/>
    <n v="1"/>
    <s v="SKU"/>
    <n v="828"/>
    <n v="0.15812503746328599"/>
    <n v="130.92753101960079"/>
    <n v="4164.715863047586"/>
    <n v="4227.5146280619501"/>
    <n v="237.42"/>
    <n v="79.591493589743479"/>
    <n v="85.233356643356643"/>
    <n v="237.42"/>
    <n v="241"/>
    <n v="1.5078763372925685E-2"/>
    <n v="32.288966233000004"/>
    <n v="33.133980471177487"/>
    <n v="-0.84501423817748389"/>
    <n v="474.84"/>
    <n v="482"/>
    <n v="1.5078763372925685E-2"/>
    <n v="64.577932466000007"/>
    <n v="65.292320741500006"/>
    <n v="-0.71438827549999928"/>
    <n v="31.6"/>
    <n v="0"/>
    <n v="0.68896623300000215"/>
    <n v="2.1802728892405199E-2"/>
    <s v="N"/>
    <n v="241"/>
    <n v="482"/>
    <n v="241"/>
  </r>
  <r>
    <x v="1"/>
    <s v="N200"/>
    <s v="C8 (Redken)"/>
    <x v="0"/>
    <x v="0"/>
    <s v="Prescription by redken"/>
    <s v="Extreme"/>
    <s v="PC805093"/>
    <x v="512"/>
    <x v="512"/>
    <x v="1"/>
    <x v="512"/>
    <s v="111"/>
    <x v="0"/>
    <x v="0"/>
    <n v="1"/>
    <s v="SKU"/>
    <n v="828"/>
    <n v="0.2086555175927591"/>
    <n v="172.76676856680453"/>
    <n v="5131.3452374326989"/>
    <n v="5518.9997821294728"/>
    <n v="348.66"/>
    <n v="123.11964613368289"/>
    <n v="134.86579710144926"/>
    <n v="348.66"/>
    <n v="375"/>
    <n v="7.5546377559800204E-2"/>
    <n v="31.944799499999998"/>
    <n v="33.133980471177487"/>
    <n v="-1.189180971177489"/>
    <n v="697.32"/>
    <n v="749.99999999999989"/>
    <n v="7.5546377559800204E-2"/>
    <n v="63.88959899999999"/>
    <n v="65.292320741500006"/>
    <n v="-1.4027217415000166"/>
    <n v="31.6"/>
    <n v="0"/>
    <n v="0.34479949999999704"/>
    <n v="1.0911376582278365E-2"/>
    <s v="N"/>
    <n v="375"/>
    <n v="750"/>
    <n v="375"/>
  </r>
  <r>
    <x v="2"/>
    <s v="S200"/>
    <s v="C8 (Redken)"/>
    <x v="0"/>
    <x v="0"/>
    <s v="Prescription by redken"/>
    <s v="Extreme"/>
    <s v="PC805093"/>
    <x v="512"/>
    <x v="512"/>
    <x v="1"/>
    <x v="512"/>
    <s v="111"/>
    <x v="0"/>
    <x v="0"/>
    <n v="1"/>
    <s v="SKU"/>
    <n v="828"/>
    <n v="0.57976896926726096"/>
    <n v="480.04870655329205"/>
    <n v="15822.800635435409"/>
    <n v="16250.0691194837"/>
    <n v="365.14"/>
    <n v="119.51825627476876"/>
    <n v="133.33264705882354"/>
    <n v="365.14"/>
    <n v="375"/>
    <n v="2.7003341184203444E-2"/>
    <n v="33.85087575"/>
    <n v="33.133980471177487"/>
    <n v="0.71689527882251269"/>
    <n v="730.28"/>
    <n v="750.00000000000011"/>
    <n v="2.7003341184203444E-2"/>
    <n v="67.701751500000015"/>
    <n v="65.292320741500006"/>
    <n v="2.4094307585000081"/>
    <n v="31.6"/>
    <n v="0"/>
    <n v="2.2508757499999987"/>
    <n v="7.123024525316457E-2"/>
    <s v="N"/>
    <n v="375"/>
    <n v="750"/>
    <n v="375"/>
  </r>
  <r>
    <x v="3"/>
    <s v="F200"/>
    <s v="C8 (Redken)"/>
    <x v="0"/>
    <x v="0"/>
    <s v="Prescription by redken"/>
    <s v="Extreme"/>
    <s v="PC805093"/>
    <x v="512"/>
    <x v="512"/>
    <x v="1"/>
    <x v="512"/>
    <s v="111"/>
    <x v="0"/>
    <x v="0"/>
    <n v="1"/>
    <s v="SKU"/>
    <n v="828"/>
    <n v="5.3450475676693983E-2"/>
    <n v="44.256993860302615"/>
    <n v="1413.1258139594624"/>
    <n v="1438.3523004598351"/>
    <n v="31.93"/>
    <n v="10.89822685788786"/>
    <n v="11.90136690647482"/>
    <n v="31.93"/>
    <n v="32.5"/>
    <n v="1.7851550266207328E-2"/>
    <n v="32.5"/>
    <n v="33.133980471177487"/>
    <n v="-0.63398047117748746"/>
    <n v="63.86"/>
    <n v="65"/>
    <n v="1.7851550266207328E-2"/>
    <n v="65"/>
    <n v="65.292320741500006"/>
    <n v="-0.29232074150000642"/>
    <n v="31.6"/>
    <n v="0"/>
    <n v="0.89999999999999858"/>
    <n v="2.8481012658227778E-2"/>
    <s v="N"/>
    <n v="32.5"/>
    <n v="65"/>
    <n v="32.5"/>
  </r>
  <r>
    <x v="0"/>
    <s v="D200"/>
    <s v="C8 (Redken)"/>
    <x v="0"/>
    <x v="0"/>
    <s v="Prescription by redken"/>
    <s v="Extreme"/>
    <s v="PC805081"/>
    <x v="513"/>
    <x v="513"/>
    <x v="2"/>
    <x v="513"/>
    <s v="110"/>
    <x v="1"/>
    <x v="0"/>
    <n v="1"/>
    <s v="SKU"/>
    <n v="20691.8"/>
    <n v="0.15812503746328599"/>
    <n v="3271.8916501828207"/>
    <n v="47781.800382472473"/>
    <n v="48439.348094157867"/>
    <n v="109"/>
    <n v="79.591493589743479"/>
    <n v="85.233356643356643"/>
    <n v="109"/>
    <n v="110.5"/>
    <n v="1.3761467889908285E-2"/>
    <n v="14.8046919865"/>
    <n v="15.280793106687568"/>
    <n v="-0.47610112018756823"/>
    <n v="218"/>
    <n v="221"/>
    <n v="1.3761467889908285E-2"/>
    <n v="29.609383973"/>
    <n v="30.187097544250001"/>
    <n v="-0.57771357125000122"/>
    <n v="15.6"/>
    <n v="28.1"/>
    <n v="-0.79530801349999969"/>
    <n v="-5.0981282916666593E-2"/>
    <s v="N"/>
    <n v="111"/>
    <n v="221"/>
    <n v="111"/>
  </r>
  <r>
    <x v="1"/>
    <s v="N200"/>
    <s v="C8 (Redken)"/>
    <x v="0"/>
    <x v="0"/>
    <s v="Prescription by redken"/>
    <s v="Extreme"/>
    <s v="PC805081"/>
    <x v="513"/>
    <x v="513"/>
    <x v="2"/>
    <x v="513"/>
    <s v="110"/>
    <x v="1"/>
    <x v="0"/>
    <n v="1"/>
    <s v="SKU"/>
    <n v="20691.8"/>
    <n v="0.2086555175927591"/>
    <n v="4317.458238925853"/>
    <n v="63259.461600647548"/>
    <n v="66201.762140212537"/>
    <n v="172"/>
    <n v="123.11964613368289"/>
    <n v="134.86579710144926"/>
    <n v="172"/>
    <n v="180"/>
    <n v="4.6511627906976827E-2"/>
    <n v="15.333503759999999"/>
    <n v="15.280793106687568"/>
    <n v="5.2710653312431077E-2"/>
    <n v="344"/>
    <n v="360"/>
    <n v="4.6511627906976827E-2"/>
    <n v="30.667007519999999"/>
    <n v="30.187097544250001"/>
    <n v="0.47990997574999739"/>
    <n v="15.6"/>
    <n v="28.1"/>
    <n v="-0.26649624000000038"/>
    <n v="-1.7083092307692338E-2"/>
    <s v="N"/>
    <n v="180"/>
    <n v="360"/>
    <n v="180"/>
  </r>
  <r>
    <x v="2"/>
    <s v="S200"/>
    <s v="C8 (Redken)"/>
    <x v="0"/>
    <x v="0"/>
    <s v="Prescription by redken"/>
    <s v="Extreme"/>
    <s v="PC805081"/>
    <x v="513"/>
    <x v="513"/>
    <x v="2"/>
    <x v="513"/>
    <s v="110"/>
    <x v="1"/>
    <x v="0"/>
    <n v="1"/>
    <s v="SKU"/>
    <n v="20691.8"/>
    <n v="0.57976896926726096"/>
    <n v="11996.463558284309"/>
    <n v="181928.6772131965"/>
    <n v="185177.4035920036"/>
    <n v="168"/>
    <n v="119.51825627476876"/>
    <n v="133.33264705882354"/>
    <n v="168"/>
    <n v="171"/>
    <n v="1.7857142857142794E-2"/>
    <n v="15.435999342000001"/>
    <n v="15.280793106687568"/>
    <n v="0.15520623531243238"/>
    <n v="336"/>
    <n v="342"/>
    <n v="1.7857142857142794E-2"/>
    <n v="30.871998684000001"/>
    <n v="30.187097544250001"/>
    <n v="0.68490113975"/>
    <n v="15.6"/>
    <n v="28.1"/>
    <n v="-0.16400065799999908"/>
    <n v="-1.0512862692307667E-2"/>
    <s v="N"/>
    <n v="171"/>
    <n v="342"/>
    <n v="171"/>
  </r>
  <r>
    <x v="3"/>
    <s v="F200"/>
    <s v="C8 (Redken)"/>
    <x v="0"/>
    <x v="0"/>
    <s v="Prescription by redken"/>
    <s v="Extreme"/>
    <s v="PC805081"/>
    <x v="513"/>
    <x v="513"/>
    <x v="2"/>
    <x v="513"/>
    <s v="110"/>
    <x v="1"/>
    <x v="0"/>
    <n v="1"/>
    <s v="SKU"/>
    <n v="20691.8"/>
    <n v="5.3450475676693983E-2"/>
    <n v="1105.9865526070166"/>
    <n v="16147.403668062443"/>
    <n v="16368.600978583847"/>
    <n v="14.6"/>
    <n v="10.89822685788786"/>
    <n v="11.90136690647482"/>
    <n v="14.6"/>
    <n v="14.8"/>
    <n v="1.3698630136986356E-2"/>
    <n v="14.8"/>
    <n v="15.280793106687568"/>
    <n v="-0.48079310668756747"/>
    <n v="29.2"/>
    <n v="29.6"/>
    <n v="1.3698630136986356E-2"/>
    <n v="29.6"/>
    <n v="30.187097544250001"/>
    <n v="-0.58709754424999971"/>
    <n v="15.6"/>
    <n v="28.1"/>
    <n v="-0.79999999999999893"/>
    <n v="-5.1282051282051211E-2"/>
    <s v="N"/>
    <n v="14.8"/>
    <n v="29.6"/>
    <n v="14.8"/>
  </r>
  <r>
    <x v="0"/>
    <s v="D200"/>
    <s v="C8 (Redken)"/>
    <x v="0"/>
    <x v="0"/>
    <s v="Prescription by redken"/>
    <s v="Extreme"/>
    <s v="PC805097"/>
    <x v="514"/>
    <x v="514"/>
    <x v="2"/>
    <x v="514"/>
    <s v="110"/>
    <x v="1"/>
    <x v="0"/>
    <n v="1"/>
    <s v="SKU"/>
    <n v="23536.75"/>
    <n v="0.15812503746328599"/>
    <n v="3721.7494755139965"/>
    <n v="50362.306047295628"/>
    <n v="52356.852821445951"/>
    <n v="101"/>
    <n v="79.591493589743479"/>
    <n v="85.233356643356643"/>
    <n v="101"/>
    <n v="105"/>
    <n v="3.9603960396039639E-2"/>
    <n v="14.067806865000001"/>
    <n v="14.343221327558439"/>
    <n v="-0.27541446255843738"/>
    <n v="202"/>
    <n v="210"/>
    <n v="3.9603960396039639E-2"/>
    <n v="28.135613730000003"/>
    <n v="28.5110586805"/>
    <n v="-0.37544495049999682"/>
    <n v="14.2"/>
    <n v="25.6"/>
    <n v="-0.13219313499999785"/>
    <n v="-9.3093757042251868E-3"/>
    <s v="N"/>
    <n v="105"/>
    <n v="210"/>
    <n v="105"/>
  </r>
  <r>
    <x v="1"/>
    <s v="N200"/>
    <s v="C8 (Redken)"/>
    <x v="0"/>
    <x v="0"/>
    <s v="Prescription by redken"/>
    <s v="Extreme"/>
    <s v="PC805097"/>
    <x v="514"/>
    <x v="514"/>
    <x v="2"/>
    <x v="514"/>
    <s v="110"/>
    <x v="1"/>
    <x v="0"/>
    <n v="1"/>
    <s v="SKU"/>
    <n v="23536.75"/>
    <n v="0.2086555175927591"/>
    <n v="4911.0727537013727"/>
    <n v="66100.13611362857"/>
    <n v="70283.689032212642"/>
    <n v="158"/>
    <n v="123.11964613368289"/>
    <n v="134.86579710144926"/>
    <n v="158"/>
    <n v="168"/>
    <n v="6.3291139240506222E-2"/>
    <n v="14.311270175999999"/>
    <n v="14.343221327558439"/>
    <n v="-3.1951151558439861E-2"/>
    <n v="316"/>
    <n v="335.99999999999994"/>
    <n v="6.3291139240506222E-2"/>
    <n v="28.622540351999994"/>
    <n v="28.5110586805"/>
    <n v="0.11148167149999466"/>
    <n v="14.2"/>
    <n v="25.6"/>
    <n v="0.11127017599999967"/>
    <n v="7.8359278873239013E-3"/>
    <s v="N"/>
    <n v="168"/>
    <n v="336"/>
    <n v="168"/>
  </r>
  <r>
    <x v="2"/>
    <s v="S200"/>
    <s v="C8 (Redken)"/>
    <x v="0"/>
    <x v="0"/>
    <s v="Prescription by redken"/>
    <s v="Extreme"/>
    <s v="PC805097"/>
    <x v="514"/>
    <x v="514"/>
    <x v="2"/>
    <x v="514"/>
    <s v="110"/>
    <x v="1"/>
    <x v="0"/>
    <n v="1"/>
    <s v="SKU"/>
    <n v="23536.75"/>
    <n v="0.57976896926726096"/>
    <n v="13645.877287401205"/>
    <n v="188465.35779467062"/>
    <n v="197087.95586370782"/>
    <n v="153"/>
    <n v="119.51825627476876"/>
    <n v="133.33264705882354"/>
    <n v="153"/>
    <n v="160"/>
    <n v="4.5751633986928164E-2"/>
    <n v="14.44304032"/>
    <n v="14.343221327558439"/>
    <n v="9.9818992441560894E-2"/>
    <n v="306"/>
    <n v="320"/>
    <n v="4.5751633986928164E-2"/>
    <n v="28.886080639999999"/>
    <n v="28.5110586805"/>
    <n v="0.37502195949999972"/>
    <n v="14.2"/>
    <n v="25.6"/>
    <n v="0.24304032000000042"/>
    <n v="1.7115515492957867E-2"/>
    <s v="N"/>
    <n v="160"/>
    <n v="320"/>
    <n v="160"/>
  </r>
  <r>
    <x v="3"/>
    <s v="F200"/>
    <s v="C8 (Redken)"/>
    <x v="0"/>
    <x v="0"/>
    <s v="Prescription by redken"/>
    <s v="Extreme"/>
    <s v="PC805097"/>
    <x v="514"/>
    <x v="514"/>
    <x v="2"/>
    <x v="514"/>
    <s v="110"/>
    <x v="1"/>
    <x v="0"/>
    <n v="1"/>
    <s v="SKU"/>
    <n v="23536.75"/>
    <n v="5.3450475676693983E-2"/>
    <n v="1258.050483383427"/>
    <n v="17109.486574014609"/>
    <n v="17864.316864044664"/>
    <n v="13.6"/>
    <n v="10.89822685788786"/>
    <n v="11.90136690647482"/>
    <n v="13.6"/>
    <n v="14.2"/>
    <n v="4.4117647058823595E-2"/>
    <n v="14.2"/>
    <n v="14.343221327558439"/>
    <n v="-0.14322132755843953"/>
    <n v="27.2"/>
    <n v="28.400000000000002"/>
    <n v="4.4117647058823595E-2"/>
    <n v="28.400000000000002"/>
    <n v="28.5110586805"/>
    <n v="-0.11105868049999756"/>
    <n v="14.2"/>
    <n v="25.6"/>
    <n v="0"/>
    <n v="0"/>
    <s v="N"/>
    <n v="14.2"/>
    <n v="28.4"/>
    <n v="14.2"/>
  </r>
  <r>
    <x v="0"/>
    <s v="D200"/>
    <s v="C8 (Redken)"/>
    <x v="0"/>
    <x v="0"/>
    <s v="Prescription by redken"/>
    <s v="Extreme"/>
    <s v="PC805098"/>
    <x v="515"/>
    <x v="515"/>
    <x v="2"/>
    <x v="515"/>
    <s v="110"/>
    <x v="1"/>
    <x v="0"/>
    <n v="1"/>
    <s v="SKU"/>
    <n v="12278.5"/>
    <n v="0.15812503746328599"/>
    <n v="1941.538272492957"/>
    <n v="28353.6877408533"/>
    <n v="28743.876104259536"/>
    <n v="109"/>
    <n v="79.591493589743479"/>
    <n v="85.233356643356643"/>
    <n v="109"/>
    <n v="110.5"/>
    <n v="1.3761467889908285E-2"/>
    <n v="14.8046919865"/>
    <n v="15.10694616150707"/>
    <n v="-0.30225417500706975"/>
    <n v="218"/>
    <n v="221"/>
    <n v="1.3761467889908285E-2"/>
    <n v="29.609383973"/>
    <n v="30.141507909249999"/>
    <n v="-0.53212393624999876"/>
    <n v="14.2"/>
    <n v="25.6"/>
    <n v="0.60469198650000067"/>
    <n v="4.2583942711267753E-2"/>
    <s v="N"/>
    <n v="111"/>
    <n v="221"/>
    <n v="111"/>
  </r>
  <r>
    <x v="1"/>
    <s v="N200"/>
    <s v="C8 (Redken)"/>
    <x v="0"/>
    <x v="0"/>
    <s v="Prescription by redken"/>
    <s v="Extreme"/>
    <s v="PC805098"/>
    <x v="515"/>
    <x v="515"/>
    <x v="2"/>
    <x v="515"/>
    <s v="110"/>
    <x v="1"/>
    <x v="0"/>
    <n v="1"/>
    <s v="SKU"/>
    <n v="12278.5"/>
    <n v="0.2086555175927591"/>
    <n v="2561.9767727626927"/>
    <n v="37538.121345825435"/>
    <n v="38847.590695098421"/>
    <n v="172"/>
    <n v="123.11964613368289"/>
    <n v="134.86579710144926"/>
    <n v="172"/>
    <n v="178"/>
    <n v="3.488372093023262E-2"/>
    <n v="15.163131496"/>
    <n v="15.10694616150707"/>
    <n v="5.6185334492930394E-2"/>
    <n v="344"/>
    <n v="356"/>
    <n v="3.488372093023262E-2"/>
    <n v="30.326262992"/>
    <n v="30.141507909249999"/>
    <n v="0.18475508275000152"/>
    <n v="14.2"/>
    <n v="25.6"/>
    <n v="0.96313149600000081"/>
    <n v="6.7826161690140996E-2"/>
    <s v="N"/>
    <n v="178"/>
    <n v="356"/>
    <n v="178"/>
  </r>
  <r>
    <x v="2"/>
    <s v="S200"/>
    <s v="C8 (Redken)"/>
    <x v="0"/>
    <x v="0"/>
    <s v="Prescription by redken"/>
    <s v="Extreme"/>
    <s v="PC805098"/>
    <x v="515"/>
    <x v="515"/>
    <x v="2"/>
    <x v="515"/>
    <s v="110"/>
    <x v="1"/>
    <x v="0"/>
    <n v="1"/>
    <s v="SKU"/>
    <n v="12278.5"/>
    <n v="0.57976896926726096"/>
    <n v="7118.6932891480637"/>
    <n v="107635.05424154511"/>
    <n v="107956.35291092285"/>
    <n v="167.5"/>
    <n v="119.51825627476876"/>
    <n v="133.33264705882354"/>
    <n v="167.5"/>
    <n v="168"/>
    <n v="2.9850746268655914E-3"/>
    <n v="15.165192336"/>
    <n v="15.10694616150707"/>
    <n v="5.8246174492930791E-2"/>
    <n v="335"/>
    <n v="336"/>
    <n v="2.9850746268655914E-3"/>
    <n v="30.330384672000001"/>
    <n v="30.141507909249999"/>
    <n v="0.18887676275000231"/>
    <n v="14.2"/>
    <n v="25.6"/>
    <n v="0.96519233600000121"/>
    <n v="6.7971291267605816E-2"/>
    <s v="N"/>
    <n v="168"/>
    <n v="336"/>
    <n v="168"/>
  </r>
  <r>
    <x v="3"/>
    <s v="F200"/>
    <s v="C8 (Redken)"/>
    <x v="0"/>
    <x v="0"/>
    <s v="Prescription by redken"/>
    <s v="Extreme"/>
    <s v="PC805098"/>
    <x v="515"/>
    <x v="515"/>
    <x v="2"/>
    <x v="515"/>
    <s v="110"/>
    <x v="1"/>
    <x v="0"/>
    <n v="1"/>
    <s v="SKU"/>
    <n v="12278.5"/>
    <n v="5.3450475676693983E-2"/>
    <n v="656.29166559628709"/>
    <n v="9778.7458173846771"/>
    <n v="9942.8187337837498"/>
    <n v="14.9"/>
    <n v="10.89822685788786"/>
    <n v="11.90136690647482"/>
    <n v="14.9"/>
    <n v="15.15"/>
    <n v="1.6778523489932917E-2"/>
    <n v="15.15"/>
    <n v="15.10694616150707"/>
    <n v="4.3053838492930652E-2"/>
    <n v="29.8"/>
    <n v="30.3"/>
    <n v="1.6778523489932917E-2"/>
    <n v="30.3"/>
    <n v="30.141507909249999"/>
    <n v="0.15849209075000203"/>
    <n v="14.2"/>
    <n v="25.6"/>
    <n v="0.95000000000000107"/>
    <n v="6.6901408450704247E-2"/>
    <s v="N"/>
    <n v="15.2"/>
    <n v="30.3"/>
    <n v="15.2"/>
  </r>
  <r>
    <x v="0"/>
    <s v="D200"/>
    <s v="C8 (Redken)"/>
    <x v="0"/>
    <x v="0"/>
    <s v="Prescription by redken"/>
    <s v="Extreme"/>
    <s v="PC805082"/>
    <x v="516"/>
    <x v="516"/>
    <x v="2"/>
    <x v="516"/>
    <s v="110"/>
    <x v="1"/>
    <x v="0"/>
    <n v="1"/>
    <s v="SKU"/>
    <n v="11706.2"/>
    <n v="0.15812503746328599"/>
    <n v="1851.0433135527185"/>
    <n v="31000.142659296762"/>
    <n v="31496.144941845509"/>
    <n v="125"/>
    <n v="79.591493589743479"/>
    <n v="85.233356643356643"/>
    <n v="125"/>
    <n v="127"/>
    <n v="1.6000000000000014E-2"/>
    <n v="17.015347350999999"/>
    <n v="17.355067297156744"/>
    <n v="-0.33971994615674461"/>
    <n v="250"/>
    <n v="254"/>
    <n v="1.6000000000000014E-2"/>
    <n v="34.030694701999998"/>
    <n v="34.409921504499998"/>
    <n v="-0.37922680249999985"/>
    <n v="16.3"/>
    <n v="29.3"/>
    <n v="0.71534735099999835"/>
    <n v="4.3886340552147241E-2"/>
    <s v="N"/>
    <n v="127"/>
    <n v="254"/>
    <n v="127"/>
  </r>
  <r>
    <x v="1"/>
    <s v="N200"/>
    <s v="C8 (Redken)"/>
    <x v="0"/>
    <x v="0"/>
    <s v="Prescription by redken"/>
    <s v="Extreme"/>
    <s v="PC805082"/>
    <x v="516"/>
    <x v="516"/>
    <x v="2"/>
    <x v="516"/>
    <s v="110"/>
    <x v="1"/>
    <x v="0"/>
    <n v="1"/>
    <s v="SKU"/>
    <n v="11706.2"/>
    <n v="0.2086555175927591"/>
    <n v="2442.563220044357"/>
    <n v="40053.958729600898"/>
    <n v="41406.430063327687"/>
    <n v="192.5"/>
    <n v="123.11964613368289"/>
    <n v="134.86579710144926"/>
    <n v="192.5"/>
    <n v="199"/>
    <n v="3.3766233766233666E-2"/>
    <n v="16.952040268000001"/>
    <n v="17.355067297156744"/>
    <n v="-0.4030270291567426"/>
    <n v="385"/>
    <n v="397.99999999999994"/>
    <n v="3.3766233766233666E-2"/>
    <n v="33.904080535999995"/>
    <n v="34.409921504499998"/>
    <n v="-0.50584096850000293"/>
    <n v="16.3"/>
    <n v="29.3"/>
    <n v="0.65204026800000037"/>
    <n v="4.0002470429447934E-2"/>
    <s v="N"/>
    <n v="199"/>
    <n v="398"/>
    <n v="199"/>
  </r>
  <r>
    <x v="2"/>
    <s v="S200"/>
    <s v="C8 (Redken)"/>
    <x v="0"/>
    <x v="0"/>
    <s v="Prescription by redken"/>
    <s v="Extreme"/>
    <s v="PC805082"/>
    <x v="516"/>
    <x v="516"/>
    <x v="2"/>
    <x v="516"/>
    <s v="110"/>
    <x v="1"/>
    <x v="0"/>
    <n v="1"/>
    <s v="SKU"/>
    <n v="11706.2"/>
    <n v="0.57976896926726096"/>
    <n v="6786.8915080364104"/>
    <n v="117628.01723764258"/>
    <n v="119465.95500698073"/>
    <n v="192"/>
    <n v="119.51825627476876"/>
    <n v="133.33264705882354"/>
    <n v="192"/>
    <n v="195"/>
    <n v="1.5625E-2"/>
    <n v="17.602455389999999"/>
    <n v="17.355067297156744"/>
    <n v="0.24738809284325569"/>
    <n v="384"/>
    <n v="390"/>
    <n v="1.5625E-2"/>
    <n v="35.204910779999999"/>
    <n v="34.409921504499998"/>
    <n v="0.79498927550000076"/>
    <n v="16.3"/>
    <n v="29.3"/>
    <n v="1.3024553899999987"/>
    <n v="7.9905238650306742E-2"/>
    <s v="N"/>
    <n v="195"/>
    <n v="390"/>
    <n v="195"/>
  </r>
  <r>
    <x v="3"/>
    <s v="F200"/>
    <s v="C8 (Redken)"/>
    <x v="0"/>
    <x v="0"/>
    <s v="Prescription by redken"/>
    <s v="Extreme"/>
    <s v="PC805082"/>
    <x v="516"/>
    <x v="516"/>
    <x v="2"/>
    <x v="516"/>
    <s v="110"/>
    <x v="1"/>
    <x v="0"/>
    <n v="1"/>
    <s v="SKU"/>
    <n v="11706.2"/>
    <n v="5.3450475676693983E-2"/>
    <n v="625.7019583665151"/>
    <n v="10636.933292230757"/>
    <n v="10793.358781822386"/>
    <n v="17"/>
    <n v="10.89822685788786"/>
    <n v="11.90136690647482"/>
    <n v="17"/>
    <n v="17.25"/>
    <n v="1.4705882352941124E-2"/>
    <n v="17.25"/>
    <n v="17.355067297156744"/>
    <n v="-0.10506729715674368"/>
    <n v="34"/>
    <n v="34.5"/>
    <n v="1.4705882352941124E-2"/>
    <n v="34.5"/>
    <n v="34.409921504499998"/>
    <n v="9.007849550000202E-2"/>
    <n v="16.3"/>
    <n v="29.3"/>
    <n v="0.94999999999999929"/>
    <n v="5.8282208588956941E-2"/>
    <s v="N"/>
    <n v="17.3"/>
    <n v="34.5"/>
    <n v="17.3"/>
  </r>
  <r>
    <x v="0"/>
    <s v="D200"/>
    <s v="C8 (Redken)"/>
    <x v="0"/>
    <x v="0"/>
    <s v="Prescription by redken"/>
    <s v="Extreme"/>
    <s v="PC805088"/>
    <x v="517"/>
    <x v="517"/>
    <x v="9"/>
    <x v="517"/>
    <s v="110"/>
    <x v="1"/>
    <x v="0"/>
    <n v="1"/>
    <s v="SKU"/>
    <n v="4037.9"/>
    <n v="0.15812503746328599"/>
    <n v="638.49308877300246"/>
    <n v="13943.792243541251"/>
    <n v="13943.792243541253"/>
    <n v="163"/>
    <n v="79.591493589743479"/>
    <n v="85.233356643356643"/>
    <n v="163"/>
    <n v="163"/>
    <n v="0"/>
    <n v="21.838595419000001"/>
    <n v="22.386330529993817"/>
    <n v="-0.54773511099381622"/>
    <n v="326"/>
    <n v="326"/>
    <n v="0"/>
    <n v="43.677190838000001"/>
    <n v="44.367518198999996"/>
    <n v="-0.69032736099999426"/>
    <n v="23.3"/>
    <n v="41.9"/>
    <n v="-1.461404581"/>
    <n v="-6.2721226652360462E-2"/>
    <s v="N"/>
    <n v="163"/>
    <n v="326"/>
    <n v="163"/>
  </r>
  <r>
    <x v="1"/>
    <s v="N200"/>
    <s v="C8 (Redken)"/>
    <x v="0"/>
    <x v="0"/>
    <s v="Prescription by redken"/>
    <s v="Extreme"/>
    <s v="PC805088"/>
    <x v="517"/>
    <x v="517"/>
    <x v="9"/>
    <x v="517"/>
    <s v="110"/>
    <x v="1"/>
    <x v="0"/>
    <n v="1"/>
    <s v="SKU"/>
    <n v="4037.9"/>
    <n v="0.2086555175927591"/>
    <n v="842.53011448780205"/>
    <n v="17907.084445909888"/>
    <n v="19019.548609884248"/>
    <n v="249.5"/>
    <n v="123.11964613368289"/>
    <n v="134.86579710144926"/>
    <n v="249.5"/>
    <n v="265"/>
    <n v="6.2124248496993939E-2"/>
    <n v="22.57432498"/>
    <n v="22.386330529993817"/>
    <n v="0.1879944500061832"/>
    <n v="499"/>
    <n v="530"/>
    <n v="6.2124248496993939E-2"/>
    <n v="45.14864996"/>
    <n v="44.367518198999996"/>
    <n v="0.78113176100000459"/>
    <n v="23.3"/>
    <n v="41.9"/>
    <n v="-0.72567502000000061"/>
    <n v="-3.1144850643776811E-2"/>
    <s v="N"/>
    <n v="265"/>
    <n v="530"/>
    <n v="265"/>
  </r>
  <r>
    <x v="2"/>
    <s v="S200"/>
    <s v="C8 (Redken)"/>
    <x v="0"/>
    <x v="0"/>
    <s v="Prescription by redken"/>
    <s v="Extreme"/>
    <s v="PC805088"/>
    <x v="517"/>
    <x v="517"/>
    <x v="9"/>
    <x v="517"/>
    <s v="110"/>
    <x v="1"/>
    <x v="0"/>
    <n v="1"/>
    <s v="SKU"/>
    <n v="4037.9"/>
    <n v="0.57976896926726096"/>
    <n v="2341.0491210042733"/>
    <n v="52725.379862615227"/>
    <n v="52725.379862615227"/>
    <n v="249.5"/>
    <n v="119.51825627476876"/>
    <n v="133.33264705882354"/>
    <n v="249.5"/>
    <n v="249.5"/>
    <n v="0"/>
    <n v="22.522115999"/>
    <n v="22.386330529993817"/>
    <n v="0.13578546900618349"/>
    <n v="499"/>
    <n v="499"/>
    <n v="0"/>
    <n v="45.044231998000001"/>
    <n v="44.367518198999996"/>
    <n v="0.67671379900000517"/>
    <n v="23.3"/>
    <n v="41.9"/>
    <n v="-0.77788400100000032"/>
    <n v="-3.3385579442060109E-2"/>
    <s v="N"/>
    <n v="250"/>
    <n v="499"/>
    <n v="250"/>
  </r>
  <r>
    <x v="3"/>
    <s v="F200"/>
    <s v="C8 (Redken)"/>
    <x v="0"/>
    <x v="0"/>
    <s v="Prescription by redken"/>
    <s v="Extreme"/>
    <s v="PC805088"/>
    <x v="517"/>
    <x v="517"/>
    <x v="9"/>
    <x v="517"/>
    <s v="110"/>
    <x v="1"/>
    <x v="0"/>
    <n v="1"/>
    <s v="SKU"/>
    <n v="4037.9"/>
    <n v="5.3450475676693983E-2"/>
    <n v="215.82767573492265"/>
    <n v="4705.0433310213139"/>
    <n v="4705.0433310213139"/>
    <n v="21.8"/>
    <n v="10.89822685788786"/>
    <n v="11.90136690647482"/>
    <n v="21.8"/>
    <n v="21.8"/>
    <n v="0"/>
    <n v="21.8"/>
    <n v="22.386330529993817"/>
    <n v="-0.58633052999381619"/>
    <n v="43.6"/>
    <n v="43.6"/>
    <n v="0"/>
    <n v="43.6"/>
    <n v="44.367518198999996"/>
    <n v="-0.76751819899999418"/>
    <n v="23.3"/>
    <n v="41.9"/>
    <n v="-1.5"/>
    <n v="-6.4377682403433445E-2"/>
    <s v="N"/>
    <n v="21.8"/>
    <n v="43.6"/>
    <n v="21.8"/>
  </r>
  <r>
    <x v="0"/>
    <s v="D200"/>
    <s v="C8 (Redken)"/>
    <x v="0"/>
    <x v="0"/>
    <s v="Prescription by redken"/>
    <s v="Extreme"/>
    <s v="PC805235"/>
    <x v="518"/>
    <x v="518"/>
    <x v="9"/>
    <x v="518"/>
    <s v="110"/>
    <x v="1"/>
    <x v="0"/>
    <n v="1"/>
    <s v="SKU"/>
    <n v="3261.3"/>
    <n v="0.15812503746328599"/>
    <n v="515.69318467901462"/>
    <n v="11262.014820540649"/>
    <n v="11400.199051467529"/>
    <n v="163"/>
    <n v="79.591493589743479"/>
    <n v="85.233356643356643"/>
    <n v="163"/>
    <n v="165"/>
    <n v="1.2269938650306678E-2"/>
    <n v="22.106553645000002"/>
    <n v="22.57022944526981"/>
    <n v="-0.46367580026980804"/>
    <n v="326"/>
    <n v="330"/>
    <n v="1.2269938650306678E-2"/>
    <n v="44.213107290000004"/>
    <n v="44.714333564500002"/>
    <n v="-0.50122627449999868"/>
    <n v="23.3"/>
    <n v="41.9"/>
    <n v="-1.193446354999999"/>
    <n v="-5.1220873605150152E-2"/>
    <s v="N"/>
    <n v="165"/>
    <n v="330"/>
    <n v="165"/>
  </r>
  <r>
    <x v="1"/>
    <s v="N200"/>
    <s v="C8 (Redken)"/>
    <x v="0"/>
    <x v="0"/>
    <s v="Prescription by redken"/>
    <s v="Extreme"/>
    <s v="PC805235"/>
    <x v="518"/>
    <x v="518"/>
    <x v="9"/>
    <x v="518"/>
    <s v="110"/>
    <x v="1"/>
    <x v="0"/>
    <n v="1"/>
    <s v="SKU"/>
    <n v="3261.3"/>
    <n v="0.2086555175927591"/>
    <n v="680.48823952526527"/>
    <n v="14463.056168663392"/>
    <n v="15361.56266411142"/>
    <n v="249.5"/>
    <n v="123.11964613368289"/>
    <n v="134.86579710144926"/>
    <n v="249.5"/>
    <n v="265"/>
    <n v="6.2124248496993939E-2"/>
    <n v="22.57432498"/>
    <n v="22.57022944526981"/>
    <n v="4.0955347301903089E-3"/>
    <n v="499"/>
    <n v="530"/>
    <n v="6.2124248496993939E-2"/>
    <n v="45.14864996"/>
    <n v="44.714333564500002"/>
    <n v="0.43431639549999801"/>
    <n v="23.3"/>
    <n v="41.9"/>
    <n v="-0.72567502000000061"/>
    <n v="-3.1144850643776811E-2"/>
    <s v="N"/>
    <n v="265"/>
    <n v="530"/>
    <n v="265"/>
  </r>
  <r>
    <x v="2"/>
    <s v="S200"/>
    <s v="C8 (Redken)"/>
    <x v="0"/>
    <x v="0"/>
    <s v="Prescription by redken"/>
    <s v="Extreme"/>
    <s v="PC805235"/>
    <x v="518"/>
    <x v="518"/>
    <x v="9"/>
    <x v="518"/>
    <s v="110"/>
    <x v="1"/>
    <x v="0"/>
    <n v="1"/>
    <s v="SKU"/>
    <n v="3261.3"/>
    <n v="0.57976896926726096"/>
    <n v="1890.8005394713182"/>
    <n v="42584.829080944808"/>
    <n v="43011.530775142652"/>
    <n v="249.5"/>
    <n v="119.51825627476876"/>
    <n v="133.33264705882354"/>
    <n v="249.5"/>
    <n v="252"/>
    <n v="1.002004008016022E-2"/>
    <n v="22.747788503999999"/>
    <n v="22.57022944526981"/>
    <n v="0.17755905873018918"/>
    <n v="499"/>
    <n v="503.99999999999994"/>
    <n v="1.002004008016022E-2"/>
    <n v="45.495577007999998"/>
    <n v="44.714333564500002"/>
    <n v="0.78124344349999575"/>
    <n v="23.3"/>
    <n v="41.9"/>
    <n v="-0.55221149600000174"/>
    <n v="-2.3700064206008675E-2"/>
    <s v="N"/>
    <n v="252"/>
    <n v="504"/>
    <n v="252"/>
  </r>
  <r>
    <x v="3"/>
    <s v="F200"/>
    <s v="C8 (Redken)"/>
    <x v="0"/>
    <x v="0"/>
    <s v="Prescription by redken"/>
    <s v="Extreme"/>
    <s v="PC805235"/>
    <x v="518"/>
    <x v="518"/>
    <x v="9"/>
    <x v="518"/>
    <s v="110"/>
    <x v="1"/>
    <x v="0"/>
    <n v="1"/>
    <s v="SKU"/>
    <n v="3261.3"/>
    <n v="5.3450475676693983E-2"/>
    <n v="174.3180363244021"/>
    <n v="3800.1331918719661"/>
    <n v="3834.9967991368462"/>
    <n v="21.8"/>
    <n v="10.89822685788786"/>
    <n v="11.90136690647482"/>
    <n v="21.8"/>
    <n v="22"/>
    <n v="9.1743119266054496E-3"/>
    <n v="22"/>
    <n v="22.57022944526981"/>
    <n v="-0.57022944526980979"/>
    <n v="43.6"/>
    <n v="44"/>
    <n v="9.1743119266054496E-3"/>
    <n v="44"/>
    <n v="44.714333564500002"/>
    <n v="-0.71433356450000218"/>
    <n v="23.3"/>
    <n v="41.9"/>
    <n v="-1.3000000000000007"/>
    <n v="-5.579399141630903E-2"/>
    <s v="N"/>
    <n v="22"/>
    <n v="44"/>
    <n v="22"/>
  </r>
  <r>
    <x v="0"/>
    <s v="D200"/>
    <s v="C8 (Redken)"/>
    <x v="0"/>
    <x v="0"/>
    <s v="Prescription by redken"/>
    <s v="Extreme"/>
    <s v="PC805090"/>
    <x v="519"/>
    <x v="519"/>
    <x v="9"/>
    <x v="519"/>
    <s v="110"/>
    <x v="1"/>
    <x v="0"/>
    <n v="1"/>
    <s v="SKU"/>
    <n v="15678.65"/>
    <n v="0.15812503746328599"/>
    <n v="2479.187118623749"/>
    <n v="41852.070680393692"/>
    <n v="42184.229971507928"/>
    <n v="126"/>
    <n v="79.591493589743479"/>
    <n v="85.233356643356643"/>
    <n v="126"/>
    <n v="127"/>
    <n v="7.9365079365079083E-3"/>
    <n v="17.015347350999999"/>
    <n v="17.69423029808258"/>
    <n v="-0.67888294708258101"/>
    <n v="252"/>
    <n v="254"/>
    <n v="7.9365079365079083E-3"/>
    <n v="34.030694701999998"/>
    <n v="34.888848733499998"/>
    <n v="-0.8581540314999998"/>
    <n v="18.3"/>
    <n v="32.9"/>
    <n v="-1.2846526490000016"/>
    <n v="-7.0199598306010969E-2"/>
    <s v="N"/>
    <n v="127"/>
    <n v="254"/>
    <n v="127"/>
  </r>
  <r>
    <x v="1"/>
    <s v="N200"/>
    <s v="C8 (Redken)"/>
    <x v="0"/>
    <x v="0"/>
    <s v="Prescription by redken"/>
    <s v="Extreme"/>
    <s v="PC805090"/>
    <x v="519"/>
    <x v="519"/>
    <x v="9"/>
    <x v="519"/>
    <s v="110"/>
    <x v="1"/>
    <x v="0"/>
    <n v="1"/>
    <s v="SKU"/>
    <n v="15678.65"/>
    <n v="0.2086555175927591"/>
    <n v="3271.4368309057127"/>
    <n v="55318.188366878341"/>
    <n v="58523.020438511099"/>
    <n v="198.5"/>
    <n v="123.11964613368289"/>
    <n v="134.86579710144926"/>
    <n v="198.5"/>
    <n v="210"/>
    <n v="5.7934508816120944E-2"/>
    <n v="17.889087719999999"/>
    <n v="17.69423029808258"/>
    <n v="0.19485742191741906"/>
    <n v="397"/>
    <n v="420"/>
    <n v="5.7934508816120944E-2"/>
    <n v="35.778175439999998"/>
    <n v="34.888848733499998"/>
    <n v="0.88932670650000034"/>
    <n v="18.3"/>
    <n v="32.9"/>
    <n v="-0.41091228000000157"/>
    <n v="-2.245422295081978E-2"/>
    <s v="N"/>
    <n v="210"/>
    <n v="420"/>
    <n v="210"/>
  </r>
  <r>
    <x v="2"/>
    <s v="S200"/>
    <s v="C8 (Redken)"/>
    <x v="0"/>
    <x v="0"/>
    <s v="Prescription by redken"/>
    <s v="Extreme"/>
    <s v="PC805090"/>
    <x v="519"/>
    <x v="519"/>
    <x v="9"/>
    <x v="519"/>
    <s v="110"/>
    <x v="1"/>
    <x v="0"/>
    <n v="1"/>
    <s v="SKU"/>
    <n v="15678.65"/>
    <n v="0.57976896926726096"/>
    <n v="9089.9947500021408"/>
    <n v="161647.31659078275"/>
    <n v="162467.86134505068"/>
    <n v="197"/>
    <n v="119.51825627476876"/>
    <n v="133.33264705882354"/>
    <n v="197"/>
    <n v="198"/>
    <n v="5.0761421319795996E-3"/>
    <n v="17.873262396000001"/>
    <n v="17.69423029808258"/>
    <n v="0.17903209791742114"/>
    <n v="394"/>
    <n v="395.99999999999994"/>
    <n v="5.0761421319795996E-3"/>
    <n v="35.746524791999995"/>
    <n v="34.888848733499998"/>
    <n v="0.8576760584999974"/>
    <n v="18.3"/>
    <n v="32.9"/>
    <n v="-0.42673760399999949"/>
    <n v="-2.3318994754098377E-2"/>
    <s v="N"/>
    <n v="198"/>
    <n v="396"/>
    <n v="198"/>
  </r>
  <r>
    <x v="3"/>
    <s v="F200"/>
    <s v="C8 (Redken)"/>
    <x v="0"/>
    <x v="0"/>
    <s v="Prescription by redken"/>
    <s v="Extreme"/>
    <s v="PC805090"/>
    <x v="519"/>
    <x v="519"/>
    <x v="9"/>
    <x v="519"/>
    <s v="110"/>
    <x v="1"/>
    <x v="0"/>
    <n v="1"/>
    <s v="SKU"/>
    <n v="15678.65"/>
    <n v="5.3450475676693983E-2"/>
    <n v="838.03130046839806"/>
    <n v="14246.532107962767"/>
    <n v="14246.532107962767"/>
    <n v="17"/>
    <n v="10.89822685788786"/>
    <n v="11.90136690647482"/>
    <n v="17"/>
    <n v="17"/>
    <n v="0"/>
    <n v="17"/>
    <n v="17.69423029808258"/>
    <n v="-0.69423029808258008"/>
    <n v="34"/>
    <n v="34"/>
    <n v="0"/>
    <n v="34"/>
    <n v="34.888848733499998"/>
    <n v="-0.88884873349999793"/>
    <n v="18.3"/>
    <n v="32.9"/>
    <n v="-1.3000000000000007"/>
    <n v="-7.1038251366120297E-2"/>
    <s v="N"/>
    <n v="17"/>
    <n v="34"/>
    <n v="17"/>
  </r>
  <r>
    <x v="0"/>
    <s v="D200"/>
    <s v="C8 (Redken)"/>
    <x v="0"/>
    <x v="0"/>
    <s v="Prescription by redken"/>
    <s v="Extreme"/>
    <s v="PC805453"/>
    <x v="520"/>
    <x v="520"/>
    <x v="9"/>
    <x v="520"/>
    <s v="110"/>
    <x v="1"/>
    <x v="0"/>
    <n v="1"/>
    <s v="SKU"/>
    <n v="1359.15"/>
    <n v="0.15812503746328599"/>
    <n v="214.91564466822516"/>
    <n v="3628.0701377514706"/>
    <n v="3656.864345193942"/>
    <n v="126"/>
    <n v="79.591493589743479"/>
    <n v="85.233356643356643"/>
    <n v="126"/>
    <n v="127"/>
    <n v="7.9365079365079083E-3"/>
    <n v="17.015347350999999"/>
    <n v="17.710265440785591"/>
    <n v="-0.69491808978559177"/>
    <n v="252"/>
    <n v="254"/>
    <n v="7.9365079365079083E-3"/>
    <n v="34.030694701999998"/>
    <n v="35.038848733499997"/>
    <n v="-1.0081540314999984"/>
    <n v="18.3"/>
    <n v="32.9"/>
    <n v="-1.2846526490000016"/>
    <n v="-7.0199598306010969E-2"/>
    <s v="N"/>
    <n v="127"/>
    <n v="254"/>
    <n v="127"/>
  </r>
  <r>
    <x v="1"/>
    <s v="N200"/>
    <s v="C8 (Redken)"/>
    <x v="0"/>
    <x v="0"/>
    <s v="Prescription by redken"/>
    <s v="Extreme"/>
    <s v="PC805453"/>
    <x v="520"/>
    <x v="520"/>
    <x v="9"/>
    <x v="520"/>
    <s v="110"/>
    <x v="1"/>
    <x v="0"/>
    <n v="1"/>
    <s v="SKU"/>
    <n v="1359.15"/>
    <n v="0.2086555175927591"/>
    <n v="283.59414673619858"/>
    <n v="4795.420251031991"/>
    <n v="5073.2405678424075"/>
    <n v="198.5"/>
    <n v="123.11964613368289"/>
    <n v="134.86579710144926"/>
    <n v="198.5"/>
    <n v="210"/>
    <n v="5.7934508816120944E-2"/>
    <n v="17.889087719999999"/>
    <n v="17.710265440785591"/>
    <n v="0.1788222792144083"/>
    <n v="397"/>
    <n v="420"/>
    <n v="5.7934508816120944E-2"/>
    <n v="35.778175439999998"/>
    <n v="35.038848733499997"/>
    <n v="0.73932670650000176"/>
    <n v="18.3"/>
    <n v="32.9"/>
    <n v="-0.41091228000000157"/>
    <n v="-2.245422295081978E-2"/>
    <s v="N"/>
    <n v="210"/>
    <n v="420"/>
    <n v="210"/>
  </r>
  <r>
    <x v="2"/>
    <s v="S200"/>
    <s v="C8 (Redken)"/>
    <x v="0"/>
    <x v="0"/>
    <s v="Prescription by redken"/>
    <s v="Extreme"/>
    <s v="PC805453"/>
    <x v="520"/>
    <x v="520"/>
    <x v="9"/>
    <x v="520"/>
    <s v="110"/>
    <x v="1"/>
    <x v="0"/>
    <n v="1"/>
    <s v="SKU"/>
    <n v="1359.15"/>
    <n v="0.57976896926726096"/>
    <n v="787.99299457959773"/>
    <n v="14012.874217127266"/>
    <n v="14084.005558330957"/>
    <n v="197"/>
    <n v="119.51825627476876"/>
    <n v="133.33264705882354"/>
    <n v="197"/>
    <n v="198"/>
    <n v="5.0761421319795996E-3"/>
    <n v="17.873262396000001"/>
    <n v="17.710265440785591"/>
    <n v="0.16299695521441038"/>
    <n v="394"/>
    <n v="395.99999999999994"/>
    <n v="5.0761421319795996E-3"/>
    <n v="35.746524791999995"/>
    <n v="35.038848733499997"/>
    <n v="0.70767605849999882"/>
    <n v="18.3"/>
    <n v="32.9"/>
    <n v="-0.42673760399999949"/>
    <n v="-2.3318994754098377E-2"/>
    <s v="N"/>
    <n v="198"/>
    <n v="396"/>
    <n v="198"/>
  </r>
  <r>
    <x v="3"/>
    <s v="F200"/>
    <s v="C8 (Redken)"/>
    <x v="0"/>
    <x v="0"/>
    <s v="Prescription by redken"/>
    <s v="Extreme"/>
    <s v="PC805453"/>
    <x v="520"/>
    <x v="520"/>
    <x v="9"/>
    <x v="520"/>
    <s v="110"/>
    <x v="1"/>
    <x v="0"/>
    <n v="1"/>
    <s v="SKU"/>
    <n v="1359.15"/>
    <n v="5.3450475676693983E-2"/>
    <n v="72.647214015978633"/>
    <n v="1235.0026382716367"/>
    <n v="1256.7968024764305"/>
    <n v="17"/>
    <n v="10.89822685788786"/>
    <n v="11.90136690647482"/>
    <n v="17"/>
    <n v="17.3"/>
    <n v="1.7647058823529349E-2"/>
    <n v="17.3"/>
    <n v="17.710265440785591"/>
    <n v="-0.41026544078559013"/>
    <n v="34"/>
    <n v="34.599999999999994"/>
    <n v="1.7647058823529349E-2"/>
    <n v="34.599999999999994"/>
    <n v="35.038848733499997"/>
    <n v="-0.4388487335000022"/>
    <n v="18.3"/>
    <n v="32.9"/>
    <n v="-1"/>
    <n v="-5.4644808743169349E-2"/>
    <s v="N"/>
    <n v="17.3"/>
    <n v="34.6"/>
    <n v="17.3"/>
  </r>
  <r>
    <x v="0"/>
    <s v="D200"/>
    <s v="C8 (Redken)"/>
    <x v="0"/>
    <x v="0"/>
    <s v="Prescription by redken"/>
    <s v="Extreme"/>
    <s v="PC805452"/>
    <x v="521"/>
    <x v="521"/>
    <x v="9"/>
    <x v="521"/>
    <s v="110"/>
    <x v="1"/>
    <x v="0"/>
    <n v="1"/>
    <s v="SKU"/>
    <n v="4792.55"/>
    <n v="0.15812503746328599"/>
    <n v="757.82214829467125"/>
    <n v="12793.074744274591"/>
    <n v="12894.607083514862"/>
    <n v="126"/>
    <n v="79.591493589743479"/>
    <n v="85.233356643356643"/>
    <n v="126"/>
    <n v="127"/>
    <n v="7.9365079365079083E-3"/>
    <n v="17.015347350999999"/>
    <n v="17.710265440785591"/>
    <n v="-0.69491808978559177"/>
    <n v="252"/>
    <n v="254"/>
    <n v="7.9365079365079083E-3"/>
    <n v="34.030694701999998"/>
    <n v="35.038848733499997"/>
    <n v="-1.0081540314999984"/>
    <n v="18.3"/>
    <n v="32.9"/>
    <n v="-1.2846526490000016"/>
    <n v="-7.0199598306010969E-2"/>
    <s v="N"/>
    <n v="127"/>
    <n v="254"/>
    <n v="127"/>
  </r>
  <r>
    <x v="1"/>
    <s v="N200"/>
    <s v="C8 (Redken)"/>
    <x v="0"/>
    <x v="0"/>
    <s v="Prescription by redken"/>
    <s v="Extreme"/>
    <s v="PC805452"/>
    <x v="521"/>
    <x v="521"/>
    <x v="9"/>
    <x v="521"/>
    <s v="110"/>
    <x v="1"/>
    <x v="0"/>
    <n v="1"/>
    <s v="SKU"/>
    <n v="4792.55"/>
    <n v="0.2086555175927591"/>
    <n v="999.99200083917765"/>
    <n v="16909.311940612413"/>
    <n v="17888.944622310362"/>
    <n v="198.5"/>
    <n v="123.11964613368289"/>
    <n v="134.86579710144926"/>
    <n v="198.5"/>
    <n v="210"/>
    <n v="5.7934508816120944E-2"/>
    <n v="17.889087719999999"/>
    <n v="17.710265440785591"/>
    <n v="0.1788222792144083"/>
    <n v="397"/>
    <n v="420"/>
    <n v="5.7934508816120944E-2"/>
    <n v="35.778175439999998"/>
    <n v="35.038848733499997"/>
    <n v="0.73932670650000176"/>
    <n v="18.3"/>
    <n v="32.9"/>
    <n v="-0.41091228000000157"/>
    <n v="-2.245422295081978E-2"/>
    <s v="N"/>
    <n v="210"/>
    <n v="420"/>
    <n v="210"/>
  </r>
  <r>
    <x v="2"/>
    <s v="S200"/>
    <s v="C8 (Redken)"/>
    <x v="0"/>
    <x v="0"/>
    <s v="Prescription by redken"/>
    <s v="Extreme"/>
    <s v="PC805452"/>
    <x v="521"/>
    <x v="521"/>
    <x v="9"/>
    <x v="521"/>
    <s v="110"/>
    <x v="1"/>
    <x v="0"/>
    <n v="1"/>
    <s v="SKU"/>
    <n v="4792.55"/>
    <n v="0.57976896926726096"/>
    <n v="2778.5717736618117"/>
    <n v="49411.323495782861"/>
    <n v="49662.142396776682"/>
    <n v="197"/>
    <n v="119.51825627476876"/>
    <n v="133.33264705882354"/>
    <n v="197"/>
    <n v="198"/>
    <n v="5.0761421319795996E-3"/>
    <n v="17.873262396000001"/>
    <n v="17.710265440785591"/>
    <n v="0.16299695521441038"/>
    <n v="394"/>
    <n v="395.99999999999994"/>
    <n v="5.0761421319795996E-3"/>
    <n v="35.746524791999995"/>
    <n v="35.038848733499997"/>
    <n v="0.70767605849999882"/>
    <n v="18.3"/>
    <n v="32.9"/>
    <n v="-0.42673760399999949"/>
    <n v="-2.3318994754098377E-2"/>
    <s v="N"/>
    <n v="198"/>
    <n v="396"/>
    <n v="198"/>
  </r>
  <r>
    <x v="3"/>
    <s v="F200"/>
    <s v="C8 (Redken)"/>
    <x v="0"/>
    <x v="0"/>
    <s v="Prescription by redken"/>
    <s v="Extreme"/>
    <s v="PC805452"/>
    <x v="521"/>
    <x v="521"/>
    <x v="9"/>
    <x v="521"/>
    <s v="110"/>
    <x v="1"/>
    <x v="0"/>
    <n v="1"/>
    <s v="SKU"/>
    <n v="4792.55"/>
    <n v="5.3450475676693983E-2"/>
    <n v="256.16407720433978"/>
    <n v="4354.7893124737766"/>
    <n v="4431.6385356350784"/>
    <n v="17"/>
    <n v="10.89822685788786"/>
    <n v="11.90136690647482"/>
    <n v="17"/>
    <n v="17.3"/>
    <n v="1.7647058823529349E-2"/>
    <n v="17.3"/>
    <n v="17.710265440785591"/>
    <n v="-0.41026544078559013"/>
    <n v="34"/>
    <n v="34.599999999999994"/>
    <n v="1.7647058823529349E-2"/>
    <n v="34.599999999999994"/>
    <n v="35.038848733499997"/>
    <n v="-0.4388487335000022"/>
    <n v="18.3"/>
    <n v="32.9"/>
    <n v="-1"/>
    <n v="-5.4644808743169349E-2"/>
    <s v="N"/>
    <n v="17.3"/>
    <n v="34.6"/>
    <n v="17.3"/>
  </r>
  <r>
    <x v="0"/>
    <s v="D200"/>
    <s v="C8 (Redken)"/>
    <x v="0"/>
    <x v="0"/>
    <s v="Prescription by redken"/>
    <s v="Extreme"/>
    <s v="PC805101"/>
    <x v="522"/>
    <x v="522"/>
    <x v="4"/>
    <x v="522"/>
    <s v="110"/>
    <x v="1"/>
    <x v="0"/>
    <n v="1"/>
    <s v="SKU"/>
    <n v="38637.199999999997"/>
    <n v="0.15812503746328599"/>
    <n v="6109.5086974764727"/>
    <n v="108048.14541228618"/>
    <n v="109685.23852459354"/>
    <n v="132"/>
    <n v="79.591493589743479"/>
    <n v="85.233356643356643"/>
    <n v="132"/>
    <n v="134"/>
    <n v="1.5151515151515138E-2"/>
    <n v="17.953201142000001"/>
    <n v="18.322622447794764"/>
    <n v="-0.36942130579476284"/>
    <n v="264"/>
    <n v="268"/>
    <n v="1.5151515151515138E-2"/>
    <n v="35.906402284000002"/>
    <n v="36.343613873999999"/>
    <n v="-0.43721158999999687"/>
    <n v="20.7"/>
    <n v="37.299999999999997"/>
    <n v="-2.7467988579999982"/>
    <n v="-0.1326955970048308"/>
    <s v="N"/>
    <n v="134"/>
    <n v="268"/>
    <n v="134"/>
  </r>
  <r>
    <x v="1"/>
    <s v="N200"/>
    <s v="C8 (Redken)"/>
    <x v="0"/>
    <x v="0"/>
    <s v="Prescription by redken"/>
    <s v="Extreme"/>
    <s v="PC805101"/>
    <x v="522"/>
    <x v="522"/>
    <x v="4"/>
    <x v="522"/>
    <s v="110"/>
    <x v="1"/>
    <x v="0"/>
    <n v="1"/>
    <s v="SKU"/>
    <n v="38637.199999999997"/>
    <n v="0.2086555175927591"/>
    <n v="8061.8649643349518"/>
    <n v="133231.26404549443"/>
    <n v="141472.37316171057"/>
    <n v="194"/>
    <n v="123.11964613368289"/>
    <n v="134.86579710144926"/>
    <n v="194"/>
    <n v="206"/>
    <n v="6.1855670103092786E-2"/>
    <n v="17.548343192000001"/>
    <n v="18.322622447794764"/>
    <n v="-0.77427925579476309"/>
    <n v="388"/>
    <n v="412"/>
    <n v="6.1855670103092786E-2"/>
    <n v="35.096686384000002"/>
    <n v="36.343613873999999"/>
    <n v="-1.2469274899999974"/>
    <n v="20.7"/>
    <n v="37.299999999999997"/>
    <n v="-3.1516568079999985"/>
    <n v="-0.15225395207729464"/>
    <s v="N"/>
    <n v="206"/>
    <n v="412"/>
    <n v="206"/>
  </r>
  <r>
    <x v="2"/>
    <s v="S200"/>
    <s v="C8 (Redken)"/>
    <x v="0"/>
    <x v="0"/>
    <s v="Prescription by redken"/>
    <s v="Extreme"/>
    <s v="PC805101"/>
    <x v="522"/>
    <x v="522"/>
    <x v="4"/>
    <x v="522"/>
    <s v="110"/>
    <x v="1"/>
    <x v="0"/>
    <n v="1"/>
    <s v="SKU"/>
    <n v="38637.199999999997"/>
    <n v="0.57976896926726096"/>
    <n v="22400.649619373013"/>
    <n v="411494.15205702005"/>
    <n v="418571.44705554371"/>
    <n v="203.5"/>
    <n v="119.51825627476876"/>
    <n v="133.33264705882354"/>
    <n v="203.5"/>
    <n v="207"/>
    <n v="1.7199017199017286E-2"/>
    <n v="18.685683414"/>
    <n v="18.322622447794764"/>
    <n v="0.36306096620523576"/>
    <n v="407"/>
    <n v="414.00000000000006"/>
    <n v="1.7199017199017286E-2"/>
    <n v="37.371366828000006"/>
    <n v="36.343613873999999"/>
    <n v="1.0277529540000074"/>
    <n v="20.7"/>
    <n v="37.299999999999997"/>
    <n v="-2.0143165859999996"/>
    <n v="-9.7309980000000018E-2"/>
    <s v="N"/>
    <n v="207"/>
    <n v="414"/>
    <n v="207"/>
  </r>
  <r>
    <x v="3"/>
    <s v="F200"/>
    <s v="C8 (Redken)"/>
    <x v="0"/>
    <x v="0"/>
    <s v="Prescription by redken"/>
    <s v="Extreme"/>
    <s v="PC805101"/>
    <x v="522"/>
    <x v="522"/>
    <x v="4"/>
    <x v="522"/>
    <s v="110"/>
    <x v="1"/>
    <x v="0"/>
    <n v="1"/>
    <s v="SKU"/>
    <n v="38637.199999999997"/>
    <n v="5.3450475676693983E-2"/>
    <n v="2065.1767188155604"/>
    <n v="37173.180938680089"/>
    <n v="38205.769298087871"/>
    <n v="18"/>
    <n v="10.89822685788786"/>
    <n v="11.90136690647482"/>
    <n v="18"/>
    <n v="18.5"/>
    <n v="2.7777777777777679E-2"/>
    <n v="18.5"/>
    <n v="18.322622447794764"/>
    <n v="0.1773775522052361"/>
    <n v="36"/>
    <n v="37"/>
    <n v="2.7777777777777679E-2"/>
    <n v="37"/>
    <n v="36.343613873999999"/>
    <n v="0.65638612600000101"/>
    <n v="20.7"/>
    <n v="37.299999999999997"/>
    <n v="-2.1999999999999993"/>
    <n v="-0.10628019323671489"/>
    <s v="N"/>
    <n v="18.5"/>
    <n v="37"/>
    <n v="18.5"/>
  </r>
  <r>
    <x v="0"/>
    <s v="D200"/>
    <s v="C8 (Redken)"/>
    <x v="0"/>
    <x v="0"/>
    <s v="Prescription by redken"/>
    <s v="Extreme"/>
    <s v="PC805086"/>
    <x v="523"/>
    <x v="523"/>
    <x v="4"/>
    <x v="523"/>
    <s v="110"/>
    <x v="1"/>
    <x v="0"/>
    <n v="1"/>
    <s v="SKU"/>
    <n v="29839"/>
    <n v="0.15812503746328599"/>
    <n v="4718.292992866991"/>
    <n v="90713.913893385383"/>
    <n v="91029.990248414601"/>
    <n v="143.5"/>
    <n v="79.591493589743479"/>
    <n v="85.233356643356643"/>
    <n v="143.5"/>
    <n v="144"/>
    <n v="3.4843205574912606E-3"/>
    <n v="19.292992271999999"/>
    <n v="19.867677011349038"/>
    <n v="-0.57468473934903841"/>
    <n v="287"/>
    <n v="288"/>
    <n v="3.4843205574912606E-3"/>
    <n v="38.585984543999999"/>
    <n v="39.135198711000001"/>
    <n v="-0.54921416700000236"/>
    <n v="22.2"/>
    <n v="40"/>
    <n v="-2.907007728"/>
    <n v="-0.130946294054054"/>
    <s v="N"/>
    <n v="144"/>
    <n v="288"/>
    <n v="144"/>
  </r>
  <r>
    <x v="1"/>
    <s v="N200"/>
    <s v="C8 (Redken)"/>
    <x v="0"/>
    <x v="0"/>
    <s v="Prescription by redken"/>
    <s v="Extreme"/>
    <s v="PC805086"/>
    <x v="523"/>
    <x v="523"/>
    <x v="4"/>
    <x v="523"/>
    <s v="110"/>
    <x v="1"/>
    <x v="0"/>
    <n v="1"/>
    <s v="SKU"/>
    <n v="29839"/>
    <n v="0.2086555175927591"/>
    <n v="6226.0719894503391"/>
    <n v="111643.93546547944"/>
    <n v="119334.37282533431"/>
    <n v="210.5"/>
    <n v="123.11964613368289"/>
    <n v="134.86579710144926"/>
    <n v="210.5"/>
    <n v="225"/>
    <n v="6.8883610451306421E-2"/>
    <n v="19.166879699999999"/>
    <n v="19.867677011349038"/>
    <n v="-0.70079731134903867"/>
    <n v="421"/>
    <n v="450"/>
    <n v="6.8883610451306421E-2"/>
    <n v="38.333759399999998"/>
    <n v="39.135198711000001"/>
    <n v="-0.80143931100000287"/>
    <n v="22.2"/>
    <n v="40"/>
    <n v="-3.0331203000000002"/>
    <n v="-0.13662704054054053"/>
    <s v="N"/>
    <n v="225"/>
    <n v="450"/>
    <n v="225"/>
  </r>
  <r>
    <x v="2"/>
    <s v="S200"/>
    <s v="C8 (Redken)"/>
    <x v="0"/>
    <x v="0"/>
    <s v="Prescription by redken"/>
    <s v="Extreme"/>
    <s v="PC805086"/>
    <x v="523"/>
    <x v="523"/>
    <x v="4"/>
    <x v="523"/>
    <s v="110"/>
    <x v="1"/>
    <x v="0"/>
    <n v="1"/>
    <s v="SKU"/>
    <n v="29839"/>
    <n v="0.57976896926726096"/>
    <n v="17299.7262739658"/>
    <n v="343558.38563729567"/>
    <n v="351366.53076541604"/>
    <n v="220"/>
    <n v="119.51825627476876"/>
    <n v="133.33264705882354"/>
    <n v="220"/>
    <n v="225"/>
    <n v="2.2727272727272707E-2"/>
    <n v="20.31052545"/>
    <n v="19.867677011349038"/>
    <n v="0.44284843865096235"/>
    <n v="440"/>
    <n v="450"/>
    <n v="2.2727272727272707E-2"/>
    <n v="40.6210509"/>
    <n v="39.135198711000001"/>
    <n v="1.4858521889999992"/>
    <n v="22.2"/>
    <n v="40"/>
    <n v="-1.8894745499999992"/>
    <n v="-8.5111466216216236E-2"/>
    <s v="N"/>
    <n v="225"/>
    <n v="450"/>
    <n v="225"/>
  </r>
  <r>
    <x v="3"/>
    <s v="F200"/>
    <s v="C8 (Redken)"/>
    <x v="0"/>
    <x v="0"/>
    <s v="Prescription by redken"/>
    <s v="Extreme"/>
    <s v="PC805086"/>
    <x v="523"/>
    <x v="523"/>
    <x v="4"/>
    <x v="523"/>
    <s v="110"/>
    <x v="1"/>
    <x v="0"/>
    <n v="1"/>
    <s v="SKU"/>
    <n v="29839"/>
    <n v="5.3450475676693983E-2"/>
    <n v="1594.9087437168719"/>
    <n v="30303.266130620566"/>
    <n v="31100.720502479002"/>
    <n v="19"/>
    <n v="10.89822685788786"/>
    <n v="11.90136690647482"/>
    <n v="19"/>
    <n v="19.5"/>
    <n v="2.6315789473684292E-2"/>
    <n v="19.5"/>
    <n v="19.867677011349038"/>
    <n v="-0.36767701134903774"/>
    <n v="38"/>
    <n v="39"/>
    <n v="2.6315789473684292E-2"/>
    <n v="39"/>
    <n v="39.135198711000001"/>
    <n v="-0.13519871100000103"/>
    <n v="22.2"/>
    <n v="40"/>
    <n v="-2.6999999999999993"/>
    <n v="-0.1216216216216216"/>
    <s v="N"/>
    <n v="19.5"/>
    <n v="39"/>
    <n v="19.5"/>
  </r>
  <r>
    <x v="0"/>
    <s v="D200"/>
    <s v="C8 (Redken)"/>
    <x v="0"/>
    <x v="0"/>
    <s v="Prescription by redken"/>
    <s v="Extreme"/>
    <s v="PC805312"/>
    <x v="524"/>
    <x v="524"/>
    <x v="5"/>
    <x v="524"/>
    <s v="114"/>
    <x v="2"/>
    <x v="2"/>
    <n v="1"/>
    <s v="SKU"/>
    <n v="4965"/>
    <n v="0.15812503746328599"/>
    <n v="785.09081100521496"/>
    <n v="0"/>
    <n v="40086.297131044375"/>
    <n v="0"/>
    <n v="79.591493589743479"/>
    <n v="85.233356643356643"/>
    <n v="0"/>
    <n v="381.1"/>
    <n v="0"/>
    <n v="51.059439964300005"/>
    <n v="36.095550095645102"/>
    <n v="14.963889868654903"/>
    <n v="0"/>
    <n v="0"/>
    <n v="0"/>
    <n v="0"/>
    <n v="49.283567495460005"/>
    <n v="-49.283567495460005"/>
    <n v="33.9"/>
    <n v="61"/>
    <n v="17.159439964300006"/>
    <n v="0.50617817003834831"/>
    <s v="Y"/>
    <n v="381"/>
    <n v="0"/>
    <n v="381"/>
  </r>
  <r>
    <x v="1"/>
    <s v="N200"/>
    <s v="C8 (Redken)"/>
    <x v="0"/>
    <x v="0"/>
    <s v="Prescription by redken"/>
    <s v="Extreme"/>
    <s v="PC805312"/>
    <x v="524"/>
    <x v="524"/>
    <x v="5"/>
    <x v="524"/>
    <s v="114"/>
    <x v="2"/>
    <x v="2"/>
    <n v="1"/>
    <s v="SKU"/>
    <n v="4965"/>
    <n v="0.2086555175927591"/>
    <n v="1035.9746448480489"/>
    <n v="0"/>
    <n v="33632.33142110717"/>
    <n v="0"/>
    <n v="123.11964613368289"/>
    <n v="134.86579710144926"/>
    <n v="0"/>
    <n v="381.1"/>
    <n v="0"/>
    <n v="32.464434905200001"/>
    <n v="36.095550095645102"/>
    <n v="-3.6311151904451009"/>
    <n v="762.2"/>
    <n v="762.2"/>
    <n v="0"/>
    <n v="64.928869810400002"/>
    <n v="49.283567495460005"/>
    <n v="15.645302314939997"/>
    <n v="33.9"/>
    <n v="61"/>
    <n v="-1.4355650947999976"/>
    <n v="-4.234705294395269E-2"/>
    <s v="Y"/>
    <n v="381"/>
    <n v="762"/>
    <n v="381"/>
  </r>
  <r>
    <x v="2"/>
    <s v="S200"/>
    <s v="C8 (Redken)"/>
    <x v="0"/>
    <x v="0"/>
    <s v="Prescription by redken"/>
    <s v="Extreme"/>
    <s v="PC805312"/>
    <x v="524"/>
    <x v="524"/>
    <x v="5"/>
    <x v="524"/>
    <s v="114"/>
    <x v="2"/>
    <x v="2"/>
    <n v="1"/>
    <s v="SKU"/>
    <n v="4965"/>
    <n v="0.57976896926726096"/>
    <n v="2878.5529324119507"/>
    <n v="0"/>
    <n v="96885.471279991281"/>
    <n v="0"/>
    <n v="119.51825627476876"/>
    <n v="133.33264705882354"/>
    <n v="0"/>
    <n v="372.86"/>
    <n v="0"/>
    <n v="33.657700085720002"/>
    <n v="36.095550095645102"/>
    <n v="-2.4378500099250999"/>
    <n v="745.72"/>
    <n v="745.72"/>
    <n v="0"/>
    <n v="67.315400171440004"/>
    <n v="49.283567495460005"/>
    <n v="18.031832675979999"/>
    <n v="33.9"/>
    <n v="61"/>
    <n v="-0.24229991427999664"/>
    <n v="-7.1474900967550825E-3"/>
    <s v="Y"/>
    <n v="373"/>
    <n v="746"/>
    <n v="373"/>
  </r>
  <r>
    <x v="3"/>
    <s v="F200"/>
    <s v="C8 (Redken)"/>
    <x v="0"/>
    <x v="0"/>
    <s v="Prescription by redken"/>
    <s v="Extreme"/>
    <s v="PC805312"/>
    <x v="524"/>
    <x v="524"/>
    <x v="5"/>
    <x v="524"/>
    <s v="114"/>
    <x v="2"/>
    <x v="2"/>
    <n v="1"/>
    <s v="SKU"/>
    <n v="4965"/>
    <n v="5.3450475676693983E-2"/>
    <n v="265.38161173478562"/>
    <n v="0"/>
    <n v="8610.3063927351195"/>
    <n v="0"/>
    <n v="10.89822685788786"/>
    <n v="11.90136690647482"/>
    <n v="0"/>
    <n v="32.445"/>
    <n v="0"/>
    <n v="32.445"/>
    <n v="36.095550095645102"/>
    <n v="-3.6505500956451016"/>
    <n v="64.89"/>
    <n v="64.89"/>
    <n v="0"/>
    <n v="64.89"/>
    <n v="49.283567495460005"/>
    <n v="15.606432504539995"/>
    <n v="33.9"/>
    <n v="61"/>
    <n v="-1.4549999999999983"/>
    <n v="-4.2920353982300874E-2"/>
    <s v="Y"/>
    <n v="32.4"/>
    <n v="64.900000000000006"/>
    <n v="32.4"/>
  </r>
  <r>
    <x v="0"/>
    <s v="D200"/>
    <s v="C8 (Redken)"/>
    <x v="0"/>
    <x v="4"/>
    <s v="Redken Lighteners"/>
    <s v="Flash Lift"/>
    <s v="PC804643"/>
    <x v="525"/>
    <x v="525"/>
    <x v="17"/>
    <x v="525"/>
    <s v="NB101"/>
    <x v="1"/>
    <x v="0"/>
    <n v="1"/>
    <s v="SKU"/>
    <n v="1619.65"/>
    <n v="0.15812503746328599"/>
    <n v="256.10721692741117"/>
    <n v="13708.050593854839"/>
    <n v="13896.772191517419"/>
    <n v="399.5"/>
    <n v="98.699404761904759"/>
    <n v="123.40909090909091"/>
    <n v="399.5"/>
    <n v="405"/>
    <n v="1.3767209011264159E-2"/>
    <n v="54.261540764999999"/>
    <n v="59.226569103525385"/>
    <n v="-4.9650283385253857"/>
    <n v="799"/>
    <n v="810.00000000000011"/>
    <n v="1.3767209011264159E-2"/>
    <n v="108.52308153000001"/>
    <n v="113.609700359"/>
    <n v="-5.0866188289999883"/>
    <n v="43.7"/>
    <n v="0"/>
    <n v="10.561540764999997"/>
    <n v="0.24168285503432485"/>
    <s v="N"/>
    <n v="405"/>
    <n v="810"/>
    <n v="405"/>
  </r>
  <r>
    <x v="1"/>
    <s v="N200"/>
    <s v="C8 (Redken)"/>
    <x v="0"/>
    <x v="4"/>
    <s v="Redken Lighteners"/>
    <s v="Flash Lift"/>
    <s v="PC804643"/>
    <x v="525"/>
    <x v="525"/>
    <x v="17"/>
    <x v="525"/>
    <s v="NB101"/>
    <x v="1"/>
    <x v="0"/>
    <n v="1"/>
    <s v="SKU"/>
    <n v="1619.65"/>
    <n v="0.2086555175927591"/>
    <n v="337.94890906911229"/>
    <n v="19648.19245745087"/>
    <n v="19648.19245745087"/>
    <n v="682.5"/>
    <n v="126.28345238095237"/>
    <n v="153.95454545454547"/>
    <n v="682.5"/>
    <n v="682.5"/>
    <n v="0"/>
    <n v="58.139535089999995"/>
    <n v="59.226569103525385"/>
    <n v="-1.0870340135253898"/>
    <n v="1365"/>
    <n v="1365"/>
    <n v="0"/>
    <n v="116.27907017999999"/>
    <n v="113.609700359"/>
    <n v="2.6693698209999894"/>
    <n v="43.7"/>
    <n v="0"/>
    <n v="14.439535089999993"/>
    <n v="0.33042414393592656"/>
    <s v="N"/>
    <n v="683"/>
    <n v="1365"/>
    <n v="683"/>
  </r>
  <r>
    <x v="2"/>
    <s v="S200"/>
    <s v="C8 (Redken)"/>
    <x v="0"/>
    <x v="4"/>
    <s v="Redken Lighteners"/>
    <s v="Flash Lift"/>
    <s v="PC804643"/>
    <x v="525"/>
    <x v="525"/>
    <x v="17"/>
    <x v="525"/>
    <s v="NB101"/>
    <x v="1"/>
    <x v="0"/>
    <n v="1"/>
    <s v="SKU"/>
    <n v="1619.65"/>
    <n v="0.57976896926726096"/>
    <n v="939.02281107371925"/>
    <n v="57767.110345400542"/>
    <n v="57767.110345400535"/>
    <n v="681.5"/>
    <n v="146.76559523809524"/>
    <n v="200.81818181818181"/>
    <n v="681.5"/>
    <n v="681.5"/>
    <n v="0"/>
    <n v="61.518324862999997"/>
    <n v="59.226569103525385"/>
    <n v="2.2917557594746114"/>
    <n v="1363"/>
    <n v="1363"/>
    <n v="0"/>
    <n v="123.03664972599999"/>
    <n v="113.609700359"/>
    <n v="9.4269493669999918"/>
    <n v="43.7"/>
    <n v="0"/>
    <n v="17.818324862999994"/>
    <n v="0.40774198771167036"/>
    <s v="N"/>
    <n v="682"/>
    <n v="1363"/>
    <n v="682"/>
  </r>
  <r>
    <x v="3"/>
    <s v="F200"/>
    <s v="C8 (Redken)"/>
    <x v="0"/>
    <x v="4"/>
    <s v="Redken Lighteners"/>
    <s v="Flash Lift"/>
    <s v="PC804643"/>
    <x v="525"/>
    <x v="525"/>
    <x v="17"/>
    <x v="525"/>
    <s v="NB101"/>
    <x v="1"/>
    <x v="0"/>
    <n v="1"/>
    <s v="SKU"/>
    <n v="1619.65"/>
    <n v="5.3450475676693983E-2"/>
    <n v="86.571062929757417"/>
    <n v="4579.6092289841672"/>
    <n v="4614.2376541560698"/>
    <n v="52.9"/>
    <n v="11.806374999999999"/>
    <n v="15.552272727272729"/>
    <n v="52.9"/>
    <n v="53.3"/>
    <n v="7.5614366729679361E-3"/>
    <n v="53.3"/>
    <n v="59.226569103525385"/>
    <n v="-5.926569103525388"/>
    <n v="105.8"/>
    <n v="106.60000000000001"/>
    <n v="7.5614366729679361E-3"/>
    <n v="106.60000000000001"/>
    <n v="113.609700359"/>
    <n v="-7.0097003589999929"/>
    <n v="43.7"/>
    <n v="0"/>
    <n v="9.5999999999999943"/>
    <n v="0.21967963386727685"/>
    <s v="N"/>
    <n v="53.3"/>
    <n v="106.6"/>
    <n v="53.3"/>
  </r>
  <r>
    <x v="0"/>
    <s v="D200"/>
    <s v="C8 (Redken)"/>
    <x v="0"/>
    <x v="4"/>
    <s v="Redken Lighteners"/>
    <s v="Flash Lift"/>
    <s v="PC805433"/>
    <x v="526"/>
    <x v="526"/>
    <x v="17"/>
    <x v="526"/>
    <s v="NB101"/>
    <x v="1"/>
    <x v="0"/>
    <n v="1"/>
    <s v="SKU"/>
    <n v="2502.85"/>
    <n v="0.15812503746328599"/>
    <n v="395.76325001498532"/>
    <n v="21183.091673404488"/>
    <n v="21474.723723977011"/>
    <n v="399.5"/>
    <n v="98.699404761904759"/>
    <n v="123.40909090909091"/>
    <n v="399.5"/>
    <n v="405"/>
    <n v="1.3767209011264159E-2"/>
    <n v="54.261540764999999"/>
    <n v="59.226569103525378"/>
    <n v="-4.9650283385253786"/>
    <n v="799"/>
    <n v="810.00000000000011"/>
    <n v="1.3767209011264159E-2"/>
    <n v="108.52308153000001"/>
    <n v="113.609700359"/>
    <n v="-5.0866188289999883"/>
    <n v="50.2"/>
    <n v="0"/>
    <n v="4.0615407649999966"/>
    <n v="8.0907186553784705E-2"/>
    <s v="N"/>
    <n v="405"/>
    <n v="810"/>
    <n v="405"/>
  </r>
  <r>
    <x v="1"/>
    <s v="N200"/>
    <s v="C8 (Redken)"/>
    <x v="0"/>
    <x v="4"/>
    <s v="Redken Lighteners"/>
    <s v="Flash Lift"/>
    <s v="PC805433"/>
    <x v="526"/>
    <x v="526"/>
    <x v="17"/>
    <x v="526"/>
    <s v="NB101"/>
    <x v="1"/>
    <x v="0"/>
    <n v="1"/>
    <s v="SKU"/>
    <n v="2502.85"/>
    <n v="0.2086555175927591"/>
    <n v="522.23346220703706"/>
    <n v="30362.41070115822"/>
    <n v="30362.410701158216"/>
    <n v="682.5"/>
    <n v="126.28345238095237"/>
    <n v="153.95454545454547"/>
    <n v="682.5"/>
    <n v="682.5"/>
    <n v="0"/>
    <n v="58.139535089999995"/>
    <n v="59.226569103525378"/>
    <n v="-1.0870340135253826"/>
    <n v="1365"/>
    <n v="1365"/>
    <n v="0"/>
    <n v="116.27907017999999"/>
    <n v="113.609700359"/>
    <n v="2.6693698209999894"/>
    <n v="50.2"/>
    <n v="0"/>
    <n v="7.9395350899999926"/>
    <n v="0.15815806952191225"/>
    <s v="N"/>
    <n v="683"/>
    <n v="1365"/>
    <n v="683"/>
  </r>
  <r>
    <x v="2"/>
    <s v="S200"/>
    <s v="C8 (Redken)"/>
    <x v="0"/>
    <x v="4"/>
    <s v="Redken Lighteners"/>
    <s v="Flash Lift"/>
    <s v="PC805433"/>
    <x v="526"/>
    <x v="526"/>
    <x v="17"/>
    <x v="526"/>
    <s v="NB101"/>
    <x v="1"/>
    <x v="0"/>
    <n v="1"/>
    <s v="SKU"/>
    <n v="2502.85"/>
    <n v="0.57976896926726096"/>
    <n v="1451.0747647305641"/>
    <n v="89267.688777196134"/>
    <n v="89267.688777196134"/>
    <n v="681.5"/>
    <n v="146.76559523809524"/>
    <n v="200.81818181818181"/>
    <n v="681.5"/>
    <n v="681.5"/>
    <n v="0"/>
    <n v="61.518324862999997"/>
    <n v="59.226569103525378"/>
    <n v="2.2917557594746185"/>
    <n v="1363"/>
    <n v="1363"/>
    <n v="0"/>
    <n v="123.03664972599999"/>
    <n v="113.609700359"/>
    <n v="9.4269493669999918"/>
    <n v="50.2"/>
    <n v="0"/>
    <n v="11.318324862999994"/>
    <n v="0.22546463870517908"/>
    <s v="N"/>
    <n v="682"/>
    <n v="1363"/>
    <n v="682"/>
  </r>
  <r>
    <x v="3"/>
    <s v="F200"/>
    <s v="C8 (Redken)"/>
    <x v="0"/>
    <x v="4"/>
    <s v="Redken Lighteners"/>
    <s v="Flash Lift"/>
    <s v="PC805433"/>
    <x v="526"/>
    <x v="526"/>
    <x v="17"/>
    <x v="526"/>
    <s v="NB101"/>
    <x v="1"/>
    <x v="0"/>
    <n v="1"/>
    <s v="SKU"/>
    <n v="2502.85"/>
    <n v="5.3450475676693983E-2"/>
    <n v="133.77852304741353"/>
    <n v="7076.8838692081754"/>
    <n v="7130.3952784271405"/>
    <n v="52.9"/>
    <n v="11.806374999999999"/>
    <n v="15.552272727272729"/>
    <n v="52.9"/>
    <n v="53.3"/>
    <n v="7.5614366729679361E-3"/>
    <n v="53.3"/>
    <n v="59.226569103525378"/>
    <n v="-5.9265691035253809"/>
    <n v="105.8"/>
    <n v="106.60000000000001"/>
    <n v="7.5614366729679361E-3"/>
    <n v="106.60000000000001"/>
    <n v="113.609700359"/>
    <n v="-7.0097003589999929"/>
    <n v="50.2"/>
    <n v="0"/>
    <n v="3.0999999999999943"/>
    <n v="6.175298804780871E-2"/>
    <s v="N"/>
    <n v="53.3"/>
    <n v="106.6"/>
    <n v="53.3"/>
  </r>
  <r>
    <x v="0"/>
    <s v="D200"/>
    <s v="C8 (Redken)"/>
    <x v="0"/>
    <x v="4"/>
    <s v="Redken Lighteners"/>
    <s v="Flash Lift"/>
    <s v="PC801583"/>
    <x v="527"/>
    <x v="527"/>
    <x v="17"/>
    <x v="527"/>
    <s v="NB101"/>
    <x v="1"/>
    <x v="0"/>
    <n v="1"/>
    <s v="SKU"/>
    <n v="5539.3"/>
    <n v="0.15812503746328599"/>
    <n v="875.90202002038006"/>
    <n v="39430.46544099223"/>
    <n v="39899.875743861186"/>
    <n v="336"/>
    <n v="98.699404761904759"/>
    <n v="123.40909090909091"/>
    <n v="336"/>
    <n v="340"/>
    <n v="1.1904761904761862E-2"/>
    <n v="45.552898420000005"/>
    <n v="47.108039143087417"/>
    <n v="-1.5551407230874119"/>
    <n v="672"/>
    <n v="680"/>
    <n v="1.1904761904761862E-2"/>
    <n v="91.105796840000011"/>
    <n v="89.113267661000009"/>
    <n v="1.9925291790000017"/>
    <n v="34.799999999999997"/>
    <n v="0"/>
    <n v="10.752898420000008"/>
    <n v="0.30899133390804634"/>
    <s v="N"/>
    <n v="340"/>
    <n v="680"/>
    <n v="340"/>
  </r>
  <r>
    <x v="1"/>
    <s v="N200"/>
    <s v="C8 (Redken)"/>
    <x v="0"/>
    <x v="4"/>
    <s v="Redken Lighteners"/>
    <s v="Flash Lift"/>
    <s v="PC801583"/>
    <x v="527"/>
    <x v="527"/>
    <x v="17"/>
    <x v="527"/>
    <s v="NB101"/>
    <x v="1"/>
    <x v="0"/>
    <n v="1"/>
    <s v="SKU"/>
    <n v="5539.3"/>
    <n v="0.2086555175927591"/>
    <n v="1155.8055086015706"/>
    <n v="39826.503951623483"/>
    <n v="42337.198267486026"/>
    <n v="404.5"/>
    <n v="126.28345238095237"/>
    <n v="153.95454545454547"/>
    <n v="404.5"/>
    <n v="430"/>
    <n v="6.3040791100123617E-2"/>
    <n v="36.630036759999996"/>
    <n v="47.108039143087417"/>
    <n v="-10.478002383087421"/>
    <n v="809"/>
    <n v="860"/>
    <n v="6.3040791100123617E-2"/>
    <n v="73.260073519999992"/>
    <n v="89.113267661000009"/>
    <n v="-15.853194141000017"/>
    <n v="34.799999999999997"/>
    <n v="0"/>
    <n v="1.8300367599999987"/>
    <n v="5.2587263218390801E-2"/>
    <s v="N"/>
    <n v="430"/>
    <n v="860"/>
    <n v="430"/>
  </r>
  <r>
    <x v="2"/>
    <s v="S200"/>
    <s v="C8 (Redken)"/>
    <x v="0"/>
    <x v="4"/>
    <s v="Redken Lighteners"/>
    <s v="Flash Lift"/>
    <s v="PC801583"/>
    <x v="527"/>
    <x v="527"/>
    <x v="17"/>
    <x v="527"/>
    <s v="NB101"/>
    <x v="1"/>
    <x v="0"/>
    <n v="1"/>
    <s v="SKU"/>
    <n v="5539.3"/>
    <n v="0.57976896926726096"/>
    <n v="3211.5142514621389"/>
    <n v="165533.00642769894"/>
    <n v="165533.00642769894"/>
    <n v="571"/>
    <n v="146.76559523809524"/>
    <n v="200.81818181818181"/>
    <n v="571"/>
    <n v="571"/>
    <n v="0"/>
    <n v="51.543600142000003"/>
    <n v="47.108039143087417"/>
    <n v="4.4355609989125853"/>
    <n v="1142"/>
    <n v="1142"/>
    <n v="0"/>
    <n v="103.08720028400001"/>
    <n v="89.113267661000009"/>
    <n v="13.973932622999996"/>
    <n v="34.799999999999997"/>
    <n v="0"/>
    <n v="16.743600142000005"/>
    <n v="0.48113793511494274"/>
    <s v="N"/>
    <n v="571"/>
    <n v="1142"/>
    <n v="571"/>
  </r>
  <r>
    <x v="3"/>
    <s v="F200"/>
    <s v="C8 (Redken)"/>
    <x v="0"/>
    <x v="4"/>
    <s v="Redken Lighteners"/>
    <s v="Flash Lift"/>
    <s v="PC801583"/>
    <x v="527"/>
    <x v="527"/>
    <x v="17"/>
    <x v="527"/>
    <s v="NB101"/>
    <x v="1"/>
    <x v="0"/>
    <n v="1"/>
    <s v="SKU"/>
    <n v="5539.3"/>
    <n v="5.3450475676693983E-2"/>
    <n v="296.07821991591101"/>
    <n v="13057.049498291675"/>
    <n v="13175.48078625804"/>
    <n v="44.1"/>
    <n v="11.806374999999999"/>
    <n v="15.552272727272729"/>
    <n v="44.1"/>
    <n v="44.5"/>
    <n v="9.0702947845804349E-3"/>
    <n v="44.5"/>
    <n v="47.108039143087417"/>
    <n v="-2.6080391430874172"/>
    <n v="88.2"/>
    <n v="89"/>
    <n v="9.0702947845804349E-3"/>
    <n v="89"/>
    <n v="89.113267661000009"/>
    <n v="-0.11326766100000896"/>
    <n v="34.799999999999997"/>
    <n v="0"/>
    <n v="9.7000000000000028"/>
    <n v="0.27873563218390807"/>
    <s v="N"/>
    <n v="44.5"/>
    <n v="89"/>
    <n v="44.5"/>
  </r>
  <r>
    <x v="0"/>
    <s v="D200"/>
    <s v="C8 (Redken)"/>
    <x v="0"/>
    <x v="0"/>
    <s v="Prescription by redken"/>
    <s v="Frizz Dismiss"/>
    <s v="PC805104"/>
    <x v="528"/>
    <x v="528"/>
    <x v="1"/>
    <x v="528"/>
    <s v="111"/>
    <x v="0"/>
    <x v="0"/>
    <n v="1"/>
    <s v="SKU"/>
    <n v="393.9"/>
    <n v="0.15812503746328599"/>
    <n v="62.285452256788346"/>
    <n v="2247.6287376989835"/>
    <n v="2269.8263037577917"/>
    <n v="269.33999999999997"/>
    <n v="79.591493589743479"/>
    <n v="96.521071428571432"/>
    <n v="269.33999999999997"/>
    <n v="272"/>
    <n v="9.8759931684859747E-3"/>
    <n v="36.442318736000004"/>
    <n v="36.965925801178713"/>
    <n v="-0.52360706517870881"/>
    <n v="538.67999999999995"/>
    <n v="544"/>
    <n v="9.8759931684859747E-3"/>
    <n v="72.884637472000009"/>
    <n v="73.013503176"/>
    <n v="-0.12886570399999187"/>
    <n v="34.299999999999997"/>
    <n v="0"/>
    <n v="2.1423187360000071"/>
    <n v="6.245827218658917E-2"/>
    <s v="N"/>
    <n v="272"/>
    <n v="544"/>
    <n v="272"/>
  </r>
  <r>
    <x v="1"/>
    <s v="N200"/>
    <s v="C8 (Redken)"/>
    <x v="0"/>
    <x v="0"/>
    <s v="Prescription by redken"/>
    <s v="Frizz Dismiss"/>
    <s v="PC805104"/>
    <x v="528"/>
    <x v="528"/>
    <x v="1"/>
    <x v="528"/>
    <s v="111"/>
    <x v="0"/>
    <x v="0"/>
    <n v="1"/>
    <s v="SKU"/>
    <n v="393.9"/>
    <n v="0.2086555175927591"/>
    <n v="82.189408379787807"/>
    <n v="2767.4425049444267"/>
    <n v="2905.5800833656417"/>
    <n v="395.27"/>
    <n v="123.11964613368289"/>
    <n v="156.62961538461542"/>
    <n v="395.27"/>
    <n v="415"/>
    <n v="4.9915247805297769E-2"/>
    <n v="35.352244779999999"/>
    <n v="36.965925801178713"/>
    <n v="-1.6136810211787136"/>
    <n v="790.54"/>
    <n v="830.00000000000011"/>
    <n v="4.9915247805297769E-2"/>
    <n v="70.704489560000013"/>
    <n v="73.013503176"/>
    <n v="-2.3090136159999872"/>
    <n v="34.299999999999997"/>
    <n v="0"/>
    <n v="1.0522447800000023"/>
    <n v="3.0677690379008915E-2"/>
    <s v="N"/>
    <n v="415"/>
    <n v="830"/>
    <n v="415"/>
  </r>
  <r>
    <x v="2"/>
    <s v="S200"/>
    <s v="C8 (Redken)"/>
    <x v="0"/>
    <x v="0"/>
    <s v="Prescription by redken"/>
    <s v="Frizz Dismiss"/>
    <s v="PC805104"/>
    <x v="528"/>
    <x v="528"/>
    <x v="1"/>
    <x v="528"/>
    <s v="111"/>
    <x v="0"/>
    <x v="0"/>
    <n v="1"/>
    <s v="SKU"/>
    <n v="393.9"/>
    <n v="0.57976896926726096"/>
    <n v="228.37099699437408"/>
    <n v="8540.308451708479"/>
    <n v="8616.995589490547"/>
    <n v="414.28"/>
    <n v="119.51825627476876"/>
    <n v="146.44346153846152"/>
    <n v="414.28"/>
    <n v="418"/>
    <n v="8.9794341990925286E-3"/>
    <n v="37.732442835999997"/>
    <n v="36.965925801178713"/>
    <n v="0.76651703482128397"/>
    <n v="828.56"/>
    <n v="836"/>
    <n v="8.9794341990925286E-3"/>
    <n v="75.464885671999994"/>
    <n v="73.013503176"/>
    <n v="2.4513824959999937"/>
    <n v="34.299999999999997"/>
    <n v="0"/>
    <n v="3.4324428359999999"/>
    <n v="0.10007121970845478"/>
    <s v="N"/>
    <n v="418"/>
    <n v="836"/>
    <n v="418"/>
  </r>
  <r>
    <x v="3"/>
    <s v="F200"/>
    <s v="C8 (Redken)"/>
    <x v="0"/>
    <x v="0"/>
    <s v="Prescription by redken"/>
    <s v="Frizz Dismiss"/>
    <s v="PC805104"/>
    <x v="528"/>
    <x v="528"/>
    <x v="1"/>
    <x v="528"/>
    <s v="111"/>
    <x v="0"/>
    <x v="0"/>
    <n v="1"/>
    <s v="SKU"/>
    <n v="393.9"/>
    <n v="5.3450475676693983E-2"/>
    <n v="21.05414236904976"/>
    <n v="761.94941233591078"/>
    <n v="768.47619647031627"/>
    <n v="36.19"/>
    <n v="10.89822685788786"/>
    <n v="13.513888888888888"/>
    <n v="36.19"/>
    <n v="36.5"/>
    <n v="8.5659021829234128E-3"/>
    <n v="36.5"/>
    <n v="36.965925801178713"/>
    <n v="-0.46592580117871307"/>
    <n v="72.38"/>
    <n v="72.999999999999986"/>
    <n v="8.5659021829234128E-3"/>
    <n v="72.999999999999986"/>
    <n v="73.013503176"/>
    <n v="-1.3503176000014605E-2"/>
    <n v="34.299999999999997"/>
    <n v="0"/>
    <n v="2.2000000000000028"/>
    <n v="6.4139941690962265E-2"/>
    <s v="N"/>
    <n v="36.5"/>
    <n v="73"/>
    <n v="36.5"/>
  </r>
  <r>
    <x v="0"/>
    <s v="D200"/>
    <s v="C8 (Redken)"/>
    <x v="0"/>
    <x v="0"/>
    <s v="Prescription by redken"/>
    <s v="Frizz Dismiss"/>
    <s v="PC805116"/>
    <x v="529"/>
    <x v="529"/>
    <x v="1"/>
    <x v="529"/>
    <s v="111"/>
    <x v="0"/>
    <x v="0"/>
    <n v="1"/>
    <s v="SKU"/>
    <n v="439.45"/>
    <n v="0.15812503746328599"/>
    <n v="69.488047713241031"/>
    <n v="2210.3676159616684"/>
    <n v="2243.697226209933"/>
    <n v="237.42"/>
    <n v="79.591493589743479"/>
    <n v="96.521071428571432"/>
    <n v="237.42"/>
    <n v="241"/>
    <n v="1.5078763372925685E-2"/>
    <n v="32.288966233000004"/>
    <n v="33.13398047117748"/>
    <n v="-0.84501423817747678"/>
    <n v="474.84"/>
    <n v="482"/>
    <n v="1.5078763372925685E-2"/>
    <n v="64.577932466000007"/>
    <n v="65.292320741500006"/>
    <n v="-0.71438827549999928"/>
    <n v="31.6"/>
    <n v="0"/>
    <n v="0.68896623300000215"/>
    <n v="2.1802728892405199E-2"/>
    <s v="N"/>
    <n v="241"/>
    <n v="482"/>
    <n v="241"/>
  </r>
  <r>
    <x v="1"/>
    <s v="N200"/>
    <s v="C8 (Redken)"/>
    <x v="0"/>
    <x v="0"/>
    <s v="Prescription by redken"/>
    <s v="Frizz Dismiss"/>
    <s v="PC805116"/>
    <x v="529"/>
    <x v="529"/>
    <x v="1"/>
    <x v="529"/>
    <s v="111"/>
    <x v="0"/>
    <x v="0"/>
    <n v="1"/>
    <s v="SKU"/>
    <n v="439.45"/>
    <n v="0.2086555175927591"/>
    <n v="91.693667206137988"/>
    <n v="2723.3933147219805"/>
    <n v="2929.1358143198031"/>
    <n v="348.66"/>
    <n v="123.11964613368289"/>
    <n v="156.62961538461542"/>
    <n v="348.66"/>
    <n v="375"/>
    <n v="7.5546377559800204E-2"/>
    <n v="31.944799499999998"/>
    <n v="33.13398047117748"/>
    <n v="-1.1891809711774819"/>
    <n v="697.32"/>
    <n v="749.99999999999989"/>
    <n v="7.5546377559800204E-2"/>
    <n v="63.88959899999999"/>
    <n v="65.292320741500006"/>
    <n v="-1.4027217415000166"/>
    <n v="31.6"/>
    <n v="0"/>
    <n v="0.34479949999999704"/>
    <n v="1.0911376582278365E-2"/>
    <s v="N"/>
    <n v="375"/>
    <n v="750"/>
    <n v="375"/>
  </r>
  <r>
    <x v="2"/>
    <s v="S200"/>
    <s v="C8 (Redken)"/>
    <x v="0"/>
    <x v="0"/>
    <s v="Prescription by redken"/>
    <s v="Frizz Dismiss"/>
    <s v="PC805116"/>
    <x v="529"/>
    <x v="529"/>
    <x v="1"/>
    <x v="529"/>
    <s v="111"/>
    <x v="0"/>
    <x v="0"/>
    <n v="1"/>
    <s v="SKU"/>
    <n v="439.45"/>
    <n v="0.57976896926726096"/>
    <n v="254.77947354449782"/>
    <n v="8397.7412309687079"/>
    <n v="8624.5083026052071"/>
    <n v="365.14"/>
    <n v="119.51825627476876"/>
    <n v="146.44346153846152"/>
    <n v="365.14"/>
    <n v="375"/>
    <n v="2.7003341184203444E-2"/>
    <n v="33.85087575"/>
    <n v="33.13398047117748"/>
    <n v="0.7168952788225198"/>
    <n v="730.28"/>
    <n v="750.00000000000011"/>
    <n v="2.7003341184203444E-2"/>
    <n v="67.701751500000015"/>
    <n v="65.292320741500006"/>
    <n v="2.4094307585000081"/>
    <n v="31.6"/>
    <n v="0"/>
    <n v="2.2508757499999987"/>
    <n v="7.123024525316457E-2"/>
    <s v="N"/>
    <n v="375"/>
    <n v="750"/>
    <n v="375"/>
  </r>
  <r>
    <x v="3"/>
    <s v="F200"/>
    <s v="C8 (Redken)"/>
    <x v="0"/>
    <x v="0"/>
    <s v="Prescription by redken"/>
    <s v="Frizz Dismiss"/>
    <s v="PC805116"/>
    <x v="529"/>
    <x v="529"/>
    <x v="1"/>
    <x v="529"/>
    <s v="111"/>
    <x v="0"/>
    <x v="0"/>
    <n v="1"/>
    <s v="SKU"/>
    <n v="439.45"/>
    <n v="5.3450475676693983E-2"/>
    <n v="23.488811536123169"/>
    <n v="749.99775234841275"/>
    <n v="763.38637492400301"/>
    <n v="31.93"/>
    <n v="10.89822685788786"/>
    <n v="13.513888888888888"/>
    <n v="31.93"/>
    <n v="32.5"/>
    <n v="1.7851550266207328E-2"/>
    <n v="32.5"/>
    <n v="33.13398047117748"/>
    <n v="-0.63398047117748035"/>
    <n v="63.86"/>
    <n v="65"/>
    <n v="1.7851550266207328E-2"/>
    <n v="65"/>
    <n v="65.292320741500006"/>
    <n v="-0.29232074150000642"/>
    <n v="31.6"/>
    <n v="0"/>
    <n v="0.89999999999999858"/>
    <n v="2.8481012658227778E-2"/>
    <s v="N"/>
    <n v="32.5"/>
    <n v="65"/>
    <n v="32.5"/>
  </r>
  <r>
    <x v="0"/>
    <s v="D200"/>
    <s v="C8 (Redken)"/>
    <x v="0"/>
    <x v="0"/>
    <s v="Prescription by redken"/>
    <s v="Frizz Dismiss"/>
    <s v="PC805120"/>
    <x v="530"/>
    <x v="530"/>
    <x v="2"/>
    <x v="530"/>
    <s v="110"/>
    <x v="1"/>
    <x v="0"/>
    <n v="1"/>
    <s v="SKU"/>
    <n v="18613.3"/>
    <n v="0.15812503746328599"/>
    <n v="2943.2287598153812"/>
    <n v="39827.449038211635"/>
    <n v="41404.773752596258"/>
    <n v="101"/>
    <n v="79.591493589743479"/>
    <n v="96.521071428571432"/>
    <n v="101"/>
    <n v="105"/>
    <n v="3.9603960396039639E-2"/>
    <n v="14.067806865000001"/>
    <n v="14.343221327558439"/>
    <n v="-0.27541446255843738"/>
    <n v="202"/>
    <n v="210"/>
    <n v="3.9603960396039639E-2"/>
    <n v="28.135613730000003"/>
    <n v="28.5110586805"/>
    <n v="-0.37544495049999682"/>
    <n v="14.2"/>
    <n v="25.6"/>
    <n v="-0.13219313499999785"/>
    <n v="-9.3093757042251868E-3"/>
    <s v="N"/>
    <n v="105"/>
    <n v="210"/>
    <n v="105"/>
  </r>
  <r>
    <x v="1"/>
    <s v="N200"/>
    <s v="C8 (Redken)"/>
    <x v="0"/>
    <x v="0"/>
    <s v="Prescription by redken"/>
    <s v="Frizz Dismiss"/>
    <s v="PC805120"/>
    <x v="530"/>
    <x v="530"/>
    <x v="2"/>
    <x v="530"/>
    <s v="110"/>
    <x v="1"/>
    <x v="0"/>
    <n v="1"/>
    <s v="SKU"/>
    <n v="18613.3"/>
    <n v="0.2086555175927591"/>
    <n v="3883.7677456093029"/>
    <n v="52273.217989901008"/>
    <n v="55581.649508249167"/>
    <n v="158"/>
    <n v="123.11964613368289"/>
    <n v="156.62961538461542"/>
    <n v="158"/>
    <n v="168"/>
    <n v="6.3291139240506222E-2"/>
    <n v="14.311270175999999"/>
    <n v="14.343221327558439"/>
    <n v="-3.1951151558439861E-2"/>
    <n v="316"/>
    <n v="335.99999999999994"/>
    <n v="6.3291139240506222E-2"/>
    <n v="28.622540351999994"/>
    <n v="28.5110586805"/>
    <n v="0.11148167149999466"/>
    <n v="14.2"/>
    <n v="25.6"/>
    <n v="0.11127017599999967"/>
    <n v="7.8359278873239013E-3"/>
    <s v="N"/>
    <n v="168"/>
    <n v="336"/>
    <n v="168"/>
  </r>
  <r>
    <x v="2"/>
    <s v="S200"/>
    <s v="C8 (Redken)"/>
    <x v="0"/>
    <x v="0"/>
    <s v="Prescription by redken"/>
    <s v="Frizz Dismiss"/>
    <s v="PC805120"/>
    <x v="530"/>
    <x v="530"/>
    <x v="2"/>
    <x v="530"/>
    <s v="110"/>
    <x v="1"/>
    <x v="0"/>
    <n v="1"/>
    <s v="SKU"/>
    <n v="18613.3"/>
    <n v="0.57976896926726096"/>
    <n v="10791.413755662308"/>
    <n v="149041.91293358439"/>
    <n v="155860.82398283333"/>
    <n v="153"/>
    <n v="119.51825627476876"/>
    <n v="146.44346153846152"/>
    <n v="153"/>
    <n v="160"/>
    <n v="4.5751633986928164E-2"/>
    <n v="14.44304032"/>
    <n v="14.343221327558439"/>
    <n v="9.9818992441560894E-2"/>
    <n v="306"/>
    <n v="320"/>
    <n v="4.5751633986928164E-2"/>
    <n v="28.886080639999999"/>
    <n v="28.5110586805"/>
    <n v="0.37502195949999972"/>
    <n v="14.2"/>
    <n v="25.6"/>
    <n v="0.24304032000000042"/>
    <n v="1.7115515492957867E-2"/>
    <s v="N"/>
    <n v="160"/>
    <n v="320"/>
    <n v="160"/>
  </r>
  <r>
    <x v="3"/>
    <s v="F200"/>
    <s v="C8 (Redken)"/>
    <x v="0"/>
    <x v="0"/>
    <s v="Prescription by redken"/>
    <s v="Frizz Dismiss"/>
    <s v="PC805120"/>
    <x v="530"/>
    <x v="530"/>
    <x v="2"/>
    <x v="530"/>
    <s v="110"/>
    <x v="1"/>
    <x v="0"/>
    <n v="1"/>
    <s v="SKU"/>
    <n v="18613.3"/>
    <n v="5.3450475676693983E-2"/>
    <n v="994.88973891300805"/>
    <n v="13530.500449216908"/>
    <n v="14127.434292564714"/>
    <n v="13.6"/>
    <n v="10.89822685788786"/>
    <n v="13.513888888888888"/>
    <n v="13.6"/>
    <n v="14.2"/>
    <n v="4.4117647058823595E-2"/>
    <n v="14.2"/>
    <n v="14.343221327558439"/>
    <n v="-0.14322132755843953"/>
    <n v="27.2"/>
    <n v="28.400000000000002"/>
    <n v="4.4117647058823595E-2"/>
    <n v="28.400000000000002"/>
    <n v="28.5110586805"/>
    <n v="-0.11105868049999756"/>
    <n v="14.2"/>
    <n v="25.6"/>
    <n v="0"/>
    <n v="0"/>
    <s v="N"/>
    <n v="14.2"/>
    <n v="28.4"/>
    <n v="14.2"/>
  </r>
  <r>
    <x v="0"/>
    <s v="D200"/>
    <s v="C8 (Redken)"/>
    <x v="0"/>
    <x v="0"/>
    <s v="Prescription by redken"/>
    <s v="Frizz Dismiss"/>
    <s v="PC805106"/>
    <x v="531"/>
    <x v="531"/>
    <x v="2"/>
    <x v="531"/>
    <s v="110"/>
    <x v="1"/>
    <x v="0"/>
    <n v="1"/>
    <s v="SKU"/>
    <n v="13043.3"/>
    <n v="0.15812503746328599"/>
    <n v="2062.4723011448782"/>
    <n v="30119.774834896103"/>
    <n v="30534.267149137791"/>
    <n v="109"/>
    <n v="79.591493589743479"/>
    <n v="96.521071428571432"/>
    <n v="109"/>
    <n v="110.5"/>
    <n v="1.3761467889908285E-2"/>
    <n v="14.8046919865"/>
    <n v="15.280793106687566"/>
    <n v="-0.47610112018756645"/>
    <n v="218"/>
    <n v="221"/>
    <n v="1.3761467889908285E-2"/>
    <n v="29.609383973"/>
    <n v="30.187097544250001"/>
    <n v="-0.57771357125000122"/>
    <n v="15.6"/>
    <n v="28.1"/>
    <n v="-0.79530801349999969"/>
    <n v="-5.0981282916666593E-2"/>
    <s v="N"/>
    <n v="111"/>
    <n v="221"/>
    <n v="111"/>
  </r>
  <r>
    <x v="1"/>
    <s v="N200"/>
    <s v="C8 (Redken)"/>
    <x v="0"/>
    <x v="0"/>
    <s v="Prescription by redken"/>
    <s v="Frizz Dismiss"/>
    <s v="PC805106"/>
    <x v="531"/>
    <x v="531"/>
    <x v="2"/>
    <x v="531"/>
    <s v="110"/>
    <x v="1"/>
    <x v="0"/>
    <n v="1"/>
    <s v="SKU"/>
    <n v="13043.3"/>
    <n v="0.2086555175927591"/>
    <n v="2721.5565126176348"/>
    <n v="39876.286040640545"/>
    <n v="41730.99701927499"/>
    <n v="172"/>
    <n v="123.11964613368289"/>
    <n v="156.62961538461542"/>
    <n v="172"/>
    <n v="180"/>
    <n v="4.6511627906976827E-2"/>
    <n v="15.333503759999999"/>
    <n v="15.280793106687566"/>
    <n v="5.2710653312432854E-2"/>
    <n v="344"/>
    <n v="360"/>
    <n v="4.6511627906976827E-2"/>
    <n v="30.667007519999999"/>
    <n v="30.187097544250001"/>
    <n v="0.47990997574999739"/>
    <n v="15.6"/>
    <n v="28.1"/>
    <n v="-0.26649624000000038"/>
    <n v="-1.7083092307692338E-2"/>
    <s v="N"/>
    <n v="180"/>
    <n v="360"/>
    <n v="180"/>
  </r>
  <r>
    <x v="2"/>
    <s v="S200"/>
    <s v="C8 (Redken)"/>
    <x v="0"/>
    <x v="0"/>
    <s v="Prescription by redken"/>
    <s v="Frizz Dismiss"/>
    <s v="PC805106"/>
    <x v="531"/>
    <x v="531"/>
    <x v="2"/>
    <x v="531"/>
    <s v="110"/>
    <x v="1"/>
    <x v="0"/>
    <n v="1"/>
    <s v="SKU"/>
    <n v="13043.3"/>
    <n v="0.57976896926726096"/>
    <n v="7562.1005968436648"/>
    <n v="114680.71001531456"/>
    <n v="116728.57983701662"/>
    <n v="168"/>
    <n v="119.51825627476876"/>
    <n v="146.44346153846152"/>
    <n v="168"/>
    <n v="171"/>
    <n v="1.7857142857142794E-2"/>
    <n v="15.435999342000001"/>
    <n v="15.280793106687566"/>
    <n v="0.15520623531243416"/>
    <n v="336"/>
    <n v="342"/>
    <n v="1.7857142857142794E-2"/>
    <n v="30.871998684000001"/>
    <n v="30.187097544250001"/>
    <n v="0.68490113975"/>
    <n v="15.6"/>
    <n v="28.1"/>
    <n v="-0.16400065799999908"/>
    <n v="-1.0512862692307667E-2"/>
    <s v="N"/>
    <n v="171"/>
    <n v="342"/>
    <n v="171"/>
  </r>
  <r>
    <x v="3"/>
    <s v="F200"/>
    <s v="C8 (Redken)"/>
    <x v="0"/>
    <x v="0"/>
    <s v="Prescription by redken"/>
    <s v="Frizz Dismiss"/>
    <s v="PC805106"/>
    <x v="531"/>
    <x v="531"/>
    <x v="2"/>
    <x v="531"/>
    <s v="110"/>
    <x v="1"/>
    <x v="0"/>
    <n v="1"/>
    <s v="SKU"/>
    <n v="13043.3"/>
    <n v="5.3450475676693983E-2"/>
    <n v="697.17058939382264"/>
    <n v="10178.69060514981"/>
    <n v="10318.124723028575"/>
    <n v="14.6"/>
    <n v="10.89822685788786"/>
    <n v="13.513888888888888"/>
    <n v="14.6"/>
    <n v="14.8"/>
    <n v="1.3698630136986356E-2"/>
    <n v="14.8"/>
    <n v="15.280793106687566"/>
    <n v="-0.4807931066875657"/>
    <n v="29.2"/>
    <n v="29.6"/>
    <n v="1.3698630136986356E-2"/>
    <n v="29.6"/>
    <n v="30.187097544250001"/>
    <n v="-0.58709754424999971"/>
    <n v="15.6"/>
    <n v="28.1"/>
    <n v="-0.79999999999999893"/>
    <n v="-5.1282051282051211E-2"/>
    <s v="N"/>
    <n v="14.8"/>
    <n v="29.6"/>
    <n v="14.8"/>
  </r>
  <r>
    <x v="0"/>
    <s v="D200"/>
    <s v="C8 (Redken)"/>
    <x v="0"/>
    <x v="0"/>
    <s v="Prescription by redken"/>
    <s v="Frizz Dismiss"/>
    <s v="PC805114"/>
    <x v="532"/>
    <x v="532"/>
    <x v="9"/>
    <x v="532"/>
    <s v="110"/>
    <x v="1"/>
    <x v="0"/>
    <n v="1"/>
    <s v="SKU"/>
    <n v="6556.75"/>
    <n v="0.15812503746328599"/>
    <n v="1036.7863393874004"/>
    <n v="17502.371979326752"/>
    <n v="17641.279693448389"/>
    <n v="126"/>
    <n v="79.591493589743479"/>
    <n v="96.521071428571432"/>
    <n v="126"/>
    <n v="127"/>
    <n v="7.9365079365079083E-3"/>
    <n v="17.015347350999999"/>
    <n v="17.710265440785587"/>
    <n v="-0.69491808978558822"/>
    <n v="252"/>
    <n v="254"/>
    <n v="7.9365079365079083E-3"/>
    <n v="34.030694701999998"/>
    <n v="35.038848733499997"/>
    <n v="-1.0081540314999984"/>
    <n v="18.3"/>
    <n v="32.9"/>
    <n v="-1.2846526490000016"/>
    <n v="-7.0199598306010969E-2"/>
    <s v="N"/>
    <n v="127"/>
    <n v="254"/>
    <n v="127"/>
  </r>
  <r>
    <x v="1"/>
    <s v="N200"/>
    <s v="C8 (Redken)"/>
    <x v="0"/>
    <x v="0"/>
    <s v="Prescription by redken"/>
    <s v="Frizz Dismiss"/>
    <s v="PC805114"/>
    <x v="532"/>
    <x v="532"/>
    <x v="9"/>
    <x v="532"/>
    <s v="110"/>
    <x v="1"/>
    <x v="0"/>
    <n v="1"/>
    <s v="SKU"/>
    <n v="6556.75"/>
    <n v="0.2086555175927591"/>
    <n v="1368.1020649763232"/>
    <n v="23133.849634664311"/>
    <n v="24474.097850274582"/>
    <n v="198.5"/>
    <n v="123.11964613368289"/>
    <n v="156.62961538461542"/>
    <n v="198.5"/>
    <n v="210"/>
    <n v="5.7934508816120944E-2"/>
    <n v="17.889087719999999"/>
    <n v="17.710265440785587"/>
    <n v="0.17882227921441185"/>
    <n v="397"/>
    <n v="420"/>
    <n v="5.7934508816120944E-2"/>
    <n v="35.778175439999998"/>
    <n v="35.038848733499997"/>
    <n v="0.73932670650000176"/>
    <n v="18.3"/>
    <n v="32.9"/>
    <n v="-0.41091228000000157"/>
    <n v="-2.245422295081978E-2"/>
    <s v="N"/>
    <n v="210"/>
    <n v="420"/>
    <n v="210"/>
  </r>
  <r>
    <x v="2"/>
    <s v="S200"/>
    <s v="C8 (Redken)"/>
    <x v="0"/>
    <x v="0"/>
    <s v="Prescription by redken"/>
    <s v="Frizz Dismiss"/>
    <s v="PC805114"/>
    <x v="532"/>
    <x v="532"/>
    <x v="9"/>
    <x v="532"/>
    <s v="110"/>
    <x v="1"/>
    <x v="0"/>
    <n v="1"/>
    <s v="SKU"/>
    <n v="6556.75"/>
    <n v="0.57976896926726096"/>
    <n v="3801.4001892431133"/>
    <n v="67600.27445326063"/>
    <n v="67943.42305454622"/>
    <n v="197"/>
    <n v="119.51825627476876"/>
    <n v="146.44346153846152"/>
    <n v="197"/>
    <n v="198"/>
    <n v="5.0761421319795996E-3"/>
    <n v="17.873262396000001"/>
    <n v="17.710265440785587"/>
    <n v="0.16299695521441393"/>
    <n v="394"/>
    <n v="395.99999999999994"/>
    <n v="5.0761421319795996E-3"/>
    <n v="35.746524791999995"/>
    <n v="35.038848733499997"/>
    <n v="0.70767605849999882"/>
    <n v="18.3"/>
    <n v="32.9"/>
    <n v="-0.42673760399999949"/>
    <n v="-2.3318994754098377E-2"/>
    <s v="N"/>
    <n v="198"/>
    <n v="396"/>
    <n v="198"/>
  </r>
  <r>
    <x v="3"/>
    <s v="F200"/>
    <s v="C8 (Redken)"/>
    <x v="0"/>
    <x v="0"/>
    <s v="Prescription by redken"/>
    <s v="Frizz Dismiss"/>
    <s v="PC805114"/>
    <x v="532"/>
    <x v="532"/>
    <x v="9"/>
    <x v="532"/>
    <s v="110"/>
    <x v="1"/>
    <x v="0"/>
    <n v="1"/>
    <s v="SKU"/>
    <n v="6556.75"/>
    <n v="5.3450475676693983E-2"/>
    <n v="350.46140639316326"/>
    <n v="5957.8439086837752"/>
    <n v="6062.9823306017242"/>
    <n v="17"/>
    <n v="10.89822685788786"/>
    <n v="13.513888888888888"/>
    <n v="17"/>
    <n v="17.3"/>
    <n v="1.7647058823529349E-2"/>
    <n v="17.3"/>
    <n v="17.710265440785587"/>
    <n v="-0.41026544078558658"/>
    <n v="34"/>
    <n v="34.599999999999994"/>
    <n v="1.7647058823529349E-2"/>
    <n v="34.599999999999994"/>
    <n v="35.038848733499997"/>
    <n v="-0.4388487335000022"/>
    <n v="18.3"/>
    <n v="32.9"/>
    <n v="-1"/>
    <n v="-5.4644808743169349E-2"/>
    <s v="N"/>
    <n v="17.3"/>
    <n v="34.6"/>
    <n v="17.3"/>
  </r>
  <r>
    <x v="0"/>
    <s v="D200"/>
    <s v="C8 (Redken)"/>
    <x v="0"/>
    <x v="0"/>
    <s v="Prescription by redken"/>
    <s v="Frizz Dismiss"/>
    <s v="PC805110"/>
    <x v="533"/>
    <x v="533"/>
    <x v="25"/>
    <x v="533"/>
    <s v="110"/>
    <x v="1"/>
    <x v="0"/>
    <n v="1"/>
    <s v="SKU"/>
    <n v="2792.95"/>
    <n v="0.15812503746328599"/>
    <n v="441.6353233830846"/>
    <n v="7455.4085209380628"/>
    <n v="7514.578429834396"/>
    <n v="126"/>
    <n v="79.591493589743479"/>
    <n v="96.521071428571432"/>
    <n v="126"/>
    <n v="127"/>
    <n v="7.9365079365079083E-3"/>
    <n v="17.015347350999999"/>
    <n v="17.710265440785591"/>
    <n v="-0.69491808978559177"/>
    <n v="252"/>
    <n v="254"/>
    <n v="7.9365079365079083E-3"/>
    <n v="34.030694701999998"/>
    <n v="35.038848733499997"/>
    <n v="-1.0081540314999984"/>
    <n v="18.3"/>
    <n v="32.9"/>
    <n v="-1.2846526490000016"/>
    <n v="-7.0199598306010969E-2"/>
    <s v="N"/>
    <n v="127"/>
    <n v="254"/>
    <n v="127"/>
  </r>
  <r>
    <x v="1"/>
    <s v="N200"/>
    <s v="C8 (Redken)"/>
    <x v="0"/>
    <x v="0"/>
    <s v="Prescription by redken"/>
    <s v="Frizz Dismiss"/>
    <s v="PC805110"/>
    <x v="533"/>
    <x v="533"/>
    <x v="25"/>
    <x v="533"/>
    <s v="110"/>
    <x v="1"/>
    <x v="0"/>
    <n v="1"/>
    <s v="SKU"/>
    <n v="2792.95"/>
    <n v="0.2086555175927591"/>
    <n v="582.76442786069651"/>
    <n v="9854.2243241141859"/>
    <n v="10425.123970095612"/>
    <n v="198.5"/>
    <n v="123.11964613368289"/>
    <n v="156.62961538461542"/>
    <n v="198.5"/>
    <n v="210"/>
    <n v="5.7934508816120944E-2"/>
    <n v="17.889087719999999"/>
    <n v="17.710265440785591"/>
    <n v="0.1788222792144083"/>
    <n v="397"/>
    <n v="420"/>
    <n v="5.7934508816120944E-2"/>
    <n v="35.778175439999998"/>
    <n v="35.038848733499997"/>
    <n v="0.73932670650000176"/>
    <n v="18.3"/>
    <n v="32.9"/>
    <n v="-0.41091228000000157"/>
    <n v="-2.245422295081978E-2"/>
    <s v="N"/>
    <n v="210"/>
    <n v="420"/>
    <n v="210"/>
  </r>
  <r>
    <x v="2"/>
    <s v="S200"/>
    <s v="C8 (Redken)"/>
    <x v="0"/>
    <x v="0"/>
    <s v="Prescription by redken"/>
    <s v="Frizz Dismiss"/>
    <s v="PC805110"/>
    <x v="533"/>
    <x v="533"/>
    <x v="25"/>
    <x v="533"/>
    <s v="110"/>
    <x v="1"/>
    <x v="0"/>
    <n v="1"/>
    <s v="SKU"/>
    <n v="2792.95"/>
    <n v="0.57976896926726096"/>
    <n v="1619.2657427149963"/>
    <n v="28795.392005831283"/>
    <n v="28941.561508398958"/>
    <n v="197"/>
    <n v="119.51825627476876"/>
    <n v="146.44346153846152"/>
    <n v="197"/>
    <n v="198"/>
    <n v="5.0761421319795996E-3"/>
    <n v="17.873262396000001"/>
    <n v="17.710265440785591"/>
    <n v="0.16299695521441038"/>
    <n v="394"/>
    <n v="395.99999999999994"/>
    <n v="5.0761421319795996E-3"/>
    <n v="35.746524791999995"/>
    <n v="35.038848733499997"/>
    <n v="0.70767605849999882"/>
    <n v="18.3"/>
    <n v="32.9"/>
    <n v="-0.42673760399999949"/>
    <n v="-2.3318994754098377E-2"/>
    <s v="N"/>
    <n v="198"/>
    <n v="396"/>
    <n v="198"/>
  </r>
  <r>
    <x v="3"/>
    <s v="F200"/>
    <s v="C8 (Redken)"/>
    <x v="0"/>
    <x v="0"/>
    <s v="Prescription by redken"/>
    <s v="Frizz Dismiss"/>
    <s v="PC805110"/>
    <x v="533"/>
    <x v="533"/>
    <x v="25"/>
    <x v="533"/>
    <s v="110"/>
    <x v="1"/>
    <x v="0"/>
    <n v="1"/>
    <s v="SKU"/>
    <n v="2792.95"/>
    <n v="5.3450475676693983E-2"/>
    <n v="149.28450604122244"/>
    <n v="2537.8366027007814"/>
    <n v="2582.6219545131485"/>
    <n v="17"/>
    <n v="10.89822685788786"/>
    <n v="13.513888888888888"/>
    <n v="17"/>
    <n v="17.3"/>
    <n v="1.7647058823529349E-2"/>
    <n v="17.3"/>
    <n v="17.710265440785591"/>
    <n v="-0.41026544078559013"/>
    <n v="34"/>
    <n v="34.599999999999994"/>
    <n v="1.7647058823529349E-2"/>
    <n v="34.599999999999994"/>
    <n v="35.038848733499997"/>
    <n v="-0.4388487335000022"/>
    <n v="18.3"/>
    <n v="32.9"/>
    <n v="-1"/>
    <n v="-5.4644808743169349E-2"/>
    <s v="N"/>
    <n v="17.3"/>
    <n v="34.6"/>
    <n v="17.3"/>
  </r>
  <r>
    <x v="0"/>
    <s v="D200"/>
    <s v="C6 (Matrix)"/>
    <x v="2"/>
    <x v="0"/>
    <s v="Biolage Core"/>
    <s v="Full Rescue"/>
    <s v="PC606119"/>
    <x v="534"/>
    <x v="534"/>
    <x v="26"/>
    <x v="534"/>
    <s v="110"/>
    <x v="1"/>
    <x v="0"/>
    <n v="1"/>
    <s v="SKU"/>
    <n v="2224"/>
    <n v="0.4178217821782178"/>
    <n v="929.23564356435645"/>
    <n v="0"/>
    <n v="0"/>
    <n v="0"/>
    <n v="58.045813008130011"/>
    <n v="0"/>
    <n v="0"/>
    <m/>
    <n v="0"/>
    <n v="0"/>
    <n v="0"/>
    <n v="0"/>
    <n v="0"/>
    <n v="0"/>
    <n v="0"/>
    <n v="0"/>
    <n v="0"/>
    <n v="0"/>
    <n v="14.8"/>
    <n v="26.6"/>
    <n v="-14.8"/>
    <n v="-1"/>
    <s v="Y"/>
    <n v="0"/>
    <n v="0"/>
    <n v="0"/>
  </r>
  <r>
    <x v="1"/>
    <s v="N200"/>
    <s v="C6 (Matrix)"/>
    <x v="2"/>
    <x v="0"/>
    <s v="Biolage Core"/>
    <s v="Full Rescue"/>
    <s v="PC606119"/>
    <x v="534"/>
    <x v="534"/>
    <x v="26"/>
    <x v="534"/>
    <s v="110"/>
    <x v="1"/>
    <x v="0"/>
    <n v="1"/>
    <s v="SKU"/>
    <n v="2224"/>
    <n v="0.13861386138613863"/>
    <n v="308.2772277227723"/>
    <n v="0"/>
    <n v="0"/>
    <n v="0"/>
    <n v="72.714525139664815"/>
    <n v="0"/>
    <n v="0"/>
    <m/>
    <n v="0"/>
    <n v="0"/>
    <n v="0"/>
    <n v="0"/>
    <n v="0"/>
    <n v="0"/>
    <n v="0"/>
    <n v="0"/>
    <n v="0"/>
    <n v="0"/>
    <n v="14.8"/>
    <n v="26.6"/>
    <n v="-14.8"/>
    <n v="-1"/>
    <s v="Y"/>
    <n v="0"/>
    <n v="0"/>
    <n v="0"/>
  </r>
  <r>
    <x v="2"/>
    <s v="S200"/>
    <s v="C6 (Matrix)"/>
    <x v="2"/>
    <x v="0"/>
    <s v="Biolage Core"/>
    <s v="Full Rescue"/>
    <s v="PC606119"/>
    <x v="534"/>
    <x v="534"/>
    <x v="26"/>
    <x v="534"/>
    <s v="110"/>
    <x v="1"/>
    <x v="0"/>
    <n v="1"/>
    <s v="SKU"/>
    <n v="2224"/>
    <n v="0.37623762376237624"/>
    <n v="836.75247524752479"/>
    <n v="0"/>
    <n v="0"/>
    <n v="0"/>
    <n v="89.541675977653625"/>
    <n v="0"/>
    <n v="0"/>
    <m/>
    <n v="0"/>
    <n v="0"/>
    <n v="0"/>
    <n v="0"/>
    <n v="0"/>
    <n v="0"/>
    <n v="0"/>
    <n v="0"/>
    <n v="0"/>
    <n v="0"/>
    <n v="14.8"/>
    <n v="26.6"/>
    <n v="-14.8"/>
    <n v="-1"/>
    <s v="Y"/>
    <n v="0"/>
    <n v="0"/>
    <n v="0"/>
  </r>
  <r>
    <x v="3"/>
    <s v="F200"/>
    <s v="C6 (Matrix)"/>
    <x v="2"/>
    <x v="0"/>
    <s v="Biolage Core"/>
    <s v="Full Rescue"/>
    <s v="PC606119"/>
    <x v="534"/>
    <x v="534"/>
    <x v="26"/>
    <x v="534"/>
    <s v="110"/>
    <x v="1"/>
    <x v="0"/>
    <n v="1"/>
    <s v="SKU"/>
    <n v="2224"/>
    <n v="6.7326732673267331E-2"/>
    <n v="149.73465346534655"/>
    <n v="0"/>
    <n v="0"/>
    <n v="0"/>
    <n v="7.7893258426966332"/>
    <n v="0"/>
    <n v="0"/>
    <m/>
    <n v="0"/>
    <n v="0"/>
    <n v="0"/>
    <n v="0"/>
    <n v="0"/>
    <n v="0"/>
    <n v="0"/>
    <n v="0"/>
    <n v="0"/>
    <n v="0"/>
    <n v="14.8"/>
    <n v="26.6"/>
    <n v="-14.8"/>
    <n v="-1"/>
    <s v="Y"/>
    <n v="0"/>
    <n v="0"/>
    <n v="0"/>
  </r>
  <r>
    <x v="0"/>
    <s v="D200"/>
    <s v="C6 (Matrix)"/>
    <x v="2"/>
    <x v="0"/>
    <s v="Biolage Core"/>
    <s v="Full Rescue"/>
    <s v="PC606126"/>
    <x v="535"/>
    <x v="535"/>
    <x v="15"/>
    <x v="535"/>
    <s v="NB101"/>
    <x v="1"/>
    <x v="0"/>
    <n v="1"/>
    <s v="SKU"/>
    <n v="964"/>
    <n v="0.4178217821782178"/>
    <n v="402.78019801980196"/>
    <n v="0"/>
    <n v="0"/>
    <n v="0"/>
    <n v="58.045813008130011"/>
    <n v="0"/>
    <n v="0"/>
    <m/>
    <n v="0"/>
    <n v="0"/>
    <n v="0"/>
    <n v="0"/>
    <n v="0"/>
    <n v="0"/>
    <n v="0"/>
    <n v="0"/>
    <n v="0"/>
    <n v="0"/>
    <n v="21.3"/>
    <n v="38.299999999999997"/>
    <n v="-21.3"/>
    <n v="-1"/>
    <s v="Y"/>
    <n v="0"/>
    <n v="0"/>
    <n v="0"/>
  </r>
  <r>
    <x v="1"/>
    <s v="N200"/>
    <s v="C6 (Matrix)"/>
    <x v="2"/>
    <x v="0"/>
    <s v="Biolage Core"/>
    <s v="Full Rescue"/>
    <s v="PC606126"/>
    <x v="535"/>
    <x v="535"/>
    <x v="15"/>
    <x v="535"/>
    <s v="NB101"/>
    <x v="1"/>
    <x v="0"/>
    <n v="1"/>
    <s v="SKU"/>
    <n v="964"/>
    <n v="0.13861386138613863"/>
    <n v="133.62376237623764"/>
    <n v="0"/>
    <n v="0"/>
    <n v="0"/>
    <n v="72.714525139664815"/>
    <n v="0"/>
    <n v="0"/>
    <m/>
    <n v="0"/>
    <n v="0"/>
    <n v="0"/>
    <n v="0"/>
    <n v="0"/>
    <n v="0"/>
    <n v="0"/>
    <n v="0"/>
    <n v="0"/>
    <n v="0"/>
    <n v="21.3"/>
    <n v="38.299999999999997"/>
    <n v="-21.3"/>
    <n v="-1"/>
    <s v="Y"/>
    <n v="0"/>
    <n v="0"/>
    <n v="0"/>
  </r>
  <r>
    <x v="2"/>
    <s v="S200"/>
    <s v="C6 (Matrix)"/>
    <x v="2"/>
    <x v="0"/>
    <s v="Biolage Core"/>
    <s v="Full Rescue"/>
    <s v="PC606126"/>
    <x v="535"/>
    <x v="535"/>
    <x v="15"/>
    <x v="535"/>
    <s v="NB101"/>
    <x v="1"/>
    <x v="0"/>
    <n v="1"/>
    <s v="SKU"/>
    <n v="964"/>
    <n v="0.37623762376237624"/>
    <n v="362.69306930693068"/>
    <n v="0"/>
    <n v="0"/>
    <n v="0"/>
    <n v="89.541675977653625"/>
    <n v="0"/>
    <n v="0"/>
    <m/>
    <n v="0"/>
    <n v="0"/>
    <n v="0"/>
    <n v="0"/>
    <n v="0"/>
    <n v="0"/>
    <n v="0"/>
    <n v="0"/>
    <n v="0"/>
    <n v="0"/>
    <n v="21.3"/>
    <n v="38.299999999999997"/>
    <n v="-21.3"/>
    <n v="-1"/>
    <s v="Y"/>
    <n v="0"/>
    <n v="0"/>
    <n v="0"/>
  </r>
  <r>
    <x v="3"/>
    <s v="F200"/>
    <s v="C6 (Matrix)"/>
    <x v="2"/>
    <x v="0"/>
    <s v="Biolage Core"/>
    <s v="Full Rescue"/>
    <s v="PC606126"/>
    <x v="535"/>
    <x v="535"/>
    <x v="15"/>
    <x v="535"/>
    <s v="NB101"/>
    <x v="1"/>
    <x v="0"/>
    <n v="1"/>
    <s v="SKU"/>
    <n v="964"/>
    <n v="6.7326732673267331E-2"/>
    <n v="64.902970297029711"/>
    <n v="0"/>
    <n v="0"/>
    <n v="0"/>
    <n v="7.7893258426966332"/>
    <n v="0"/>
    <n v="0"/>
    <m/>
    <n v="0"/>
    <n v="0"/>
    <n v="0"/>
    <n v="0"/>
    <n v="0"/>
    <n v="0"/>
    <n v="0"/>
    <n v="0"/>
    <n v="0"/>
    <n v="0"/>
    <n v="21.3"/>
    <n v="38.299999999999997"/>
    <n v="-21.3"/>
    <n v="-1"/>
    <s v="Y"/>
    <n v="0"/>
    <n v="0"/>
    <n v="0"/>
  </r>
  <r>
    <x v="0"/>
    <s v="D200"/>
    <s v="C6 (Matrix)"/>
    <x v="2"/>
    <x v="0"/>
    <s v="Biolage Core"/>
    <s v="Full Rescue"/>
    <s v="PC606106"/>
    <x v="536"/>
    <x v="536"/>
    <x v="14"/>
    <x v="536"/>
    <s v="110"/>
    <x v="1"/>
    <x v="0"/>
    <n v="1"/>
    <s v="SKU"/>
    <n v="2130"/>
    <n v="0.4178217821782178"/>
    <n v="889.96039603960389"/>
    <n v="0"/>
    <n v="0"/>
    <n v="0"/>
    <n v="58.045813008130011"/>
    <n v="0"/>
    <n v="0"/>
    <m/>
    <n v="0"/>
    <n v="0"/>
    <n v="0"/>
    <n v="0"/>
    <n v="0"/>
    <n v="0"/>
    <n v="0"/>
    <n v="0"/>
    <n v="0"/>
    <n v="0"/>
    <n v="17.95"/>
    <n v="32.299999999999997"/>
    <n v="-17.95"/>
    <n v="-1"/>
    <s v="Y"/>
    <n v="0"/>
    <n v="0"/>
    <n v="0"/>
  </r>
  <r>
    <x v="1"/>
    <s v="N200"/>
    <s v="C6 (Matrix)"/>
    <x v="2"/>
    <x v="0"/>
    <s v="Biolage Core"/>
    <s v="Full Rescue"/>
    <s v="PC606106"/>
    <x v="536"/>
    <x v="536"/>
    <x v="14"/>
    <x v="536"/>
    <s v="110"/>
    <x v="1"/>
    <x v="0"/>
    <n v="1"/>
    <s v="SKU"/>
    <n v="2130"/>
    <n v="0.13861386138613863"/>
    <n v="295.24752475247527"/>
    <n v="0"/>
    <n v="0"/>
    <n v="0"/>
    <n v="72.714525139664815"/>
    <n v="0"/>
    <n v="0"/>
    <m/>
    <n v="0"/>
    <n v="0"/>
    <n v="0"/>
    <n v="0"/>
    <n v="0"/>
    <n v="0"/>
    <n v="0"/>
    <n v="0"/>
    <n v="0"/>
    <n v="0"/>
    <n v="17.95"/>
    <n v="32.299999999999997"/>
    <n v="-17.95"/>
    <n v="-1"/>
    <s v="Y"/>
    <n v="0"/>
    <n v="0"/>
    <n v="0"/>
  </r>
  <r>
    <x v="2"/>
    <s v="S200"/>
    <s v="C6 (Matrix)"/>
    <x v="2"/>
    <x v="0"/>
    <s v="Biolage Core"/>
    <s v="Full Rescue"/>
    <s v="PC606106"/>
    <x v="536"/>
    <x v="536"/>
    <x v="14"/>
    <x v="536"/>
    <s v="110"/>
    <x v="1"/>
    <x v="0"/>
    <n v="1"/>
    <s v="SKU"/>
    <n v="2130"/>
    <n v="0.37623762376237624"/>
    <n v="801.38613861386136"/>
    <n v="0"/>
    <n v="0"/>
    <n v="0"/>
    <n v="89.541675977653625"/>
    <n v="0"/>
    <n v="0"/>
    <m/>
    <n v="0"/>
    <n v="0"/>
    <n v="0"/>
    <n v="0"/>
    <n v="0"/>
    <n v="0"/>
    <n v="0"/>
    <n v="0"/>
    <n v="0"/>
    <n v="0"/>
    <n v="17.95"/>
    <n v="32.299999999999997"/>
    <n v="-17.95"/>
    <n v="-1"/>
    <s v="Y"/>
    <n v="0"/>
    <n v="0"/>
    <n v="0"/>
  </r>
  <r>
    <x v="3"/>
    <s v="F200"/>
    <s v="C6 (Matrix)"/>
    <x v="2"/>
    <x v="0"/>
    <s v="Biolage Core"/>
    <s v="Full Rescue"/>
    <s v="PC606106"/>
    <x v="536"/>
    <x v="536"/>
    <x v="14"/>
    <x v="536"/>
    <s v="110"/>
    <x v="1"/>
    <x v="0"/>
    <n v="1"/>
    <s v="SKU"/>
    <n v="2130"/>
    <n v="6.7326732673267331E-2"/>
    <n v="143.40594059405942"/>
    <n v="0"/>
    <n v="0"/>
    <n v="0"/>
    <n v="7.7893258426966332"/>
    <n v="0"/>
    <n v="0"/>
    <m/>
    <n v="0"/>
    <n v="0"/>
    <n v="0"/>
    <n v="0"/>
    <n v="0"/>
    <n v="0"/>
    <n v="0"/>
    <n v="0"/>
    <n v="0"/>
    <n v="0"/>
    <n v="17.95"/>
    <n v="32.299999999999997"/>
    <n v="-17.95"/>
    <n v="-1"/>
    <s v="Y"/>
    <n v="0"/>
    <n v="0"/>
    <n v="0"/>
  </r>
  <r>
    <x v="0"/>
    <s v="D200"/>
    <s v="C6 (Matrix)"/>
    <x v="2"/>
    <x v="0"/>
    <s v="Biolage Core"/>
    <s v="Full Rescue"/>
    <s v="PC606125"/>
    <x v="537"/>
    <x v="537"/>
    <x v="9"/>
    <x v="537"/>
    <s v="NB101"/>
    <x v="1"/>
    <x v="0"/>
    <n v="1"/>
    <s v="SKU"/>
    <n v="1421"/>
    <n v="0.4178217821782178"/>
    <n v="593.72475247524756"/>
    <n v="0"/>
    <n v="0"/>
    <n v="0"/>
    <n v="58.045813008130011"/>
    <n v="0"/>
    <n v="0"/>
    <m/>
    <n v="0"/>
    <n v="0"/>
    <n v="0"/>
    <n v="0"/>
    <n v="0"/>
    <n v="0"/>
    <n v="0"/>
    <n v="0"/>
    <n v="0"/>
    <n v="0"/>
    <n v="21.3"/>
    <n v="38.299999999999997"/>
    <n v="-21.3"/>
    <n v="-1"/>
    <s v="Y"/>
    <n v="0"/>
    <n v="0"/>
    <n v="0"/>
  </r>
  <r>
    <x v="1"/>
    <s v="N200"/>
    <s v="C6 (Matrix)"/>
    <x v="2"/>
    <x v="0"/>
    <s v="Biolage Core"/>
    <s v="Full Rescue"/>
    <s v="PC606125"/>
    <x v="537"/>
    <x v="537"/>
    <x v="9"/>
    <x v="537"/>
    <s v="NB101"/>
    <x v="1"/>
    <x v="0"/>
    <n v="1"/>
    <s v="SKU"/>
    <n v="1421"/>
    <n v="0.13861386138613863"/>
    <n v="196.97029702970298"/>
    <n v="0"/>
    <n v="0"/>
    <n v="0"/>
    <n v="72.714525139664815"/>
    <n v="0"/>
    <n v="0"/>
    <m/>
    <n v="0"/>
    <n v="0"/>
    <n v="0"/>
    <n v="0"/>
    <n v="0"/>
    <n v="0"/>
    <n v="0"/>
    <n v="0"/>
    <n v="0"/>
    <n v="0"/>
    <n v="21.3"/>
    <n v="38.299999999999997"/>
    <n v="-21.3"/>
    <n v="-1"/>
    <s v="Y"/>
    <n v="0"/>
    <n v="0"/>
    <n v="0"/>
  </r>
  <r>
    <x v="2"/>
    <s v="S200"/>
    <s v="C6 (Matrix)"/>
    <x v="2"/>
    <x v="0"/>
    <s v="Biolage Core"/>
    <s v="Full Rescue"/>
    <s v="PC606125"/>
    <x v="537"/>
    <x v="537"/>
    <x v="9"/>
    <x v="537"/>
    <s v="NB101"/>
    <x v="1"/>
    <x v="0"/>
    <n v="1"/>
    <s v="SKU"/>
    <n v="1421"/>
    <n v="0.37623762376237624"/>
    <n v="534.63366336633669"/>
    <n v="0"/>
    <n v="0"/>
    <n v="0"/>
    <n v="89.541675977653625"/>
    <n v="0"/>
    <n v="0"/>
    <m/>
    <n v="0"/>
    <n v="0"/>
    <n v="0"/>
    <n v="0"/>
    <n v="0"/>
    <n v="0"/>
    <n v="0"/>
    <n v="0"/>
    <n v="0"/>
    <n v="0"/>
    <n v="21.3"/>
    <n v="38.299999999999997"/>
    <n v="-21.3"/>
    <n v="-1"/>
    <s v="Y"/>
    <n v="0"/>
    <n v="0"/>
    <n v="0"/>
  </r>
  <r>
    <x v="3"/>
    <s v="F200"/>
    <s v="C6 (Matrix)"/>
    <x v="2"/>
    <x v="0"/>
    <s v="Biolage Core"/>
    <s v="Full Rescue"/>
    <s v="PC606125"/>
    <x v="537"/>
    <x v="537"/>
    <x v="9"/>
    <x v="537"/>
    <s v="NB101"/>
    <x v="1"/>
    <x v="0"/>
    <n v="1"/>
    <s v="SKU"/>
    <n v="1421"/>
    <n v="6.7326732673267331E-2"/>
    <n v="95.671287128712876"/>
    <n v="0"/>
    <n v="0"/>
    <n v="0"/>
    <n v="7.7893258426966332"/>
    <n v="0"/>
    <n v="0"/>
    <m/>
    <n v="0"/>
    <n v="0"/>
    <n v="0"/>
    <n v="0"/>
    <n v="0"/>
    <n v="0"/>
    <n v="0"/>
    <n v="0"/>
    <n v="0"/>
    <n v="0"/>
    <n v="21.3"/>
    <n v="38.299999999999997"/>
    <n v="-21.3"/>
    <n v="-1"/>
    <s v="Y"/>
    <n v="0"/>
    <n v="0"/>
    <n v="0"/>
  </r>
  <r>
    <x v="0"/>
    <s v="D200"/>
    <s v="C4 (Kerastase)"/>
    <x v="4"/>
    <x v="0"/>
    <s v="Fusio"/>
    <s v="Fusio Dose"/>
    <s v="PC405392"/>
    <x v="538"/>
    <x v="538"/>
    <x v="27"/>
    <x v="538"/>
    <s v="111"/>
    <x v="0"/>
    <x v="0"/>
    <n v="1"/>
    <s v="SKU"/>
    <n v="1837"/>
    <n v="0.22854236040658202"/>
    <n v="419.83231606689117"/>
    <n v="15187.165555151987"/>
    <n v="15566.844694030786"/>
    <n v="270"/>
    <n v="227.75384615384615"/>
    <n v="248.29268292682926"/>
    <n v="270"/>
    <n v="276.75"/>
    <n v="2.4999999999999911E-2"/>
    <n v="37.078719522749999"/>
    <n v="35.5954899482551"/>
    <n v="1.4832295744948993"/>
    <m/>
    <n v="0"/>
    <n v="0"/>
    <n v="0"/>
    <n v="0"/>
    <n v="0"/>
    <n v="32.4"/>
    <n v="0"/>
    <n v="4.6787195227500007"/>
    <n v="0.14440492354166667"/>
    <s v="N"/>
    <n v="277"/>
    <n v="0"/>
    <n v="277"/>
  </r>
  <r>
    <x v="3"/>
    <s v="F200"/>
    <s v="C4 (Kerastase)"/>
    <x v="4"/>
    <x v="0"/>
    <s v="Fusio"/>
    <s v="Fusio Dose"/>
    <s v="PC405392"/>
    <x v="538"/>
    <x v="538"/>
    <x v="27"/>
    <x v="538"/>
    <s v="111"/>
    <x v="0"/>
    <x v="0"/>
    <n v="1"/>
    <s v="SKU"/>
    <n v="1837"/>
    <n v="5.2239644824255735E-2"/>
    <n v="95.964227542157786"/>
    <n v="3521.8871507971912"/>
    <n v="3574.7154580591487"/>
    <n v="36.700000000000003"/>
    <n v="30.010769230769231"/>
    <n v="33.519512195121962"/>
    <n v="36.700000000000003"/>
    <n v="37.250500000000002"/>
    <n v="1.4999999999999902E-2"/>
    <n v="37.250500000000002"/>
    <n v="35.5954899482551"/>
    <n v="1.6550100517449025"/>
    <m/>
    <n v="0"/>
    <n v="0"/>
    <n v="0"/>
    <n v="0"/>
    <n v="0"/>
    <n v="32.4"/>
    <n v="0"/>
    <n v="4.8505000000000038"/>
    <n v="0.149706790123457"/>
    <s v="N"/>
    <n v="37.299999999999997"/>
    <n v="0"/>
    <n v="37.299999999999997"/>
  </r>
  <r>
    <x v="1"/>
    <s v="N200"/>
    <s v="C4 (Kerastase)"/>
    <x v="4"/>
    <x v="0"/>
    <s v="Fusio"/>
    <s v="Fusio Dose"/>
    <s v="PC405392"/>
    <x v="538"/>
    <x v="538"/>
    <x v="27"/>
    <x v="538"/>
    <s v="111"/>
    <x v="0"/>
    <x v="0"/>
    <n v="1"/>
    <s v="SKU"/>
    <n v="1837"/>
    <n v="0.21780933431754607"/>
    <n v="400.11574714133212"/>
    <n v="13292.882011991454"/>
    <n v="13691.668472351199"/>
    <n v="390"/>
    <n v="309.46153846153845"/>
    <n v="339.46341463414632"/>
    <n v="390"/>
    <n v="401.7"/>
    <n v="3.0000000000000027E-2"/>
    <n v="34.219269224400001"/>
    <n v="35.5954899482551"/>
    <n v="-1.3762207238550985"/>
    <m/>
    <n v="0"/>
    <n v="0"/>
    <n v="0"/>
    <n v="0"/>
    <n v="0"/>
    <n v="32.4"/>
    <n v="0"/>
    <n v="1.8192692244000028"/>
    <n v="5.6150284703703868E-2"/>
    <s v="N"/>
    <n v="402"/>
    <n v="0"/>
    <n v="402"/>
  </r>
  <r>
    <x v="2"/>
    <s v="S200"/>
    <s v="C4 (Kerastase)"/>
    <x v="4"/>
    <x v="0"/>
    <s v="Fusio"/>
    <s v="Fusio Dose"/>
    <s v="PC405392"/>
    <x v="538"/>
    <x v="538"/>
    <x v="27"/>
    <x v="538"/>
    <s v="111"/>
    <x v="0"/>
    <x v="0"/>
    <n v="1"/>
    <s v="SKU"/>
    <n v="1837"/>
    <n v="0.50140866045161614"/>
    <n v="921.0877092496188"/>
    <n v="31761.645278539978"/>
    <n v="32555.686410503473"/>
    <n v="382"/>
    <n v="316.62307692307695"/>
    <n v="345.95121951219511"/>
    <n v="382"/>
    <n v="391.54999999999995"/>
    <n v="2.4999999999999911E-2"/>
    <n v="35.344827733099997"/>
    <n v="35.5954899482551"/>
    <n v="-0.25066221515510279"/>
    <m/>
    <n v="0"/>
    <n v="0"/>
    <n v="0"/>
    <n v="0"/>
    <n v="0"/>
    <n v="32.4"/>
    <n v="0"/>
    <n v="2.9448277330999986"/>
    <n v="9.088974484876533E-2"/>
    <s v="N"/>
    <n v="392"/>
    <n v="0"/>
    <n v="392"/>
  </r>
  <r>
    <x v="0"/>
    <s v="D200"/>
    <s v="C4 (Kerastase)"/>
    <x v="4"/>
    <x v="0"/>
    <s v="Fusio"/>
    <s v="Fusio Dose"/>
    <s v="PC405157"/>
    <x v="539"/>
    <x v="539"/>
    <x v="28"/>
    <x v="539"/>
    <s v="111"/>
    <x v="0"/>
    <x v="0"/>
    <n v="1"/>
    <s v="SKU"/>
    <n v="1165"/>
    <n v="0.22854236040658202"/>
    <n v="266.25184987366805"/>
    <n v="14375.891232315333"/>
    <n v="14706.536730658583"/>
    <n v="403"/>
    <n v="227.75384615384615"/>
    <n v="248.29268292682926"/>
    <n v="403"/>
    <n v="412.26899999999995"/>
    <n v="2.2999999999999909E-2"/>
    <n v="55.235434937396995"/>
    <n v="56.517233197521513"/>
    <n v="-1.2817982601245177"/>
    <m/>
    <n v="0"/>
    <n v="0"/>
    <n v="0"/>
    <n v="0"/>
    <n v="0"/>
    <n v="55"/>
    <n v="0"/>
    <n v="0.23543493739699528"/>
    <n v="4.280635225399898E-3"/>
    <s v="N"/>
    <n v="412"/>
    <n v="0"/>
    <n v="412"/>
  </r>
  <r>
    <x v="3"/>
    <s v="F200"/>
    <s v="C4 (Kerastase)"/>
    <x v="4"/>
    <x v="0"/>
    <s v="Fusio"/>
    <s v="Fusio Dose"/>
    <s v="PC405157"/>
    <x v="539"/>
    <x v="539"/>
    <x v="28"/>
    <x v="539"/>
    <s v="111"/>
    <x v="0"/>
    <x v="0"/>
    <n v="1"/>
    <s v="SKU"/>
    <n v="1165"/>
    <n v="5.2239644824255735E-2"/>
    <n v="60.859186220257932"/>
    <n v="3286.3960558939284"/>
    <n v="3361.9831651794884"/>
    <n v="54"/>
    <n v="30.010769230769231"/>
    <n v="33.519512195121962"/>
    <n v="54"/>
    <n v="55.241999999999997"/>
    <n v="2.2999999999999909E-2"/>
    <n v="55.241999999999997"/>
    <n v="56.517233197521513"/>
    <n v="-1.2752331975215156"/>
    <m/>
    <n v="0"/>
    <n v="0"/>
    <n v="0"/>
    <n v="0"/>
    <n v="0"/>
    <n v="55"/>
    <n v="0"/>
    <n v="0.24199999999999733"/>
    <n v="4.3999999999999595E-3"/>
    <s v="N"/>
    <n v="55.2"/>
    <n v="0"/>
    <n v="55.2"/>
  </r>
  <r>
    <x v="1"/>
    <s v="N200"/>
    <s v="C4 (Kerastase)"/>
    <x v="4"/>
    <x v="0"/>
    <s v="Fusio"/>
    <s v="Fusio Dose"/>
    <s v="PC405157"/>
    <x v="539"/>
    <x v="539"/>
    <x v="28"/>
    <x v="539"/>
    <s v="111"/>
    <x v="0"/>
    <x v="0"/>
    <n v="1"/>
    <s v="SKU"/>
    <n v="1165"/>
    <n v="0.21780933431754607"/>
    <n v="253.74787447994117"/>
    <n v="13704.417155726322"/>
    <n v="14115.549670398112"/>
    <n v="634"/>
    <n v="309.46153846153845"/>
    <n v="339.46341463414632"/>
    <n v="634"/>
    <n v="653.02"/>
    <n v="3.0000000000000027E-2"/>
    <n v="55.62824791864"/>
    <n v="56.517233197521513"/>
    <n v="-0.88898527888151335"/>
    <m/>
    <n v="0"/>
    <n v="0"/>
    <n v="0"/>
    <n v="0"/>
    <n v="0"/>
    <n v="55"/>
    <n v="0"/>
    <n v="0.62824791863999963"/>
    <n v="1.1422689429818167E-2"/>
    <s v="N"/>
    <n v="653"/>
    <n v="0"/>
    <n v="653"/>
  </r>
  <r>
    <x v="2"/>
    <s v="S200"/>
    <s v="C4 (Kerastase)"/>
    <x v="4"/>
    <x v="0"/>
    <s v="Fusio"/>
    <s v="Fusio Dose"/>
    <s v="PC405157"/>
    <x v="539"/>
    <x v="539"/>
    <x v="28"/>
    <x v="539"/>
    <s v="111"/>
    <x v="0"/>
    <x v="0"/>
    <n v="1"/>
    <s v="SKU"/>
    <n v="1165"/>
    <n v="0.50140866045161614"/>
    <n v="584.14108942613279"/>
    <n v="33325.254563243929"/>
    <n v="33658.507108876373"/>
    <n v="632"/>
    <n v="316.62307692307695"/>
    <n v="345.95121951219511"/>
    <n v="632"/>
    <n v="638.32000000000005"/>
    <n v="1.0000000000000009E-2"/>
    <n v="57.620509356640007"/>
    <n v="56.517233197521513"/>
    <n v="1.1032761591184936"/>
    <m/>
    <n v="0"/>
    <n v="0"/>
    <n v="0"/>
    <n v="0"/>
    <n v="0"/>
    <n v="55"/>
    <n v="0"/>
    <n v="2.6205093566400066"/>
    <n v="4.7645624666181829E-2"/>
    <s v="N"/>
    <n v="638"/>
    <n v="0"/>
    <n v="638"/>
  </r>
  <r>
    <x v="0"/>
    <s v="D200"/>
    <s v="C4 (Kerastase)"/>
    <x v="4"/>
    <x v="0"/>
    <s v="Fusio"/>
    <s v="Fusio Dose"/>
    <s v="PC405396"/>
    <x v="540"/>
    <x v="540"/>
    <x v="27"/>
    <x v="540"/>
    <s v="111"/>
    <x v="0"/>
    <x v="0"/>
    <n v="1"/>
    <s v="SKU"/>
    <n v="3282"/>
    <n v="0.22854236040658202"/>
    <n v="750.07602685440213"/>
    <n v="27133.520605339585"/>
    <n v="27811.858620473075"/>
    <n v="270"/>
    <n v="227.75384615384615"/>
    <n v="248.29268292682926"/>
    <n v="270"/>
    <n v="276.75"/>
    <n v="2.4999999999999911E-2"/>
    <n v="37.078719522749999"/>
    <n v="35.5954899482551"/>
    <n v="1.4832295744948993"/>
    <m/>
    <n v="0"/>
    <n v="0"/>
    <n v="0"/>
    <n v="0"/>
    <n v="0"/>
    <n v="32.4"/>
    <n v="0"/>
    <n v="4.6787195227500007"/>
    <n v="0.14440492354166667"/>
    <s v="N"/>
    <n v="277"/>
    <n v="0"/>
    <n v="277"/>
  </r>
  <r>
    <x v="3"/>
    <s v="F200"/>
    <s v="C4 (Kerastase)"/>
    <x v="4"/>
    <x v="0"/>
    <s v="Fusio"/>
    <s v="Fusio Dose"/>
    <s v="PC405396"/>
    <x v="540"/>
    <x v="540"/>
    <x v="27"/>
    <x v="540"/>
    <s v="111"/>
    <x v="0"/>
    <x v="0"/>
    <n v="1"/>
    <s v="SKU"/>
    <n v="3282"/>
    <n v="5.2239644824255735E-2"/>
    <n v="171.45051431320732"/>
    <n v="6292.2338752947089"/>
    <n v="6386.6173834241299"/>
    <n v="36.700000000000003"/>
    <n v="30.010769230769231"/>
    <n v="33.519512195121962"/>
    <n v="36.700000000000003"/>
    <n v="37.250500000000002"/>
    <n v="1.4999999999999902E-2"/>
    <n v="37.250500000000002"/>
    <n v="35.5954899482551"/>
    <n v="1.6550100517449025"/>
    <m/>
    <n v="0"/>
    <n v="0"/>
    <n v="0"/>
    <n v="0"/>
    <n v="0"/>
    <n v="32.4"/>
    <n v="0"/>
    <n v="4.8505000000000038"/>
    <n v="0.149706790123457"/>
    <s v="N"/>
    <n v="37.299999999999997"/>
    <n v="0"/>
    <n v="37.299999999999997"/>
  </r>
  <r>
    <x v="1"/>
    <s v="N200"/>
    <s v="C4 (Kerastase)"/>
    <x v="4"/>
    <x v="0"/>
    <s v="Fusio"/>
    <s v="Fusio Dose"/>
    <s v="PC405396"/>
    <x v="540"/>
    <x v="540"/>
    <x v="27"/>
    <x v="540"/>
    <s v="111"/>
    <x v="0"/>
    <x v="0"/>
    <n v="1"/>
    <s v="SKU"/>
    <n v="3282"/>
    <n v="0.21780933431754607"/>
    <n v="714.85023523018617"/>
    <n v="23749.177334434378"/>
    <n v="24461.652654467413"/>
    <n v="390"/>
    <n v="309.46153846153845"/>
    <n v="339.46341463414632"/>
    <n v="390"/>
    <n v="401.7"/>
    <n v="3.0000000000000027E-2"/>
    <n v="34.219269224400001"/>
    <n v="35.5954899482551"/>
    <n v="-1.3762207238550985"/>
    <m/>
    <n v="0"/>
    <n v="0"/>
    <n v="0"/>
    <n v="0"/>
    <n v="0"/>
    <n v="32.4"/>
    <n v="0"/>
    <n v="1.8192692244000028"/>
    <n v="5.6150284703703868E-2"/>
    <s v="N"/>
    <n v="402"/>
    <n v="0"/>
    <n v="402"/>
  </r>
  <r>
    <x v="2"/>
    <s v="S200"/>
    <s v="C4 (Kerastase)"/>
    <x v="4"/>
    <x v="0"/>
    <s v="Fusio"/>
    <s v="Fusio Dose"/>
    <s v="PC405396"/>
    <x v="540"/>
    <x v="540"/>
    <x v="27"/>
    <x v="540"/>
    <s v="111"/>
    <x v="0"/>
    <x v="0"/>
    <n v="1"/>
    <s v="SKU"/>
    <n v="3282"/>
    <n v="0.50140866045161614"/>
    <n v="1645.6232236022042"/>
    <n v="56745.628635910842"/>
    <n v="58164.269351808609"/>
    <n v="382"/>
    <n v="316.62307692307695"/>
    <n v="345.95121951219511"/>
    <n v="382"/>
    <n v="391.54999999999995"/>
    <n v="2.4999999999999911E-2"/>
    <n v="35.344827733099997"/>
    <n v="35.5954899482551"/>
    <n v="-0.25066221515510279"/>
    <m/>
    <n v="0"/>
    <n v="0"/>
    <n v="0"/>
    <n v="0"/>
    <n v="0"/>
    <n v="32.4"/>
    <n v="0"/>
    <n v="2.9448277330999986"/>
    <n v="9.088974484876533E-2"/>
    <s v="N"/>
    <n v="392"/>
    <n v="0"/>
    <n v="392"/>
  </r>
  <r>
    <x v="0"/>
    <s v="D200"/>
    <s v="C4 (Kerastase)"/>
    <x v="4"/>
    <x v="0"/>
    <s v="Fusio"/>
    <s v="Fusio Dose"/>
    <s v="PC405395"/>
    <x v="541"/>
    <x v="541"/>
    <x v="28"/>
    <x v="541"/>
    <s v="111"/>
    <x v="0"/>
    <x v="0"/>
    <n v="1"/>
    <s v="SKU"/>
    <n v="4473"/>
    <n v="0.22854236040658202"/>
    <n v="1022.2699780986413"/>
    <n v="55196.018439610714"/>
    <n v="56465.526863721752"/>
    <n v="403"/>
    <n v="227.75384615384615"/>
    <n v="248.29268292682926"/>
    <n v="403"/>
    <n v="412.26899999999995"/>
    <n v="2.2999999999999909E-2"/>
    <n v="55.235434937396995"/>
    <n v="56.517233197521513"/>
    <n v="-1.2817982601245177"/>
    <m/>
    <n v="0"/>
    <n v="0"/>
    <n v="0"/>
    <n v="0"/>
    <n v="0"/>
    <n v="55"/>
    <n v="0"/>
    <n v="0.23543493739699528"/>
    <n v="4.280635225399898E-3"/>
    <s v="N"/>
    <n v="412"/>
    <n v="0"/>
    <n v="412"/>
  </r>
  <r>
    <x v="3"/>
    <s v="F200"/>
    <s v="C4 (Kerastase)"/>
    <x v="4"/>
    <x v="0"/>
    <s v="Fusio"/>
    <s v="Fusio Dose"/>
    <s v="PC405395"/>
    <x v="541"/>
    <x v="541"/>
    <x v="28"/>
    <x v="541"/>
    <s v="111"/>
    <x v="0"/>
    <x v="0"/>
    <n v="1"/>
    <s v="SKU"/>
    <n v="4473"/>
    <n v="5.2239644824255735E-2"/>
    <n v="233.66793129889589"/>
    <n v="12618.068290140378"/>
    <n v="12908.283860813606"/>
    <n v="54"/>
    <n v="30.010769230769231"/>
    <n v="33.519512195121962"/>
    <n v="54"/>
    <n v="55.241999999999997"/>
    <n v="2.2999999999999909E-2"/>
    <n v="55.241999999999997"/>
    <n v="56.517233197521513"/>
    <n v="-1.2752331975215156"/>
    <m/>
    <n v="0"/>
    <n v="0"/>
    <n v="0"/>
    <n v="0"/>
    <n v="0"/>
    <n v="55"/>
    <n v="0"/>
    <n v="0.24199999999999733"/>
    <n v="4.3999999999999595E-3"/>
    <s v="N"/>
    <n v="55.2"/>
    <n v="0"/>
    <n v="55.2"/>
  </r>
  <r>
    <x v="1"/>
    <s v="N200"/>
    <s v="C4 (Kerastase)"/>
    <x v="4"/>
    <x v="0"/>
    <s v="Fusio"/>
    <s v="Fusio Dose"/>
    <s v="PC405395"/>
    <x v="541"/>
    <x v="541"/>
    <x v="28"/>
    <x v="541"/>
    <s v="111"/>
    <x v="0"/>
    <x v="0"/>
    <n v="1"/>
    <s v="SKU"/>
    <n v="4473"/>
    <n v="0.21780933431754607"/>
    <n v="974.26115240238357"/>
    <n v="52617.903809067669"/>
    <n v="54196.440923339702"/>
    <n v="634"/>
    <n v="309.46153846153845"/>
    <n v="339.46341463414632"/>
    <n v="634"/>
    <n v="653.02"/>
    <n v="3.0000000000000027E-2"/>
    <n v="55.62824791864"/>
    <n v="56.517233197521513"/>
    <n v="-0.88898527888151335"/>
    <m/>
    <n v="0"/>
    <n v="0"/>
    <n v="0"/>
    <n v="0"/>
    <n v="0"/>
    <n v="55"/>
    <n v="0"/>
    <n v="0.62824791863999963"/>
    <n v="1.1422689429818167E-2"/>
    <s v="N"/>
    <n v="653"/>
    <n v="0"/>
    <n v="653"/>
  </r>
  <r>
    <x v="2"/>
    <s v="S200"/>
    <s v="C4 (Kerastase)"/>
    <x v="4"/>
    <x v="0"/>
    <s v="Fusio"/>
    <s v="Fusio Dose"/>
    <s v="PC405395"/>
    <x v="541"/>
    <x v="541"/>
    <x v="28"/>
    <x v="541"/>
    <s v="111"/>
    <x v="0"/>
    <x v="0"/>
    <n v="1"/>
    <s v="SKU"/>
    <n v="4473"/>
    <n v="0.50140866045161614"/>
    <n v="2242.8009382000791"/>
    <n v="127951.81430162241"/>
    <n v="129231.33244463864"/>
    <n v="632"/>
    <n v="316.62307692307695"/>
    <n v="345.95121951219511"/>
    <n v="632"/>
    <n v="638.32000000000005"/>
    <n v="1.0000000000000009E-2"/>
    <n v="57.620509356640007"/>
    <n v="56.517233197521513"/>
    <n v="1.1032761591184936"/>
    <m/>
    <n v="0"/>
    <n v="0"/>
    <n v="0"/>
    <n v="0"/>
    <n v="0"/>
    <n v="55"/>
    <n v="0"/>
    <n v="2.6205093566400066"/>
    <n v="4.7645624666181829E-2"/>
    <s v="N"/>
    <n v="638"/>
    <n v="0"/>
    <n v="638"/>
  </r>
  <r>
    <x v="0"/>
    <s v="D200"/>
    <s v="C4 (Kerastase)"/>
    <x v="4"/>
    <x v="0"/>
    <s v="Fusio"/>
    <s v="Fusio Dose"/>
    <s v="PC405390"/>
    <x v="542"/>
    <x v="542"/>
    <x v="28"/>
    <x v="542"/>
    <s v="111"/>
    <x v="0"/>
    <x v="0"/>
    <n v="1"/>
    <s v="SKU"/>
    <n v="3479"/>
    <n v="0.22854236040658202"/>
    <n v="795.09887185449884"/>
    <n v="42930.236564141669"/>
    <n v="43917.632005116924"/>
    <n v="403"/>
    <n v="227.75384615384615"/>
    <n v="248.29268292682926"/>
    <n v="403"/>
    <n v="412.26899999999995"/>
    <n v="2.2999999999999909E-2"/>
    <n v="55.235434937396995"/>
    <n v="56.517233197521506"/>
    <n v="-1.2817982601245106"/>
    <m/>
    <n v="0"/>
    <n v="0"/>
    <n v="0"/>
    <n v="0"/>
    <n v="0"/>
    <n v="55"/>
    <n v="0"/>
    <n v="0.23543493739699528"/>
    <n v="4.280635225399898E-3"/>
    <s v="N"/>
    <n v="412"/>
    <n v="0"/>
    <n v="412"/>
  </r>
  <r>
    <x v="3"/>
    <s v="F200"/>
    <s v="C4 (Kerastase)"/>
    <x v="4"/>
    <x v="0"/>
    <s v="Fusio"/>
    <s v="Fusio Dose"/>
    <s v="PC405390"/>
    <x v="542"/>
    <x v="542"/>
    <x v="28"/>
    <x v="542"/>
    <s v="111"/>
    <x v="0"/>
    <x v="0"/>
    <n v="1"/>
    <s v="SKU"/>
    <n v="3479"/>
    <n v="5.2239644824255735E-2"/>
    <n v="181.7417243435857"/>
    <n v="9814.0531145536279"/>
    <n v="10039.776336188361"/>
    <n v="54"/>
    <n v="30.010769230769231"/>
    <n v="33.519512195121962"/>
    <n v="54"/>
    <n v="55.241999999999997"/>
    <n v="2.2999999999999909E-2"/>
    <n v="55.241999999999997"/>
    <n v="56.517233197521506"/>
    <n v="-1.2752331975215085"/>
    <m/>
    <n v="0"/>
    <n v="0"/>
    <n v="0"/>
    <n v="0"/>
    <n v="0"/>
    <n v="55"/>
    <n v="0"/>
    <n v="0.24199999999999733"/>
    <n v="4.3999999999999595E-3"/>
    <s v="N"/>
    <n v="55.2"/>
    <n v="0"/>
    <n v="55.2"/>
  </r>
  <r>
    <x v="1"/>
    <s v="N200"/>
    <s v="C4 (Kerastase)"/>
    <x v="4"/>
    <x v="0"/>
    <s v="Fusio"/>
    <s v="Fusio Dose"/>
    <s v="PC405390"/>
    <x v="542"/>
    <x v="542"/>
    <x v="28"/>
    <x v="542"/>
    <s v="111"/>
    <x v="0"/>
    <x v="0"/>
    <n v="1"/>
    <s v="SKU"/>
    <n v="3479"/>
    <n v="0.21780933431754607"/>
    <n v="757.75867409074272"/>
    <n v="40925.036295941514"/>
    <n v="42152.787384819763"/>
    <n v="634"/>
    <n v="309.46153846153845"/>
    <n v="339.46341463414632"/>
    <n v="634"/>
    <n v="653.02"/>
    <n v="3.0000000000000027E-2"/>
    <n v="55.62824791864"/>
    <n v="56.517233197521506"/>
    <n v="-0.88898527888150625"/>
    <m/>
    <n v="0"/>
    <n v="0"/>
    <n v="0"/>
    <n v="0"/>
    <n v="0"/>
    <n v="55"/>
    <n v="0"/>
    <n v="0.62824791863999963"/>
    <n v="1.1422689429818167E-2"/>
    <s v="N"/>
    <n v="653"/>
    <n v="0"/>
    <n v="653"/>
  </r>
  <r>
    <x v="2"/>
    <s v="S200"/>
    <s v="C4 (Kerastase)"/>
    <x v="4"/>
    <x v="0"/>
    <s v="Fusio"/>
    <s v="Fusio Dose"/>
    <s v="PC405390"/>
    <x v="542"/>
    <x v="542"/>
    <x v="28"/>
    <x v="542"/>
    <s v="111"/>
    <x v="0"/>
    <x v="0"/>
    <n v="1"/>
    <s v="SKU"/>
    <n v="3479"/>
    <n v="0.50140866045161614"/>
    <n v="1744.4007297111725"/>
    <n v="99518.077790150768"/>
    <n v="100513.25856805228"/>
    <n v="632"/>
    <n v="316.62307692307695"/>
    <n v="345.95121951219511"/>
    <n v="632"/>
    <n v="638.32000000000005"/>
    <n v="1.0000000000000009E-2"/>
    <n v="57.620509356640007"/>
    <n v="56.517233197521506"/>
    <n v="1.1032761591185007"/>
    <m/>
    <n v="0"/>
    <n v="0"/>
    <n v="0"/>
    <n v="0"/>
    <n v="0"/>
    <n v="55"/>
    <n v="0"/>
    <n v="2.6205093566400066"/>
    <n v="4.7645624666181829E-2"/>
    <s v="N"/>
    <n v="638"/>
    <n v="0"/>
    <n v="638"/>
  </r>
  <r>
    <x v="0"/>
    <s v="D200"/>
    <s v="C4 (Kerastase)"/>
    <x v="4"/>
    <x v="0"/>
    <s v="Fusio"/>
    <s v="Fusio Dose"/>
    <s v="PC405393"/>
    <x v="543"/>
    <x v="543"/>
    <x v="27"/>
    <x v="543"/>
    <s v="111"/>
    <x v="0"/>
    <x v="0"/>
    <n v="1"/>
    <s v="SKU"/>
    <n v="2360"/>
    <n v="0.22854236040658202"/>
    <n v="539.35997055953351"/>
    <n v="19511.002019683554"/>
    <n v="19998.777070175642"/>
    <n v="270"/>
    <n v="227.75384615384615"/>
    <n v="248.29268292682926"/>
    <n v="270"/>
    <n v="276.75"/>
    <n v="2.4999999999999911E-2"/>
    <n v="37.078719522749999"/>
    <n v="35.595489948255093"/>
    <n v="1.4832295744949064"/>
    <m/>
    <n v="0"/>
    <n v="0"/>
    <n v="0"/>
    <n v="0"/>
    <n v="0"/>
    <n v="32.4"/>
    <n v="0"/>
    <n v="4.6787195227500007"/>
    <n v="0.14440492354166667"/>
    <s v="N"/>
    <n v="277"/>
    <n v="0"/>
    <n v="277"/>
  </r>
  <r>
    <x v="3"/>
    <s v="F200"/>
    <s v="C4 (Kerastase)"/>
    <x v="4"/>
    <x v="0"/>
    <s v="Fusio"/>
    <s v="Fusio Dose"/>
    <s v="PC405393"/>
    <x v="543"/>
    <x v="543"/>
    <x v="27"/>
    <x v="543"/>
    <s v="111"/>
    <x v="0"/>
    <x v="0"/>
    <n v="1"/>
    <s v="SKU"/>
    <n v="2360"/>
    <n v="5.2239644824255735E-2"/>
    <n v="123.28556178524353"/>
    <n v="4524.5801175184379"/>
    <n v="4592.4488192812141"/>
    <n v="36.700000000000003"/>
    <n v="30.010769230769231"/>
    <n v="33.519512195121962"/>
    <n v="36.700000000000003"/>
    <n v="37.250500000000002"/>
    <n v="1.4999999999999902E-2"/>
    <n v="37.250500000000002"/>
    <n v="35.595489948255093"/>
    <n v="1.6550100517449096"/>
    <m/>
    <n v="0"/>
    <n v="0"/>
    <n v="0"/>
    <n v="0"/>
    <n v="0"/>
    <n v="32.4"/>
    <n v="0"/>
    <n v="4.8505000000000038"/>
    <n v="0.149706790123457"/>
    <s v="N"/>
    <n v="37.299999999999997"/>
    <n v="0"/>
    <n v="37.299999999999997"/>
  </r>
  <r>
    <x v="1"/>
    <s v="N200"/>
    <s v="C4 (Kerastase)"/>
    <x v="4"/>
    <x v="0"/>
    <s v="Fusio"/>
    <s v="Fusio Dose"/>
    <s v="PC405393"/>
    <x v="543"/>
    <x v="543"/>
    <x v="27"/>
    <x v="543"/>
    <s v="111"/>
    <x v="0"/>
    <x v="0"/>
    <n v="1"/>
    <s v="SKU"/>
    <n v="2360"/>
    <n v="0.21780933431754607"/>
    <n v="514.03002898940872"/>
    <n v="17077.409661567683"/>
    <n v="17589.731951414713"/>
    <n v="390"/>
    <n v="309.46153846153845"/>
    <n v="339.46341463414632"/>
    <n v="390"/>
    <n v="401.7"/>
    <n v="3.0000000000000027E-2"/>
    <n v="34.219269224400001"/>
    <n v="35.595489948255093"/>
    <n v="-1.3762207238550914"/>
    <m/>
    <n v="0"/>
    <n v="0"/>
    <n v="0"/>
    <n v="0"/>
    <n v="0"/>
    <n v="32.4"/>
    <n v="0"/>
    <n v="1.8192692244000028"/>
    <n v="5.6150284703703868E-2"/>
    <s v="N"/>
    <n v="402"/>
    <n v="0"/>
    <n v="402"/>
  </r>
  <r>
    <x v="2"/>
    <s v="S200"/>
    <s v="C4 (Kerastase)"/>
    <x v="4"/>
    <x v="0"/>
    <s v="Fusio"/>
    <s v="Fusio Dose"/>
    <s v="PC405393"/>
    <x v="543"/>
    <x v="543"/>
    <x v="27"/>
    <x v="543"/>
    <s v="111"/>
    <x v="0"/>
    <x v="0"/>
    <n v="1"/>
    <s v="SKU"/>
    <n v="2360"/>
    <n v="0.50140866045161614"/>
    <n v="1183.3244386658141"/>
    <n v="40804.291158058986"/>
    <n v="41824.398437010452"/>
    <n v="382"/>
    <n v="316.62307692307695"/>
    <n v="345.95121951219511"/>
    <n v="382"/>
    <n v="391.54999999999995"/>
    <n v="2.4999999999999911E-2"/>
    <n v="35.344827733099997"/>
    <n v="35.595489948255093"/>
    <n v="-0.25066221515509568"/>
    <m/>
    <n v="0"/>
    <n v="0"/>
    <n v="0"/>
    <n v="0"/>
    <n v="0"/>
    <n v="32.4"/>
    <n v="0"/>
    <n v="2.9448277330999986"/>
    <n v="9.088974484876533E-2"/>
    <s v="N"/>
    <n v="392"/>
    <n v="0"/>
    <n v="392"/>
  </r>
  <r>
    <x v="0"/>
    <s v="D200"/>
    <s v="C4 (Kerastase)"/>
    <x v="4"/>
    <x v="0"/>
    <s v="Fusio"/>
    <s v="Fusio Dose"/>
    <s v="PC405397"/>
    <x v="544"/>
    <x v="544"/>
    <x v="28"/>
    <x v="544"/>
    <s v="111"/>
    <x v="0"/>
    <x v="0"/>
    <n v="1"/>
    <s v="SKU"/>
    <n v="3006"/>
    <n v="0.22854236040658202"/>
    <n v="686.99833538218559"/>
    <n v="37093.501325613644"/>
    <n v="37946.651856102755"/>
    <n v="403"/>
    <n v="227.75384615384615"/>
    <n v="248.29268292682926"/>
    <n v="403"/>
    <n v="412.26899999999995"/>
    <n v="2.2999999999999909E-2"/>
    <n v="55.235434937396995"/>
    <n v="56.517233197521513"/>
    <n v="-1.2817982601245177"/>
    <m/>
    <n v="0"/>
    <n v="0"/>
    <n v="0"/>
    <n v="0"/>
    <n v="0"/>
    <n v="55"/>
    <n v="0"/>
    <n v="0.23543493739699528"/>
    <n v="4.280635225399898E-3"/>
    <s v="N"/>
    <n v="412"/>
    <n v="0"/>
    <n v="412"/>
  </r>
  <r>
    <x v="3"/>
    <s v="F200"/>
    <s v="C4 (Kerastase)"/>
    <x v="4"/>
    <x v="0"/>
    <s v="Fusio"/>
    <s v="Fusio Dose"/>
    <s v="PC405397"/>
    <x v="544"/>
    <x v="544"/>
    <x v="28"/>
    <x v="544"/>
    <s v="111"/>
    <x v="0"/>
    <x v="0"/>
    <n v="1"/>
    <s v="SKU"/>
    <n v="3006"/>
    <n v="5.2239644824255735E-2"/>
    <n v="157.03237234171274"/>
    <n v="8479.7481064524873"/>
    <n v="8674.7823129008957"/>
    <n v="54"/>
    <n v="30.010769230769231"/>
    <n v="33.519512195121962"/>
    <n v="54"/>
    <n v="55.241999999999997"/>
    <n v="2.2999999999999909E-2"/>
    <n v="55.241999999999997"/>
    <n v="56.517233197521513"/>
    <n v="-1.2752331975215156"/>
    <m/>
    <n v="0"/>
    <n v="0"/>
    <n v="0"/>
    <n v="0"/>
    <n v="0"/>
    <n v="55"/>
    <n v="0"/>
    <n v="0.24199999999999733"/>
    <n v="4.3999999999999595E-3"/>
    <s v="N"/>
    <n v="55.2"/>
    <n v="0"/>
    <n v="55.2"/>
  </r>
  <r>
    <x v="1"/>
    <s v="N200"/>
    <s v="C4 (Kerastase)"/>
    <x v="4"/>
    <x v="0"/>
    <s v="Fusio"/>
    <s v="Fusio Dose"/>
    <s v="PC405397"/>
    <x v="544"/>
    <x v="544"/>
    <x v="28"/>
    <x v="544"/>
    <s v="111"/>
    <x v="0"/>
    <x v="0"/>
    <n v="1"/>
    <s v="SKU"/>
    <n v="3006"/>
    <n v="0.21780933431754607"/>
    <n v="654.73485895854344"/>
    <n v="35360.925296234607"/>
    <n v="36421.753055121648"/>
    <n v="634"/>
    <n v="309.46153846153845"/>
    <n v="339.46341463414632"/>
    <n v="634"/>
    <n v="653.02"/>
    <n v="3.0000000000000027E-2"/>
    <n v="55.62824791864"/>
    <n v="56.517233197521513"/>
    <n v="-0.88898527888151335"/>
    <m/>
    <n v="0"/>
    <n v="0"/>
    <n v="0"/>
    <n v="0"/>
    <n v="0"/>
    <n v="55"/>
    <n v="0"/>
    <n v="0.62824791863999963"/>
    <n v="1.1422689429818167E-2"/>
    <s v="N"/>
    <n v="653"/>
    <n v="0"/>
    <n v="653"/>
  </r>
  <r>
    <x v="2"/>
    <s v="S200"/>
    <s v="C4 (Kerastase)"/>
    <x v="4"/>
    <x v="0"/>
    <s v="Fusio"/>
    <s v="Fusio Dose"/>
    <s v="PC405397"/>
    <x v="544"/>
    <x v="544"/>
    <x v="28"/>
    <x v="544"/>
    <s v="111"/>
    <x v="0"/>
    <x v="0"/>
    <n v="1"/>
    <s v="SKU"/>
    <n v="3006"/>
    <n v="0.50140866045161614"/>
    <n v="1507.2344333175581"/>
    <n v="85987.738383786476"/>
    <n v="86847.61576762436"/>
    <n v="632"/>
    <n v="316.62307692307695"/>
    <n v="345.95121951219511"/>
    <n v="632"/>
    <n v="638.32000000000005"/>
    <n v="1.0000000000000009E-2"/>
    <n v="57.620509356640007"/>
    <n v="56.517233197521513"/>
    <n v="1.1032761591184936"/>
    <m/>
    <n v="0"/>
    <n v="0"/>
    <n v="0"/>
    <n v="0"/>
    <n v="0"/>
    <n v="55"/>
    <n v="0"/>
    <n v="2.6205093566400066"/>
    <n v="4.7645624666181829E-2"/>
    <s v="N"/>
    <n v="638"/>
    <n v="0"/>
    <n v="638"/>
  </r>
  <r>
    <x v="0"/>
    <s v="D200"/>
    <s v="C4 (Kerastase)"/>
    <x v="4"/>
    <x v="0"/>
    <s v="Fusio"/>
    <s v="Fusio Dose"/>
    <s v="PC405383"/>
    <x v="545"/>
    <x v="545"/>
    <x v="27"/>
    <x v="545"/>
    <s v="111"/>
    <x v="0"/>
    <x v="0"/>
    <n v="1"/>
    <s v="SKU"/>
    <n v="5733"/>
    <n v="0.22854236040658202"/>
    <n v="1310.2333522109348"/>
    <n v="47396.853635104162"/>
    <n v="48581.77497598176"/>
    <n v="270"/>
    <n v="227.75384615384615"/>
    <n v="248.29268292682926"/>
    <n v="270"/>
    <n v="276.75"/>
    <n v="2.4999999999999911E-2"/>
    <n v="37.078719522749999"/>
    <n v="35.595489948255093"/>
    <n v="1.4832295744949064"/>
    <m/>
    <n v="0"/>
    <n v="0"/>
    <n v="0"/>
    <n v="0"/>
    <n v="0"/>
    <n v="32.4"/>
    <n v="0"/>
    <n v="4.6787195227500007"/>
    <n v="0.14440492354166667"/>
    <s v="N"/>
    <n v="277"/>
    <n v="0"/>
    <n v="277"/>
  </r>
  <r>
    <x v="3"/>
    <s v="F200"/>
    <s v="C4 (Kerastase)"/>
    <x v="4"/>
    <x v="0"/>
    <s v="Fusio"/>
    <s v="Fusio Dose"/>
    <s v="PC405383"/>
    <x v="545"/>
    <x v="545"/>
    <x v="27"/>
    <x v="545"/>
    <s v="111"/>
    <x v="0"/>
    <x v="0"/>
    <n v="1"/>
    <s v="SKU"/>
    <n v="5733"/>
    <n v="5.2239644824255735E-2"/>
    <n v="299.48988377745815"/>
    <n v="10991.278734632715"/>
    <n v="11156.147915652205"/>
    <n v="36.700000000000003"/>
    <n v="30.010769230769231"/>
    <n v="33.519512195121962"/>
    <n v="36.700000000000003"/>
    <n v="37.250500000000002"/>
    <n v="1.4999999999999902E-2"/>
    <n v="37.250500000000002"/>
    <n v="35.595489948255093"/>
    <n v="1.6550100517449096"/>
    <m/>
    <n v="0"/>
    <n v="0"/>
    <n v="0"/>
    <n v="0"/>
    <n v="0"/>
    <n v="32.4"/>
    <n v="0"/>
    <n v="4.8505000000000038"/>
    <n v="0.149706790123457"/>
    <s v="N"/>
    <n v="37.299999999999997"/>
    <n v="0"/>
    <n v="37.299999999999997"/>
  </r>
  <r>
    <x v="1"/>
    <s v="N200"/>
    <s v="C4 (Kerastase)"/>
    <x v="4"/>
    <x v="0"/>
    <s v="Fusio"/>
    <s v="Fusio Dose"/>
    <s v="PC405383"/>
    <x v="545"/>
    <x v="545"/>
    <x v="27"/>
    <x v="545"/>
    <s v="111"/>
    <x v="0"/>
    <x v="0"/>
    <n v="1"/>
    <s v="SKU"/>
    <n v="5733"/>
    <n v="0.21780933431754607"/>
    <n v="1248.7009136424915"/>
    <n v="41485.080334647253"/>
    <n v="42729.632744686671"/>
    <n v="390"/>
    <n v="309.46153846153845"/>
    <n v="339.46341463414632"/>
    <n v="390"/>
    <n v="401.7"/>
    <n v="3.0000000000000027E-2"/>
    <n v="34.219269224400001"/>
    <n v="35.595489948255093"/>
    <n v="-1.3762207238550914"/>
    <m/>
    <n v="0"/>
    <n v="0"/>
    <n v="0"/>
    <n v="0"/>
    <n v="0"/>
    <n v="32.4"/>
    <n v="0"/>
    <n v="1.8192692244000028"/>
    <n v="5.6150284703703868E-2"/>
    <s v="N"/>
    <n v="402"/>
    <n v="0"/>
    <n v="402"/>
  </r>
  <r>
    <x v="2"/>
    <s v="S200"/>
    <s v="C4 (Kerastase)"/>
    <x v="4"/>
    <x v="0"/>
    <s v="Fusio"/>
    <s v="Fusio Dose"/>
    <s v="PC405383"/>
    <x v="545"/>
    <x v="545"/>
    <x v="27"/>
    <x v="545"/>
    <s v="111"/>
    <x v="0"/>
    <x v="0"/>
    <n v="1"/>
    <s v="SKU"/>
    <n v="5733"/>
    <n v="0.50140866045161614"/>
    <n v="2874.5758503691154"/>
    <n v="99123.30559709837"/>
    <n v="101601.38823702582"/>
    <n v="382"/>
    <n v="316.62307692307695"/>
    <n v="345.95121951219511"/>
    <n v="382"/>
    <n v="391.54999999999995"/>
    <n v="2.4999999999999911E-2"/>
    <n v="35.344827733099997"/>
    <n v="35.595489948255093"/>
    <n v="-0.25066221515509568"/>
    <m/>
    <n v="0"/>
    <n v="0"/>
    <n v="0"/>
    <n v="0"/>
    <n v="0"/>
    <n v="32.4"/>
    <n v="0"/>
    <n v="2.9448277330999986"/>
    <n v="9.088974484876533E-2"/>
    <s v="N"/>
    <n v="392"/>
    <n v="0"/>
    <n v="392"/>
  </r>
  <r>
    <x v="0"/>
    <s v="D200"/>
    <s v="C4 (Kerastase)"/>
    <x v="4"/>
    <x v="0"/>
    <s v="Fusio"/>
    <s v="Fusio Dose"/>
    <s v="PC405389"/>
    <x v="546"/>
    <x v="546"/>
    <x v="28"/>
    <x v="546"/>
    <s v="111"/>
    <x v="0"/>
    <x v="0"/>
    <n v="1"/>
    <s v="SKU"/>
    <n v="9854"/>
    <n v="0.22854236040658202"/>
    <n v="2252.0564194464591"/>
    <n v="121596.59416586721"/>
    <n v="124393.31583168214"/>
    <n v="403"/>
    <n v="227.75384615384615"/>
    <n v="248.29268292682926"/>
    <n v="403"/>
    <n v="412.26899999999995"/>
    <n v="2.2999999999999909E-2"/>
    <n v="55.235434937396995"/>
    <n v="56.517233197521513"/>
    <n v="-1.2817982601245177"/>
    <m/>
    <n v="0"/>
    <n v="0"/>
    <n v="0"/>
    <n v="0"/>
    <n v="0"/>
    <n v="55"/>
    <n v="0"/>
    <n v="0.23543493739699528"/>
    <n v="4.280635225399898E-3"/>
    <s v="N"/>
    <n v="412"/>
    <n v="0"/>
    <n v="412"/>
  </r>
  <r>
    <x v="3"/>
    <s v="F200"/>
    <s v="C4 (Kerastase)"/>
    <x v="4"/>
    <x v="0"/>
    <s v="Fusio"/>
    <s v="Fusio Dose"/>
    <s v="PC405389"/>
    <x v="546"/>
    <x v="546"/>
    <x v="28"/>
    <x v="546"/>
    <s v="111"/>
    <x v="0"/>
    <x v="0"/>
    <n v="1"/>
    <s v="SKU"/>
    <n v="9854"/>
    <n v="5.2239644824255735E-2"/>
    <n v="514.76946009821597"/>
    <n v="27797.550845303664"/>
    <n v="28436.894514745647"/>
    <n v="54"/>
    <n v="30.010769230769231"/>
    <n v="33.519512195121962"/>
    <n v="54"/>
    <n v="55.241999999999997"/>
    <n v="2.2999999999999909E-2"/>
    <n v="55.241999999999997"/>
    <n v="56.517233197521513"/>
    <n v="-1.2752331975215156"/>
    <m/>
    <n v="0"/>
    <n v="0"/>
    <n v="0"/>
    <n v="0"/>
    <n v="0"/>
    <n v="55"/>
    <n v="0"/>
    <n v="0.24199999999999733"/>
    <n v="4.3999999999999595E-3"/>
    <s v="N"/>
    <n v="55.2"/>
    <n v="0"/>
    <n v="55.2"/>
  </r>
  <r>
    <x v="1"/>
    <s v="N200"/>
    <s v="C4 (Kerastase)"/>
    <x v="4"/>
    <x v="0"/>
    <s v="Fusio"/>
    <s v="Fusio Dose"/>
    <s v="PC405389"/>
    <x v="546"/>
    <x v="546"/>
    <x v="28"/>
    <x v="546"/>
    <s v="111"/>
    <x v="0"/>
    <x v="0"/>
    <n v="1"/>
    <s v="SKU"/>
    <n v="9854"/>
    <n v="0.21780933431754607"/>
    <n v="2146.293180365099"/>
    <n v="115917.01858586023"/>
    <n v="119394.52914343604"/>
    <n v="634"/>
    <n v="309.46153846153845"/>
    <n v="339.46341463414632"/>
    <n v="634"/>
    <n v="653.02"/>
    <n v="3.0000000000000027E-2"/>
    <n v="55.62824791864"/>
    <n v="56.517233197521513"/>
    <n v="-0.88898527888151335"/>
    <m/>
    <n v="0"/>
    <n v="0"/>
    <n v="0"/>
    <n v="0"/>
    <n v="0"/>
    <n v="55"/>
    <n v="0"/>
    <n v="0.62824791863999963"/>
    <n v="1.1422689429818167E-2"/>
    <s v="N"/>
    <n v="653"/>
    <n v="0"/>
    <n v="653"/>
  </r>
  <r>
    <x v="2"/>
    <s v="S200"/>
    <s v="C4 (Kerastase)"/>
    <x v="4"/>
    <x v="0"/>
    <s v="Fusio"/>
    <s v="Fusio Dose"/>
    <s v="PC405389"/>
    <x v="546"/>
    <x v="546"/>
    <x v="28"/>
    <x v="546"/>
    <s v="111"/>
    <x v="0"/>
    <x v="0"/>
    <n v="1"/>
    <s v="SKU"/>
    <n v="9854"/>
    <n v="0.50140866045161614"/>
    <n v="4940.8809400902255"/>
    <n v="281877.3034044684"/>
    <n v="284696.07643851312"/>
    <n v="632"/>
    <n v="316.62307692307695"/>
    <n v="345.95121951219511"/>
    <n v="632"/>
    <n v="638.32000000000005"/>
    <n v="1.0000000000000009E-2"/>
    <n v="57.620509356640007"/>
    <n v="56.517233197521513"/>
    <n v="1.1032761591184936"/>
    <m/>
    <n v="0"/>
    <n v="0"/>
    <n v="0"/>
    <n v="0"/>
    <n v="0"/>
    <n v="55"/>
    <n v="0"/>
    <n v="2.6205093566400066"/>
    <n v="4.7645624666181829E-2"/>
    <s v="N"/>
    <n v="638"/>
    <n v="0"/>
    <n v="638"/>
  </r>
  <r>
    <x v="0"/>
    <s v="D200"/>
    <s v="C4 (Kerastase)"/>
    <x v="4"/>
    <x v="0"/>
    <s v="Fusio"/>
    <s v="Fusio Dose"/>
    <s v="PC405394"/>
    <x v="547"/>
    <x v="547"/>
    <x v="27"/>
    <x v="547"/>
    <s v="111"/>
    <x v="0"/>
    <x v="0"/>
    <n v="1"/>
    <s v="SKU"/>
    <n v="3627"/>
    <n v="0.22854236040658202"/>
    <n v="828.92314119467301"/>
    <n v="29985.764544657737"/>
    <n v="30735.408658274177"/>
    <n v="270"/>
    <n v="227.75384615384615"/>
    <n v="248.29268292682926"/>
    <n v="270"/>
    <n v="276.75"/>
    <n v="2.4999999999999911E-2"/>
    <n v="37.078719522749999"/>
    <n v="35.595489948255093"/>
    <n v="1.4832295744949064"/>
    <m/>
    <n v="0"/>
    <n v="0"/>
    <n v="0"/>
    <n v="0"/>
    <n v="0"/>
    <n v="32.4"/>
    <n v="0"/>
    <n v="4.6787195227500007"/>
    <n v="0.14440492354166667"/>
    <s v="N"/>
    <n v="277"/>
    <n v="0"/>
    <n v="277"/>
  </r>
  <r>
    <x v="3"/>
    <s v="F200"/>
    <s v="C4 (Kerastase)"/>
    <x v="4"/>
    <x v="0"/>
    <s v="Fusio"/>
    <s v="Fusio Dose"/>
    <s v="PC405394"/>
    <x v="547"/>
    <x v="547"/>
    <x v="27"/>
    <x v="547"/>
    <s v="111"/>
    <x v="0"/>
    <x v="0"/>
    <n v="1"/>
    <s v="SKU"/>
    <n v="3627"/>
    <n v="5.2239644824255735E-2"/>
    <n v="189.47319177757555"/>
    <n v="6953.666138237023"/>
    <n v="7057.9711303105787"/>
    <n v="36.700000000000003"/>
    <n v="30.010769230769231"/>
    <n v="33.519512195121962"/>
    <n v="36.700000000000003"/>
    <n v="37.250500000000002"/>
    <n v="1.4999999999999902E-2"/>
    <n v="37.250500000000002"/>
    <n v="35.595489948255093"/>
    <n v="1.6550100517449096"/>
    <m/>
    <n v="0"/>
    <n v="0"/>
    <n v="0"/>
    <n v="0"/>
    <n v="0"/>
    <n v="32.4"/>
    <n v="0"/>
    <n v="4.8505000000000038"/>
    <n v="0.149706790123457"/>
    <s v="N"/>
    <n v="37.299999999999997"/>
    <n v="0"/>
    <n v="37.299999999999997"/>
  </r>
  <r>
    <x v="1"/>
    <s v="N200"/>
    <s v="C4 (Kerastase)"/>
    <x v="4"/>
    <x v="0"/>
    <s v="Fusio"/>
    <s v="Fusio Dose"/>
    <s v="PC405394"/>
    <x v="547"/>
    <x v="547"/>
    <x v="27"/>
    <x v="547"/>
    <s v="111"/>
    <x v="0"/>
    <x v="0"/>
    <n v="1"/>
    <s v="SKU"/>
    <n v="3627"/>
    <n v="0.21780933431754607"/>
    <n v="789.99445556973956"/>
    <n v="26245.663068858466"/>
    <n v="27033.032960924222"/>
    <n v="390"/>
    <n v="309.46153846153845"/>
    <n v="339.46341463414632"/>
    <n v="390"/>
    <n v="401.7"/>
    <n v="3.0000000000000027E-2"/>
    <n v="34.219269224400001"/>
    <n v="35.595489948255093"/>
    <n v="-1.3762207238550914"/>
    <m/>
    <n v="0"/>
    <n v="0"/>
    <n v="0"/>
    <n v="0"/>
    <n v="0"/>
    <n v="32.4"/>
    <n v="0"/>
    <n v="1.8192692244000028"/>
    <n v="5.6150284703703868E-2"/>
    <s v="N"/>
    <n v="402"/>
    <n v="0"/>
    <n v="402"/>
  </r>
  <r>
    <x v="2"/>
    <s v="S200"/>
    <s v="C4 (Kerastase)"/>
    <x v="4"/>
    <x v="0"/>
    <s v="Fusio"/>
    <s v="Fusio Dose"/>
    <s v="PC405394"/>
    <x v="547"/>
    <x v="547"/>
    <x v="27"/>
    <x v="547"/>
    <s v="111"/>
    <x v="0"/>
    <x v="0"/>
    <n v="1"/>
    <s v="SKU"/>
    <n v="3627"/>
    <n v="0.50140866045161614"/>
    <n v="1818.6092114580117"/>
    <n v="62710.662724694885"/>
    <n v="64278.429292812252"/>
    <n v="382"/>
    <n v="316.62307692307695"/>
    <n v="345.95121951219511"/>
    <n v="382"/>
    <n v="391.54999999999995"/>
    <n v="2.4999999999999911E-2"/>
    <n v="35.344827733099997"/>
    <n v="35.595489948255093"/>
    <n v="-0.25066221515509568"/>
    <m/>
    <n v="0"/>
    <n v="0"/>
    <n v="0"/>
    <n v="0"/>
    <n v="0"/>
    <n v="32.4"/>
    <n v="0"/>
    <n v="2.9448277330999986"/>
    <n v="9.088974484876533E-2"/>
    <s v="N"/>
    <n v="392"/>
    <n v="0"/>
    <n v="392"/>
  </r>
  <r>
    <x v="0"/>
    <s v="D200"/>
    <s v="C4 (Kerastase)"/>
    <x v="4"/>
    <x v="0"/>
    <s v="Fusio"/>
    <s v="Fusio Dose"/>
    <s v="PC405388"/>
    <x v="548"/>
    <x v="548"/>
    <x v="28"/>
    <x v="548"/>
    <s v="111"/>
    <x v="0"/>
    <x v="0"/>
    <n v="1"/>
    <s v="SKU"/>
    <n v="5955"/>
    <n v="0.22854236040658202"/>
    <n v="1360.9697562211959"/>
    <n v="73483.632865611857"/>
    <n v="75173.756421520913"/>
    <n v="403"/>
    <n v="227.75384615384615"/>
    <n v="248.29268292682926"/>
    <n v="403"/>
    <n v="412.26899999999995"/>
    <n v="2.2999999999999909E-2"/>
    <n v="55.235434937396995"/>
    <n v="56.517233197521506"/>
    <n v="-1.2817982601245106"/>
    <m/>
    <n v="0"/>
    <n v="0"/>
    <n v="0"/>
    <n v="0"/>
    <n v="0"/>
    <n v="55"/>
    <n v="0"/>
    <n v="0.23543493739699528"/>
    <n v="4.280635225399898E-3"/>
    <s v="N"/>
    <n v="412"/>
    <n v="0"/>
    <n v="412"/>
  </r>
  <r>
    <x v="3"/>
    <s v="F200"/>
    <s v="C4 (Kerastase)"/>
    <x v="4"/>
    <x v="0"/>
    <s v="Fusio"/>
    <s v="Fusio Dose"/>
    <s v="PC405388"/>
    <x v="548"/>
    <x v="548"/>
    <x v="28"/>
    <x v="548"/>
    <s v="111"/>
    <x v="0"/>
    <x v="0"/>
    <n v="1"/>
    <s v="SKU"/>
    <n v="5955"/>
    <n v="5.2239644824255735E-2"/>
    <n v="311.08708492844289"/>
    <n v="16798.702586135914"/>
    <n v="17185.072745617043"/>
    <n v="54"/>
    <n v="30.010769230769231"/>
    <n v="33.519512195121962"/>
    <n v="54"/>
    <n v="55.241999999999997"/>
    <n v="2.2999999999999909E-2"/>
    <n v="55.241999999999997"/>
    <n v="56.517233197521506"/>
    <n v="-1.2752331975215085"/>
    <m/>
    <n v="0"/>
    <n v="0"/>
    <n v="0"/>
    <n v="0"/>
    <n v="0"/>
    <n v="55"/>
    <n v="0"/>
    <n v="0.24199999999999733"/>
    <n v="4.3999999999999595E-3"/>
    <s v="N"/>
    <n v="55.2"/>
    <n v="0"/>
    <n v="55.2"/>
  </r>
  <r>
    <x v="1"/>
    <s v="N200"/>
    <s v="C4 (Kerastase)"/>
    <x v="4"/>
    <x v="0"/>
    <s v="Fusio"/>
    <s v="Fusio Dose"/>
    <s v="PC405388"/>
    <x v="548"/>
    <x v="548"/>
    <x v="28"/>
    <x v="548"/>
    <s v="111"/>
    <x v="0"/>
    <x v="0"/>
    <n v="1"/>
    <s v="SKU"/>
    <n v="5955"/>
    <n v="0.21780933431754607"/>
    <n v="1297.0545858609869"/>
    <n v="70051.334044935837"/>
    <n v="72152.874066283912"/>
    <n v="634"/>
    <n v="309.46153846153845"/>
    <n v="339.46341463414632"/>
    <n v="634"/>
    <n v="653.02"/>
    <n v="3.0000000000000027E-2"/>
    <n v="55.62824791864"/>
    <n v="56.517233197521506"/>
    <n v="-0.88898527888150625"/>
    <m/>
    <n v="0"/>
    <n v="0"/>
    <n v="0"/>
    <n v="0"/>
    <n v="0"/>
    <n v="55"/>
    <n v="0"/>
    <n v="0.62824791863999963"/>
    <n v="1.1422689429818167E-2"/>
    <s v="N"/>
    <n v="653"/>
    <n v="0"/>
    <n v="653"/>
  </r>
  <r>
    <x v="2"/>
    <s v="S200"/>
    <s v="C4 (Kerastase)"/>
    <x v="4"/>
    <x v="0"/>
    <s v="Fusio"/>
    <s v="Fusio Dose"/>
    <s v="PC405388"/>
    <x v="548"/>
    <x v="548"/>
    <x v="28"/>
    <x v="548"/>
    <s v="111"/>
    <x v="0"/>
    <x v="0"/>
    <n v="1"/>
    <s v="SKU"/>
    <n v="5955"/>
    <n v="0.50140866045161614"/>
    <n v="2985.8885729893741"/>
    <n v="170344.97075031552"/>
    <n v="172048.42045781872"/>
    <n v="632"/>
    <n v="316.62307692307695"/>
    <n v="345.95121951219511"/>
    <n v="632"/>
    <n v="638.32000000000005"/>
    <n v="1.0000000000000009E-2"/>
    <n v="57.620509356640007"/>
    <n v="56.517233197521506"/>
    <n v="1.1032761591185007"/>
    <m/>
    <n v="0"/>
    <n v="0"/>
    <n v="0"/>
    <n v="0"/>
    <n v="0"/>
    <n v="55"/>
    <n v="0"/>
    <n v="2.6205093566400066"/>
    <n v="4.7645624666181829E-2"/>
    <s v="N"/>
    <n v="638"/>
    <n v="0"/>
    <n v="638"/>
  </r>
  <r>
    <x v="0"/>
    <s v="D200"/>
    <s v="C4 (Kerastase)"/>
    <x v="4"/>
    <x v="0"/>
    <s v="Fusio"/>
    <s v="Fusio Scrub"/>
    <s v="PC404984"/>
    <x v="549"/>
    <x v="549"/>
    <x v="29"/>
    <x v="549"/>
    <s v="110"/>
    <x v="1"/>
    <x v="0"/>
    <n v="1"/>
    <s v="SKU"/>
    <n v="834"/>
    <n v="0.22854236040658202"/>
    <n v="190.60432857908941"/>
    <n v="6154.4167293538549"/>
    <n v="6308.2771475877016"/>
    <n v="241"/>
    <n v="227.75384615384615"/>
    <n v="219.55555555555554"/>
    <n v="241"/>
    <n v="247.02499999999998"/>
    <n v="2.4999999999999911E-2"/>
    <n v="33.096190388825001"/>
    <n v="34.037930611202704"/>
    <n v="-0.94174022237770316"/>
    <n v="482"/>
    <n v="494.04999999999995"/>
    <n v="2.4999999999999911E-2"/>
    <n v="66.192380777650001"/>
    <n v="67.135548921212489"/>
    <n v="-0.94316814356248813"/>
    <n v="33.5"/>
    <n v="60.300000000000004"/>
    <n v="-0.40380961117499936"/>
    <n v="-1.2054018244029852E-2"/>
    <s v="N"/>
    <n v="247"/>
    <n v="494"/>
    <n v="247"/>
  </r>
  <r>
    <x v="3"/>
    <s v="F200"/>
    <s v="C4 (Kerastase)"/>
    <x v="4"/>
    <x v="0"/>
    <s v="Fusio"/>
    <s v="Fusio Scrub"/>
    <s v="PC404984"/>
    <x v="549"/>
    <x v="549"/>
    <x v="29"/>
    <x v="549"/>
    <s v="110"/>
    <x v="1"/>
    <x v="0"/>
    <n v="1"/>
    <s v="SKU"/>
    <n v="834"/>
    <n v="5.2239644824255735E-2"/>
    <n v="43.567863783429281"/>
    <n v="1407.2420002047656"/>
    <n v="1442.4230502098847"/>
    <n v="32.299999999999997"/>
    <n v="30.010769230769231"/>
    <n v="28.588888888888889"/>
    <n v="32.299999999999997"/>
    <n v="33.107499999999995"/>
    <n v="2.4999999999999911E-2"/>
    <n v="33.107499999999995"/>
    <n v="34.037930611202704"/>
    <n v="-0.9304306112027092"/>
    <n v="64.599999999999994"/>
    <n v="66.214999999999989"/>
    <n v="2.4999999999999911E-2"/>
    <n v="66.214999999999989"/>
    <n v="67.135548921212489"/>
    <n v="-0.9205489212125002"/>
    <n v="33.5"/>
    <n v="60.300000000000004"/>
    <n v="-0.3925000000000054"/>
    <n v="-1.1716417910447974E-2"/>
    <s v="N"/>
    <n v="33.1"/>
    <n v="66.2"/>
    <n v="33.1"/>
  </r>
  <r>
    <x v="1"/>
    <s v="N200"/>
    <s v="C4 (Kerastase)"/>
    <x v="4"/>
    <x v="0"/>
    <s v="Fusio"/>
    <s v="Fusio Scrub"/>
    <s v="PC404984"/>
    <x v="549"/>
    <x v="549"/>
    <x v="29"/>
    <x v="549"/>
    <s v="110"/>
    <x v="1"/>
    <x v="0"/>
    <n v="1"/>
    <s v="SKU"/>
    <n v="834"/>
    <n v="0.21780933431754607"/>
    <n v="181.65298482083341"/>
    <n v="5864.765439250632"/>
    <n v="6011.3845752318985"/>
    <n v="379"/>
    <n v="309.46153846153845"/>
    <n v="312.61111111111109"/>
    <n v="379"/>
    <n v="388.47499999999997"/>
    <n v="2.4999999999999911E-2"/>
    <n v="33.092682628699997"/>
    <n v="34.037930611202704"/>
    <n v="-0.94524798250270692"/>
    <n v="758"/>
    <n v="776.94999999999993"/>
    <n v="2.4999999999999911E-2"/>
    <n v="66.185365257399994"/>
    <n v="67.135548921212489"/>
    <n v="-0.95018366381249564"/>
    <n v="33.5"/>
    <n v="60.300000000000004"/>
    <n v="-0.40731737130000312"/>
    <n v="-1.2158727501492606E-2"/>
    <s v="N"/>
    <n v="388"/>
    <n v="777"/>
    <n v="388"/>
  </r>
  <r>
    <x v="2"/>
    <s v="S200"/>
    <s v="C4 (Kerastase)"/>
    <x v="4"/>
    <x v="0"/>
    <s v="Fusio"/>
    <s v="Fusio Scrub"/>
    <s v="PC404984"/>
    <x v="549"/>
    <x v="549"/>
    <x v="29"/>
    <x v="549"/>
    <s v="110"/>
    <x v="1"/>
    <x v="0"/>
    <n v="1"/>
    <s v="SKU"/>
    <n v="834"/>
    <n v="0.50140866045161614"/>
    <n v="418.17482281664786"/>
    <n v="14268.828640696169"/>
    <n v="14625.549356713573"/>
    <n v="378"/>
    <n v="316.62307692307695"/>
    <n v="322.52777777777777"/>
    <n v="378"/>
    <n v="387.45"/>
    <n v="2.4999999999999911E-2"/>
    <n v="34.974724824900001"/>
    <n v="34.037930611202704"/>
    <n v="0.9367942136972971"/>
    <n v="756"/>
    <n v="774.9"/>
    <n v="2.4999999999999911E-2"/>
    <n v="69.949449649800002"/>
    <n v="67.135548921212489"/>
    <n v="2.8139007285875124"/>
    <n v="33.5"/>
    <n v="60.300000000000004"/>
    <n v="1.4747248249000009"/>
    <n v="4.4021636564179234E-2"/>
    <s v="N"/>
    <n v="387"/>
    <n v="775"/>
    <n v="387"/>
  </r>
  <r>
    <x v="0"/>
    <s v="D200"/>
    <s v="C2 (L'Oreal Professionnel)"/>
    <x v="1"/>
    <x v="4"/>
    <s v="G.Oxydants Eaux Oxy Add"/>
    <s v="Gamme Oxydants+Eaux Oxy."/>
    <s v="PC200461"/>
    <x v="550"/>
    <x v="550"/>
    <x v="1"/>
    <x v="550"/>
    <s v="111"/>
    <x v="0"/>
    <x v="0"/>
    <n v="1"/>
    <s v="SKU"/>
    <n v="6771"/>
    <n v="0.15971638478867556"/>
    <n v="1081.4396414041223"/>
    <n v="16952.167898448399"/>
    <n v="16952.167898448399"/>
    <n v="117"/>
    <n v="108.47540983606558"/>
    <n v="108.47540983606558"/>
    <n v="117"/>
    <n v="117"/>
    <n v="0"/>
    <n v="15.675556221000001"/>
    <n v="16.15922582588151"/>
    <n v="-0.48366960488150923"/>
    <m/>
    <n v="0"/>
    <n v="0"/>
    <n v="0"/>
    <n v="0"/>
    <n v="0"/>
    <n v="14.5"/>
    <n v="0"/>
    <n v="1.1755562210000008"/>
    <n v="8.10728428275862E-2"/>
    <s v="N"/>
    <n v="117"/>
    <n v="0"/>
    <n v="117"/>
  </r>
  <r>
    <x v="1"/>
    <s v="N200"/>
    <s v="C2 (L'Oreal Professionnel)"/>
    <x v="1"/>
    <x v="4"/>
    <s v="G.Oxydants Eaux Oxy Add"/>
    <s v="Gamme Oxydants+Eaux Oxy."/>
    <s v="PC200461"/>
    <x v="550"/>
    <x v="550"/>
    <x v="1"/>
    <x v="550"/>
    <s v="111"/>
    <x v="0"/>
    <x v="0"/>
    <n v="1"/>
    <s v="SKU"/>
    <n v="6771"/>
    <n v="0.27674338455331027"/>
    <n v="1873.8294568104639"/>
    <n v="28253.498171241972"/>
    <n v="28253.498171241972"/>
    <n v="177"/>
    <n v="165.39344262295083"/>
    <n v="165.39344262295083"/>
    <n v="177"/>
    <n v="177"/>
    <n v="0"/>
    <n v="15.077945364"/>
    <n v="16.15922582588151"/>
    <n v="-1.0812804618815104"/>
    <m/>
    <n v="0"/>
    <n v="0"/>
    <n v="0"/>
    <n v="0"/>
    <n v="0"/>
    <n v="14.5"/>
    <n v="0"/>
    <n v="0.57794536399999963"/>
    <n v="3.9858300965517124E-2"/>
    <s v="N"/>
    <n v="177"/>
    <n v="0"/>
    <n v="177"/>
  </r>
  <r>
    <x v="2"/>
    <s v="S200"/>
    <s v="C2 (L'Oreal Professionnel)"/>
    <x v="1"/>
    <x v="4"/>
    <s v="G.Oxydants Eaux Oxy Add"/>
    <s v="Gamme Oxydants+Eaux Oxy."/>
    <s v="PC200461"/>
    <x v="550"/>
    <x v="550"/>
    <x v="1"/>
    <x v="550"/>
    <s v="111"/>
    <x v="0"/>
    <x v="0"/>
    <n v="1"/>
    <s v="SKU"/>
    <n v="6771"/>
    <n v="0.48441125046232475"/>
    <n v="3279.9485768804011"/>
    <n v="52849.866709367067"/>
    <n v="52849.866709367067"/>
    <n v="178.5"/>
    <n v="166.79508196721312"/>
    <n v="166.79508196721312"/>
    <n v="178.5"/>
    <n v="178.5"/>
    <n v="0"/>
    <n v="16.113016857000002"/>
    <n v="16.15922582588151"/>
    <n v="-4.6208968881508383E-2"/>
    <m/>
    <n v="0"/>
    <n v="0"/>
    <n v="0"/>
    <n v="0"/>
    <n v="0"/>
    <n v="14.5"/>
    <n v="0"/>
    <n v="1.6130168570000016"/>
    <n v="0.11124254186206906"/>
    <s v="N"/>
    <n v="178.5"/>
    <n v="0"/>
    <n v="178.5"/>
  </r>
  <r>
    <x v="3"/>
    <s v="F200"/>
    <s v="C2 (L'Oreal Professionnel)"/>
    <x v="1"/>
    <x v="4"/>
    <s v="G.Oxydants Eaux Oxy Add"/>
    <s v="Gamme Oxydants+Eaux Oxy."/>
    <s v="PC200461"/>
    <x v="550"/>
    <x v="550"/>
    <x v="1"/>
    <x v="550"/>
    <s v="111"/>
    <x v="0"/>
    <x v="0"/>
    <n v="1"/>
    <s v="SKU"/>
    <n v="6771"/>
    <n v="7.9128980195689452E-2"/>
    <n v="535.7823249050133"/>
    <n v="11358.585287986281"/>
    <n v="11358.585287986281"/>
    <n v="21.2"/>
    <n v="19.508196721311464"/>
    <n v="19.508196721311464"/>
    <n v="21.2"/>
    <n v="21.2"/>
    <n v="0"/>
    <n v="21.2"/>
    <n v="16.15922582588151"/>
    <n v="5.0407741741184893"/>
    <m/>
    <n v="0"/>
    <n v="0"/>
    <n v="0"/>
    <n v="0"/>
    <n v="0"/>
    <n v="14.5"/>
    <n v="0"/>
    <n v="6.6999999999999993"/>
    <n v="0.46206896551724141"/>
    <s v="N"/>
    <n v="21.2"/>
    <n v="0"/>
    <n v="21.2"/>
  </r>
  <r>
    <x v="0"/>
    <s v="D200"/>
    <s v="C2 (L'Oreal Professionnel)"/>
    <x v="1"/>
    <x v="4"/>
    <s v="G.Oxydants Eaux Oxy Add"/>
    <s v="Gamme Oxydants+Eaux Oxy."/>
    <s v="PC200461"/>
    <x v="551"/>
    <x v="551"/>
    <x v="1"/>
    <x v="551"/>
    <s v="111"/>
    <x v="0"/>
    <x v="0"/>
    <n v="1"/>
    <s v="SKU"/>
    <n v="21771"/>
    <n v="0.15971638478867556"/>
    <n v="3477.1854132342555"/>
    <n v="54506.815435994693"/>
    <n v="54506.815435994693"/>
    <n v="117"/>
    <n v="108.47540983606558"/>
    <n v="108.47540983606558"/>
    <n v="117"/>
    <n v="117"/>
    <n v="0"/>
    <n v="15.675556221000001"/>
    <n v="16.159225825881514"/>
    <n v="-0.48366960488151278"/>
    <m/>
    <n v="0"/>
    <n v="0"/>
    <n v="0"/>
    <n v="0"/>
    <n v="0"/>
    <n v="14.5"/>
    <n v="0"/>
    <n v="1.1755562210000008"/>
    <n v="8.10728428275862E-2"/>
    <s v="N"/>
    <n v="117"/>
    <n v="0"/>
    <n v="117"/>
  </r>
  <r>
    <x v="1"/>
    <s v="N200"/>
    <s v="C2 (L'Oreal Professionnel)"/>
    <x v="1"/>
    <x v="4"/>
    <s v="G.Oxydants Eaux Oxy Add"/>
    <s v="Gamme Oxydants+Eaux Oxy."/>
    <s v="PC200461"/>
    <x v="551"/>
    <x v="551"/>
    <x v="1"/>
    <x v="551"/>
    <s v="111"/>
    <x v="0"/>
    <x v="0"/>
    <n v="1"/>
    <s v="SKU"/>
    <n v="21771"/>
    <n v="0.27674338455331027"/>
    <n v="6024.9802251101182"/>
    <n v="90844.322653390787"/>
    <n v="90844.322653390787"/>
    <n v="177"/>
    <n v="165.39344262295083"/>
    <n v="165.39344262295083"/>
    <n v="177"/>
    <n v="177"/>
    <n v="0"/>
    <n v="15.077945364"/>
    <n v="16.159225825881514"/>
    <n v="-1.0812804618815139"/>
    <m/>
    <n v="0"/>
    <n v="0"/>
    <n v="0"/>
    <n v="0"/>
    <n v="0"/>
    <n v="14.5"/>
    <n v="0"/>
    <n v="0.57794536399999963"/>
    <n v="3.9858300965517124E-2"/>
    <s v="N"/>
    <n v="177"/>
    <n v="0"/>
    <n v="177"/>
  </r>
  <r>
    <x v="2"/>
    <s v="S200"/>
    <s v="C2 (L'Oreal Professionnel)"/>
    <x v="1"/>
    <x v="4"/>
    <s v="G.Oxydants Eaux Oxy Add"/>
    <s v="Gamme Oxydants+Eaux Oxy."/>
    <s v="PC200461"/>
    <x v="551"/>
    <x v="551"/>
    <x v="1"/>
    <x v="551"/>
    <s v="111"/>
    <x v="0"/>
    <x v="0"/>
    <n v="1"/>
    <s v="SKU"/>
    <n v="21771"/>
    <n v="0.48441125046232475"/>
    <n v="10546.117333815273"/>
    <n v="169929.76637566538"/>
    <n v="169929.76637566541"/>
    <n v="178.5"/>
    <n v="166.79508196721312"/>
    <n v="166.79508196721312"/>
    <n v="178.5"/>
    <n v="178.5"/>
    <n v="0"/>
    <n v="16.113016857000002"/>
    <n v="16.159225825881514"/>
    <n v="-4.6208968881511936E-2"/>
    <m/>
    <n v="0"/>
    <n v="0"/>
    <n v="0"/>
    <n v="0"/>
    <n v="0"/>
    <n v="14.5"/>
    <n v="0"/>
    <n v="1.6130168570000016"/>
    <n v="0.11124254186206906"/>
    <s v="N"/>
    <n v="178.5"/>
    <n v="0"/>
    <n v="178.5"/>
  </r>
  <r>
    <x v="3"/>
    <s v="F200"/>
    <s v="C2 (L'Oreal Professionnel)"/>
    <x v="1"/>
    <x v="4"/>
    <s v="G.Oxydants Eaux Oxy Add"/>
    <s v="Gamme Oxydants+Eaux Oxy."/>
    <s v="PC200461"/>
    <x v="551"/>
    <x v="551"/>
    <x v="1"/>
    <x v="551"/>
    <s v="111"/>
    <x v="0"/>
    <x v="0"/>
    <n v="1"/>
    <s v="SKU"/>
    <n v="21771"/>
    <n v="7.9128980195689452E-2"/>
    <n v="1722.7170278403551"/>
    <n v="36521.600990215527"/>
    <n v="36521.600990215527"/>
    <n v="21.2"/>
    <n v="19.508196721311464"/>
    <n v="19.508196721311464"/>
    <n v="21.2"/>
    <n v="21.2"/>
    <n v="0"/>
    <n v="21.2"/>
    <n v="16.159225825881514"/>
    <n v="5.0407741741184857"/>
    <m/>
    <n v="0"/>
    <n v="0"/>
    <n v="0"/>
    <n v="0"/>
    <n v="0"/>
    <n v="14.5"/>
    <n v="0"/>
    <n v="6.6999999999999993"/>
    <n v="0.46206896551724141"/>
    <s v="N"/>
    <n v="21.2"/>
    <n v="0"/>
    <n v="21.2"/>
  </r>
  <r>
    <x v="0"/>
    <s v="D200"/>
    <s v="C2 (L'Oreal Professionnel)"/>
    <x v="1"/>
    <x v="4"/>
    <s v="G.Oxydants Eaux Oxy Add"/>
    <s v="Gamme Oxydants+Eaux Oxy."/>
    <s v="PC200461"/>
    <x v="552"/>
    <x v="552"/>
    <x v="1"/>
    <x v="552"/>
    <s v="111"/>
    <x v="0"/>
    <x v="0"/>
    <n v="1"/>
    <s v="SKU"/>
    <n v="26296"/>
    <n v="0.15971638478867556"/>
    <n v="4199.9020544030127"/>
    <n v="65835.800776487828"/>
    <n v="65835.800776487828"/>
    <n v="117"/>
    <n v="108.47540983606558"/>
    <n v="108.47540983606558"/>
    <n v="117"/>
    <n v="117"/>
    <n v="0"/>
    <n v="15.675556221000001"/>
    <n v="16.159225825881514"/>
    <n v="-0.48366960488151278"/>
    <m/>
    <n v="0"/>
    <n v="0"/>
    <n v="0"/>
    <n v="0"/>
    <n v="0"/>
    <n v="14.5"/>
    <n v="0"/>
    <n v="1.1755562210000008"/>
    <n v="8.10728428275862E-2"/>
    <s v="N"/>
    <n v="117"/>
    <n v="0"/>
    <n v="117"/>
  </r>
  <r>
    <x v="1"/>
    <s v="N200"/>
    <s v="C2 (L'Oreal Professionnel)"/>
    <x v="1"/>
    <x v="4"/>
    <s v="G.Oxydants Eaux Oxy Add"/>
    <s v="Gamme Oxydants+Eaux Oxy."/>
    <s v="PC200461"/>
    <x v="552"/>
    <x v="552"/>
    <x v="1"/>
    <x v="552"/>
    <s v="111"/>
    <x v="0"/>
    <x v="0"/>
    <n v="1"/>
    <s v="SKU"/>
    <n v="26296"/>
    <n v="0.27674338455331027"/>
    <n v="7277.2440402138463"/>
    <n v="109725.888038839"/>
    <n v="109725.888038839"/>
    <n v="177"/>
    <n v="165.39344262295083"/>
    <n v="165.39344262295083"/>
    <n v="177"/>
    <n v="177"/>
    <n v="0"/>
    <n v="15.077945364"/>
    <n v="16.159225825881514"/>
    <n v="-1.0812804618815139"/>
    <m/>
    <n v="0"/>
    <n v="0"/>
    <n v="0"/>
    <n v="0"/>
    <n v="0"/>
    <n v="14.5"/>
    <n v="0"/>
    <n v="0.57794536399999963"/>
    <n v="3.9858300965517124E-2"/>
    <s v="N"/>
    <n v="177"/>
    <n v="0"/>
    <n v="177"/>
  </r>
  <r>
    <x v="2"/>
    <s v="S200"/>
    <s v="C2 (L'Oreal Professionnel)"/>
    <x v="1"/>
    <x v="4"/>
    <s v="G.Oxydants Eaux Oxy Add"/>
    <s v="Gamme Oxydants+Eaux Oxy."/>
    <s v="PC200461"/>
    <x v="552"/>
    <x v="552"/>
    <x v="1"/>
    <x v="552"/>
    <s v="111"/>
    <x v="0"/>
    <x v="0"/>
    <n v="1"/>
    <s v="SKU"/>
    <n v="26296"/>
    <n v="0.48441125046232475"/>
    <n v="12738.078242157291"/>
    <n v="205248.86944166536"/>
    <n v="205248.86944166539"/>
    <n v="178.5"/>
    <n v="166.79508196721312"/>
    <n v="166.79508196721312"/>
    <n v="178.5"/>
    <n v="178.5"/>
    <n v="0"/>
    <n v="16.113016857000002"/>
    <n v="16.159225825881514"/>
    <n v="-4.6208968881511936E-2"/>
    <m/>
    <n v="0"/>
    <n v="0"/>
    <n v="0"/>
    <n v="0"/>
    <n v="0"/>
    <n v="14.5"/>
    <n v="0"/>
    <n v="1.6130168570000016"/>
    <n v="0.11124254186206906"/>
    <s v="N"/>
    <n v="178.5"/>
    <n v="0"/>
    <n v="178.5"/>
  </r>
  <r>
    <x v="3"/>
    <s v="F200"/>
    <s v="C2 (L'Oreal Professionnel)"/>
    <x v="1"/>
    <x v="4"/>
    <s v="G.Oxydants Eaux Oxy Add"/>
    <s v="Gamme Oxydants+Eaux Oxy."/>
    <s v="PC200461"/>
    <x v="552"/>
    <x v="552"/>
    <x v="1"/>
    <x v="552"/>
    <s v="111"/>
    <x v="0"/>
    <x v="0"/>
    <n v="1"/>
    <s v="SKU"/>
    <n v="26296"/>
    <n v="7.9128980195689452E-2"/>
    <n v="2080.7756632258497"/>
    <n v="44112.444060388014"/>
    <n v="44112.444060388014"/>
    <n v="21.2"/>
    <n v="19.508196721311464"/>
    <n v="19.508196721311464"/>
    <n v="21.2"/>
    <n v="21.2"/>
    <n v="0"/>
    <n v="21.2"/>
    <n v="16.159225825881514"/>
    <n v="5.0407741741184857"/>
    <m/>
    <n v="0"/>
    <n v="0"/>
    <n v="0"/>
    <n v="0"/>
    <n v="0"/>
    <n v="14.5"/>
    <n v="0"/>
    <n v="6.6999999999999993"/>
    <n v="0.46206896551724141"/>
    <s v="N"/>
    <n v="21.2"/>
    <n v="0"/>
    <n v="21.2"/>
  </r>
  <r>
    <x v="0"/>
    <s v="D200"/>
    <s v="C2 (L'Oreal Professionnel)"/>
    <x v="1"/>
    <x v="4"/>
    <s v="G.Oxydants Eaux Oxy Add"/>
    <s v="Gamme Oxydants+Eaux Oxy."/>
    <s v="PC206599"/>
    <x v="553"/>
    <x v="553"/>
    <x v="1"/>
    <x v="553"/>
    <s v="111"/>
    <x v="0"/>
    <x v="0"/>
    <n v="1"/>
    <s v="SKU"/>
    <n v="7023"/>
    <n v="0.15971638478867556"/>
    <n v="1121.6881703708684"/>
    <n v="17282.520404821411"/>
    <n v="17282.520404821411"/>
    <n v="115"/>
    <n v="108.47540983606558"/>
    <n v="108.47540983606558"/>
    <n v="115"/>
    <n v="115"/>
    <n v="0"/>
    <n v="15.407597995000001"/>
    <n v="16.08477691467213"/>
    <n v="-0.67717891967212829"/>
    <m/>
    <n v="0"/>
    <n v="0"/>
    <n v="0"/>
    <n v="0"/>
    <n v="0"/>
    <s v=""/>
    <s v=""/>
    <n v="0"/>
    <n v="0"/>
    <s v="N"/>
    <n v="115"/>
    <n v="0"/>
    <n v="115"/>
  </r>
  <r>
    <x v="1"/>
    <s v="N200"/>
    <s v="C2 (L'Oreal Professionnel)"/>
    <x v="1"/>
    <x v="4"/>
    <s v="G.Oxydants Eaux Oxy Add"/>
    <s v="Gamme Oxydants+Eaux Oxy."/>
    <s v="PC206599"/>
    <x v="553"/>
    <x v="553"/>
    <x v="1"/>
    <x v="553"/>
    <s v="111"/>
    <x v="0"/>
    <x v="0"/>
    <n v="1"/>
    <s v="SKU"/>
    <n v="7023"/>
    <n v="0.27674338455331027"/>
    <n v="1943.568789717898"/>
    <n v="29305.024022542068"/>
    <n v="29305.024022542071"/>
    <n v="177"/>
    <n v="165.39344262295083"/>
    <n v="165.39344262295083"/>
    <n v="177"/>
    <n v="177"/>
    <n v="0"/>
    <n v="15.077945364"/>
    <n v="16.08477691467213"/>
    <n v="-1.0068315506721301"/>
    <m/>
    <n v="0"/>
    <n v="0"/>
    <n v="0"/>
    <n v="0"/>
    <n v="0"/>
    <s v=""/>
    <s v=""/>
    <n v="0"/>
    <n v="0"/>
    <s v="N"/>
    <n v="177"/>
    <n v="0"/>
    <n v="177"/>
  </r>
  <r>
    <x v="2"/>
    <s v="S200"/>
    <s v="C2 (L'Oreal Professionnel)"/>
    <x v="1"/>
    <x v="4"/>
    <s v="G.Oxydants Eaux Oxy Add"/>
    <s v="Gamme Oxydants+Eaux Oxy."/>
    <s v="PC206599"/>
    <x v="553"/>
    <x v="553"/>
    <x v="1"/>
    <x v="553"/>
    <s v="111"/>
    <x v="0"/>
    <x v="0"/>
    <n v="1"/>
    <s v="SKU"/>
    <n v="7023"/>
    <n v="0.48441125046232475"/>
    <n v="3402.0202119969067"/>
    <n v="54816.80902376087"/>
    <n v="54816.809023760878"/>
    <n v="178.5"/>
    <n v="166.79508196721312"/>
    <n v="166.79508196721312"/>
    <n v="178.5"/>
    <n v="178.5"/>
    <n v="0"/>
    <n v="16.113016857000002"/>
    <n v="16.08477691467213"/>
    <n v="2.8239942327871859E-2"/>
    <m/>
    <n v="0"/>
    <n v="0"/>
    <n v="0"/>
    <n v="0"/>
    <n v="0"/>
    <s v=""/>
    <s v=""/>
    <n v="0"/>
    <n v="0"/>
    <s v="N"/>
    <n v="178.5"/>
    <n v="0"/>
    <n v="178.5"/>
  </r>
  <r>
    <x v="3"/>
    <s v="F200"/>
    <s v="C2 (L'Oreal Professionnel)"/>
    <x v="1"/>
    <x v="4"/>
    <s v="G.Oxydants Eaux Oxy Add"/>
    <s v="Gamme Oxydants+Eaux Oxy."/>
    <s v="PC206599"/>
    <x v="553"/>
    <x v="553"/>
    <x v="1"/>
    <x v="553"/>
    <s v="111"/>
    <x v="0"/>
    <x v="0"/>
    <n v="1"/>
    <s v="SKU"/>
    <n v="7023"/>
    <n v="7.9128980195689452E-2"/>
    <n v="555.72282791432701"/>
    <n v="11559.034820618002"/>
    <n v="11559.034820618002"/>
    <n v="20.8"/>
    <n v="19.508196721311464"/>
    <n v="19.508196721311464"/>
    <n v="20.8"/>
    <n v="20.8"/>
    <n v="0"/>
    <n v="20.8"/>
    <n v="16.08477691467213"/>
    <n v="4.7152230853278709"/>
    <m/>
    <n v="0"/>
    <n v="0"/>
    <n v="0"/>
    <n v="0"/>
    <n v="0"/>
    <s v=""/>
    <s v=""/>
    <n v="0"/>
    <n v="0"/>
    <s v="N"/>
    <n v="20.8"/>
    <n v="0"/>
    <n v="20.8"/>
  </r>
  <r>
    <x v="0"/>
    <s v="D200"/>
    <s v="C2 (L'Oreal Professionnel)"/>
    <x v="1"/>
    <x v="4"/>
    <s v="G.Oxydants Eaux Oxy Add"/>
    <s v="Gamme Oxydants+Eaux Oxy."/>
    <s v="PC206599"/>
    <x v="554"/>
    <x v="554"/>
    <x v="1"/>
    <x v="554"/>
    <s v="111"/>
    <x v="0"/>
    <x v="0"/>
    <n v="1"/>
    <s v="SKU"/>
    <n v="20221"/>
    <n v="0.15971638478867556"/>
    <n v="3229.6250168118086"/>
    <n v="49760.763933631461"/>
    <n v="49760.763933631468"/>
    <n v="115"/>
    <n v="108.47540983606558"/>
    <n v="108.47540983606558"/>
    <n v="115"/>
    <n v="115"/>
    <n v="0"/>
    <n v="15.407597995000001"/>
    <n v="16.084776914672126"/>
    <n v="-0.67717891967212474"/>
    <m/>
    <n v="0"/>
    <n v="0"/>
    <n v="0"/>
    <n v="0"/>
    <n v="0"/>
    <s v=""/>
    <s v=""/>
    <n v="0"/>
    <n v="0"/>
    <s v="N"/>
    <n v="115"/>
    <n v="0"/>
    <n v="115"/>
  </r>
  <r>
    <x v="1"/>
    <s v="N200"/>
    <s v="C2 (L'Oreal Professionnel)"/>
    <x v="1"/>
    <x v="4"/>
    <s v="G.Oxydants Eaux Oxy Add"/>
    <s v="Gamme Oxydants+Eaux Oxy."/>
    <s v="PC206599"/>
    <x v="554"/>
    <x v="554"/>
    <x v="1"/>
    <x v="554"/>
    <s v="111"/>
    <x v="0"/>
    <x v="0"/>
    <n v="1"/>
    <s v="SKU"/>
    <n v="20221"/>
    <n v="0.27674338455331027"/>
    <n v="5596.0279790524874"/>
    <n v="84376.604123568744"/>
    <n v="84376.604123568744"/>
    <n v="177"/>
    <n v="165.39344262295083"/>
    <n v="165.39344262295083"/>
    <n v="177"/>
    <n v="177"/>
    <n v="0"/>
    <n v="15.077945364"/>
    <n v="16.084776914672126"/>
    <n v="-1.0068315506721266"/>
    <m/>
    <n v="0"/>
    <n v="0"/>
    <n v="0"/>
    <n v="0"/>
    <n v="0"/>
    <s v=""/>
    <s v=""/>
    <n v="0"/>
    <n v="0"/>
    <s v="N"/>
    <n v="177"/>
    <n v="0"/>
    <n v="177"/>
  </r>
  <r>
    <x v="2"/>
    <s v="S200"/>
    <s v="C2 (L'Oreal Professionnel)"/>
    <x v="1"/>
    <x v="4"/>
    <s v="G.Oxydants Eaux Oxy Add"/>
    <s v="Gamme Oxydants+Eaux Oxy."/>
    <s v="PC206599"/>
    <x v="554"/>
    <x v="554"/>
    <x v="1"/>
    <x v="554"/>
    <s v="111"/>
    <x v="0"/>
    <x v="0"/>
    <n v="1"/>
    <s v="SKU"/>
    <n v="20221"/>
    <n v="0.48441125046232475"/>
    <n v="9795.2798955986691"/>
    <n v="157831.51007681456"/>
    <n v="157831.51007681456"/>
    <n v="178.5"/>
    <n v="166.79508196721312"/>
    <n v="166.79508196721312"/>
    <n v="178.5"/>
    <n v="178.5"/>
    <n v="0"/>
    <n v="16.113016857000002"/>
    <n v="16.084776914672126"/>
    <n v="2.8239942327875411E-2"/>
    <m/>
    <n v="0"/>
    <n v="0"/>
    <n v="0"/>
    <n v="0"/>
    <n v="0"/>
    <s v=""/>
    <s v=""/>
    <n v="0"/>
    <n v="0"/>
    <s v="N"/>
    <n v="178.5"/>
    <n v="0"/>
    <n v="178.5"/>
  </r>
  <r>
    <x v="3"/>
    <s v="F200"/>
    <s v="C2 (L'Oreal Professionnel)"/>
    <x v="1"/>
    <x v="4"/>
    <s v="G.Oxydants Eaux Oxy Add"/>
    <s v="Gamme Oxydants+Eaux Oxy."/>
    <s v="PC206599"/>
    <x v="554"/>
    <x v="554"/>
    <x v="1"/>
    <x v="554"/>
    <s v="111"/>
    <x v="0"/>
    <x v="0"/>
    <n v="1"/>
    <s v="SKU"/>
    <n v="20221"/>
    <n v="7.9128980195689452E-2"/>
    <n v="1600.0671085370363"/>
    <n v="33281.395857570358"/>
    <n v="33281.395857570358"/>
    <n v="20.8"/>
    <n v="19.508196721311464"/>
    <n v="19.508196721311464"/>
    <n v="20.8"/>
    <n v="20.8"/>
    <n v="0"/>
    <n v="20.8"/>
    <n v="16.084776914672126"/>
    <n v="4.7152230853278745"/>
    <m/>
    <n v="0"/>
    <n v="0"/>
    <n v="0"/>
    <n v="0"/>
    <n v="0"/>
    <s v=""/>
    <s v=""/>
    <n v="0"/>
    <n v="0"/>
    <s v="N"/>
    <n v="20.8"/>
    <n v="0"/>
    <n v="20.8"/>
  </r>
  <r>
    <x v="0"/>
    <s v="D200"/>
    <s v="C2 (L'Oreal Professionnel)"/>
    <x v="1"/>
    <x v="4"/>
    <s v="G.Oxydants Eaux Oxy Add"/>
    <s v="Gamme Oxydants+Eaux Oxy."/>
    <s v="PC206599"/>
    <x v="555"/>
    <x v="555"/>
    <x v="1"/>
    <x v="555"/>
    <s v="111"/>
    <x v="0"/>
    <x v="0"/>
    <n v="1"/>
    <s v="SKU"/>
    <n v="10619"/>
    <n v="0.15971638478867556"/>
    <n v="1696.0282900709458"/>
    <n v="26131.722081560387"/>
    <n v="26131.722081560387"/>
    <n v="115"/>
    <n v="108.47540983606558"/>
    <n v="108.47540983606558"/>
    <n v="115"/>
    <n v="115"/>
    <n v="0"/>
    <n v="15.407597995000001"/>
    <n v="16.084776914672126"/>
    <n v="-0.67717891967212474"/>
    <m/>
    <n v="0"/>
    <n v="0"/>
    <n v="0"/>
    <n v="0"/>
    <n v="0"/>
    <s v=""/>
    <s v=""/>
    <n v="0"/>
    <n v="0"/>
    <s v="N"/>
    <n v="115"/>
    <n v="0"/>
    <n v="115"/>
  </r>
  <r>
    <x v="1"/>
    <s v="N200"/>
    <s v="C2 (L'Oreal Professionnel)"/>
    <x v="1"/>
    <x v="4"/>
    <s v="G.Oxydants Eaux Oxy Add"/>
    <s v="Gamme Oxydants+Eaux Oxy."/>
    <s v="PC206599"/>
    <x v="555"/>
    <x v="555"/>
    <x v="1"/>
    <x v="555"/>
    <s v="111"/>
    <x v="0"/>
    <x v="0"/>
    <n v="1"/>
    <s v="SKU"/>
    <n v="10619"/>
    <n v="0.27674338455331027"/>
    <n v="2938.7380005716018"/>
    <n v="44310.131011729209"/>
    <n v="44310.131011729209"/>
    <n v="177"/>
    <n v="165.39344262295083"/>
    <n v="165.39344262295083"/>
    <n v="177"/>
    <n v="177"/>
    <n v="0"/>
    <n v="15.077945364"/>
    <n v="16.084776914672126"/>
    <n v="-1.0068315506721266"/>
    <m/>
    <n v="0"/>
    <n v="0"/>
    <n v="0"/>
    <n v="0"/>
    <n v="0"/>
    <s v=""/>
    <s v=""/>
    <n v="0"/>
    <n v="0"/>
    <s v="N"/>
    <n v="177"/>
    <n v="0"/>
    <n v="177"/>
  </r>
  <r>
    <x v="2"/>
    <s v="S200"/>
    <s v="C2 (L'Oreal Professionnel)"/>
    <x v="1"/>
    <x v="4"/>
    <s v="G.Oxydants Eaux Oxy Add"/>
    <s v="Gamme Oxydants+Eaux Oxy."/>
    <s v="PC206599"/>
    <x v="555"/>
    <x v="555"/>
    <x v="1"/>
    <x v="555"/>
    <s v="111"/>
    <x v="0"/>
    <x v="0"/>
    <n v="1"/>
    <s v="SKU"/>
    <n v="10619"/>
    <n v="0.48441125046232475"/>
    <n v="5143.9630686594264"/>
    <n v="82884.763637094788"/>
    <n v="82884.763637094788"/>
    <n v="178.5"/>
    <n v="166.79508196721312"/>
    <n v="166.79508196721312"/>
    <n v="178.5"/>
    <n v="178.5"/>
    <n v="0"/>
    <n v="16.113016857000002"/>
    <n v="16.084776914672126"/>
    <n v="2.8239942327875411E-2"/>
    <m/>
    <n v="0"/>
    <n v="0"/>
    <n v="0"/>
    <n v="0"/>
    <n v="0"/>
    <s v=""/>
    <s v=""/>
    <n v="0"/>
    <n v="0"/>
    <s v="N"/>
    <n v="178.5"/>
    <n v="0"/>
    <n v="178.5"/>
  </r>
  <r>
    <x v="3"/>
    <s v="F200"/>
    <s v="C2 (L'Oreal Professionnel)"/>
    <x v="1"/>
    <x v="4"/>
    <s v="G.Oxydants Eaux Oxy Add"/>
    <s v="Gamme Oxydants+Eaux Oxy."/>
    <s v="PC206599"/>
    <x v="555"/>
    <x v="555"/>
    <x v="1"/>
    <x v="555"/>
    <s v="111"/>
    <x v="0"/>
    <x v="0"/>
    <n v="1"/>
    <s v="SKU"/>
    <n v="10619"/>
    <n v="7.9128980195689452E-2"/>
    <n v="840.27064069802634"/>
    <n v="17477.629326518949"/>
    <n v="17477.629326518949"/>
    <n v="20.8"/>
    <n v="19.508196721311464"/>
    <n v="19.508196721311464"/>
    <n v="20.8"/>
    <n v="20.8"/>
    <n v="0"/>
    <n v="20.8"/>
    <n v="16.084776914672126"/>
    <n v="4.7152230853278745"/>
    <m/>
    <n v="0"/>
    <n v="0"/>
    <n v="0"/>
    <n v="0"/>
    <n v="0"/>
    <s v=""/>
    <s v=""/>
    <n v="0"/>
    <n v="0"/>
    <s v="N"/>
    <n v="20.8"/>
    <n v="0"/>
    <n v="20.8"/>
  </r>
  <r>
    <x v="0"/>
    <s v="D200"/>
    <s v="C2 (L'Oreal Professionnel)"/>
    <x v="1"/>
    <x v="4"/>
    <s v="G.Oxydants Eaux Oxy Add"/>
    <s v="Gamme Oxydants+Eaux Oxy."/>
    <s v="PC206599"/>
    <x v="556"/>
    <x v="556"/>
    <x v="1"/>
    <x v="556"/>
    <s v="111"/>
    <x v="0"/>
    <x v="0"/>
    <n v="1"/>
    <s v="SKU"/>
    <n v="2742"/>
    <n v="0.15971638478867556"/>
    <n v="437.94232709054836"/>
    <n v="6747.6393208059671"/>
    <n v="6747.6393208059681"/>
    <n v="115"/>
    <n v="108.47540983606558"/>
    <n v="108.47540983606558"/>
    <n v="115"/>
    <n v="115"/>
    <n v="0"/>
    <n v="15.407597995000001"/>
    <n v="16.084776914672133"/>
    <n v="-0.67717891967213184"/>
    <m/>
    <n v="0"/>
    <n v="0"/>
    <n v="0"/>
    <n v="0"/>
    <n v="0"/>
    <s v=""/>
    <s v=""/>
    <n v="0"/>
    <n v="0"/>
    <s v="N"/>
    <n v="115"/>
    <n v="0"/>
    <n v="115"/>
  </r>
  <r>
    <x v="1"/>
    <s v="N200"/>
    <s v="C2 (L'Oreal Professionnel)"/>
    <x v="1"/>
    <x v="4"/>
    <s v="G.Oxydants Eaux Oxy Add"/>
    <s v="Gamme Oxydants+Eaux Oxy."/>
    <s v="PC206599"/>
    <x v="556"/>
    <x v="556"/>
    <x v="1"/>
    <x v="556"/>
    <s v="111"/>
    <x v="0"/>
    <x v="0"/>
    <n v="1"/>
    <s v="SKU"/>
    <n v="2742"/>
    <n v="0.27674338455331027"/>
    <n v="758.83036044517678"/>
    <n v="11441.602715336803"/>
    <n v="11441.602715336801"/>
    <n v="177"/>
    <n v="165.39344262295083"/>
    <n v="165.39344262295083"/>
    <n v="177"/>
    <n v="177"/>
    <n v="0"/>
    <n v="15.077945364"/>
    <n v="16.084776914672133"/>
    <n v="-1.0068315506721337"/>
    <m/>
    <n v="0"/>
    <n v="0"/>
    <n v="0"/>
    <n v="0"/>
    <n v="0"/>
    <s v=""/>
    <s v=""/>
    <n v="0"/>
    <n v="0"/>
    <s v="N"/>
    <n v="177"/>
    <n v="0"/>
    <n v="177"/>
  </r>
  <r>
    <x v="2"/>
    <s v="S200"/>
    <s v="C2 (L'Oreal Professionnel)"/>
    <x v="1"/>
    <x v="4"/>
    <s v="G.Oxydants Eaux Oxy Add"/>
    <s v="Gamme Oxydants+Eaux Oxy."/>
    <s v="PC206599"/>
    <x v="556"/>
    <x v="556"/>
    <x v="1"/>
    <x v="556"/>
    <s v="111"/>
    <x v="0"/>
    <x v="0"/>
    <n v="1"/>
    <s v="SKU"/>
    <n v="2742"/>
    <n v="0.48441125046232475"/>
    <n v="1328.2556487676945"/>
    <n v="21402.205658999334"/>
    <n v="21402.205658999337"/>
    <n v="178.5"/>
    <n v="166.79508196721312"/>
    <n v="166.79508196721312"/>
    <n v="178.5"/>
    <n v="178.5"/>
    <n v="0"/>
    <n v="16.113016857000002"/>
    <n v="16.084776914672133"/>
    <n v="2.8239942327868306E-2"/>
    <m/>
    <n v="0"/>
    <n v="0"/>
    <n v="0"/>
    <n v="0"/>
    <n v="0"/>
    <s v=""/>
    <s v=""/>
    <n v="0"/>
    <n v="0"/>
    <s v="N"/>
    <n v="178.5"/>
    <n v="0"/>
    <n v="178.5"/>
  </r>
  <r>
    <x v="3"/>
    <s v="F200"/>
    <s v="C2 (L'Oreal Professionnel)"/>
    <x v="1"/>
    <x v="4"/>
    <s v="G.Oxydants Eaux Oxy Add"/>
    <s v="Gamme Oxydants+Eaux Oxy."/>
    <s v="PC206599"/>
    <x v="556"/>
    <x v="556"/>
    <x v="1"/>
    <x v="556"/>
    <s v="111"/>
    <x v="0"/>
    <x v="0"/>
    <n v="1"/>
    <s v="SKU"/>
    <n v="2742"/>
    <n v="7.9128980195689452E-2"/>
    <n v="216.97166369658049"/>
    <n v="4513.0106048888747"/>
    <n v="4513.0106048888747"/>
    <n v="20.8"/>
    <n v="19.508196721311464"/>
    <n v="19.508196721311464"/>
    <n v="20.8"/>
    <n v="20.8"/>
    <n v="0"/>
    <n v="20.8"/>
    <n v="16.084776914672133"/>
    <n v="4.7152230853278674"/>
    <m/>
    <n v="0"/>
    <n v="0"/>
    <n v="0"/>
    <n v="0"/>
    <n v="0"/>
    <s v=""/>
    <s v=""/>
    <n v="0"/>
    <n v="0"/>
    <s v="N"/>
    <n v="20.8"/>
    <n v="0"/>
    <n v="20.8"/>
  </r>
  <r>
    <x v="0"/>
    <s v="D200"/>
    <s v="C2 (L'Oreal Professionnel)"/>
    <x v="1"/>
    <x v="4"/>
    <s v="G.Oxydants Eaux Oxy Add"/>
    <s v="Gamme Oxydants+Eaux Oxy."/>
    <s v="PC201150"/>
    <x v="557"/>
    <x v="557"/>
    <x v="1"/>
    <x v="557"/>
    <s v="111"/>
    <x v="0"/>
    <x v="0"/>
    <n v="1"/>
    <s v="SKU"/>
    <n v="4909"/>
    <n v="0.15971638478867556"/>
    <n v="784.04773292760831"/>
    <n v="12290.384317454316"/>
    <n v="12290.384317454318"/>
    <n v="117"/>
    <n v="108.47540983606558"/>
    <n v="108.47540983606558"/>
    <n v="117"/>
    <n v="117"/>
    <n v="0"/>
    <n v="15.675556221000001"/>
    <n v="16.127574233803237"/>
    <n v="-0.4520180128032365"/>
    <m/>
    <n v="0"/>
    <n v="0"/>
    <n v="0"/>
    <n v="0"/>
    <n v="0"/>
    <s v=""/>
    <s v=""/>
    <n v="0"/>
    <n v="0"/>
    <s v="N"/>
    <n v="117"/>
    <n v="0"/>
    <n v="117"/>
  </r>
  <r>
    <x v="1"/>
    <s v="N200"/>
    <s v="C2 (L'Oreal Professionnel)"/>
    <x v="1"/>
    <x v="4"/>
    <s v="G.Oxydants Eaux Oxy Add"/>
    <s v="Gamme Oxydants+Eaux Oxy."/>
    <s v="PC201150"/>
    <x v="557"/>
    <x v="557"/>
    <x v="1"/>
    <x v="557"/>
    <s v="111"/>
    <x v="0"/>
    <x v="0"/>
    <n v="1"/>
    <s v="SKU"/>
    <n v="4909"/>
    <n v="0.27674338455331027"/>
    <n v="1358.5332747722"/>
    <n v="20483.890492191229"/>
    <n v="20483.890492191229"/>
    <n v="177"/>
    <n v="165.39344262295083"/>
    <n v="165.39344262295083"/>
    <n v="177"/>
    <n v="177"/>
    <n v="0"/>
    <n v="15.077945364"/>
    <n v="16.127574233803237"/>
    <n v="-1.0496288698032377"/>
    <m/>
    <n v="0"/>
    <n v="0"/>
    <n v="0"/>
    <n v="0"/>
    <n v="0"/>
    <s v=""/>
    <s v=""/>
    <n v="0"/>
    <n v="0"/>
    <s v="N"/>
    <n v="177"/>
    <n v="0"/>
    <n v="177"/>
  </r>
  <r>
    <x v="2"/>
    <s v="S200"/>
    <s v="C2 (L'Oreal Professionnel)"/>
    <x v="1"/>
    <x v="4"/>
    <s v="G.Oxydants Eaux Oxy Add"/>
    <s v="Gamme Oxydants+Eaux Oxy."/>
    <s v="PC201150"/>
    <x v="557"/>
    <x v="557"/>
    <x v="1"/>
    <x v="557"/>
    <s v="111"/>
    <x v="0"/>
    <x v="0"/>
    <n v="1"/>
    <s v="SKU"/>
    <n v="4909"/>
    <n v="0.48441125046232475"/>
    <n v="2377.9748285195524"/>
    <n v="38316.348497457227"/>
    <n v="38316.348497457235"/>
    <n v="178.5"/>
    <n v="166.79508196721312"/>
    <n v="166.79508196721312"/>
    <n v="178.5"/>
    <n v="178.5"/>
    <n v="0"/>
    <n v="16.113016857000002"/>
    <n v="16.127574233803237"/>
    <n v="-1.4557376803235655E-2"/>
    <m/>
    <n v="0"/>
    <n v="0"/>
    <n v="0"/>
    <n v="0"/>
    <n v="0"/>
    <s v=""/>
    <s v=""/>
    <n v="0"/>
    <n v="0"/>
    <s v="N"/>
    <n v="178.5"/>
    <n v="0"/>
    <n v="178.5"/>
  </r>
  <r>
    <x v="3"/>
    <s v="F200"/>
    <s v="C2 (L'Oreal Professionnel)"/>
    <x v="1"/>
    <x v="4"/>
    <s v="G.Oxydants Eaux Oxy Add"/>
    <s v="Gamme Oxydants+Eaux Oxy."/>
    <s v="PC201150"/>
    <x v="557"/>
    <x v="557"/>
    <x v="1"/>
    <x v="557"/>
    <s v="111"/>
    <x v="0"/>
    <x v="0"/>
    <n v="1"/>
    <s v="SKU"/>
    <n v="4909"/>
    <n v="7.9128980195689452E-2"/>
    <n v="388.44416378063954"/>
    <n v="8079.6386066373025"/>
    <n v="8079.6386066373025"/>
    <n v="20.8"/>
    <n v="19.508196721311464"/>
    <n v="19.508196721311464"/>
    <n v="20.8"/>
    <n v="20.8"/>
    <n v="0"/>
    <n v="20.8"/>
    <n v="16.127574233803237"/>
    <n v="4.6724257661967634"/>
    <m/>
    <n v="0"/>
    <n v="0"/>
    <n v="0"/>
    <n v="0"/>
    <n v="0"/>
    <s v=""/>
    <s v=""/>
    <n v="0"/>
    <n v="0"/>
    <s v="N"/>
    <n v="20.8"/>
    <n v="0"/>
    <n v="20.8"/>
  </r>
  <r>
    <x v="0"/>
    <s v="D200"/>
    <s v="C2 (L'Oreal Professionnel)"/>
    <x v="1"/>
    <x v="4"/>
    <s v="G.Oxydants Eaux Oxy Add"/>
    <s v="Gamme Oxydants+Eaux Oxy."/>
    <s v="PC201150"/>
    <x v="558"/>
    <x v="558"/>
    <x v="1"/>
    <x v="558"/>
    <s v="111"/>
    <x v="0"/>
    <x v="0"/>
    <n v="1"/>
    <s v="SKU"/>
    <n v="20593"/>
    <n v="0.15971638478867556"/>
    <n v="3289.0395119531959"/>
    <n v="51557.523782712728"/>
    <n v="51557.523782712728"/>
    <n v="117"/>
    <n v="108.47540983606558"/>
    <n v="108.47540983606558"/>
    <n v="117"/>
    <n v="117"/>
    <n v="0"/>
    <n v="15.675556221000001"/>
    <n v="16.127574233803237"/>
    <n v="-0.4520180128032365"/>
    <m/>
    <n v="0"/>
    <n v="0"/>
    <n v="0"/>
    <n v="0"/>
    <n v="0"/>
    <s v=""/>
    <s v=""/>
    <n v="0"/>
    <n v="0"/>
    <s v="N"/>
    <n v="117"/>
    <n v="0"/>
    <n v="117"/>
  </r>
  <r>
    <x v="1"/>
    <s v="N200"/>
    <s v="C2 (L'Oreal Professionnel)"/>
    <x v="1"/>
    <x v="4"/>
    <s v="G.Oxydants Eaux Oxy Add"/>
    <s v="Gamme Oxydants+Eaux Oxy."/>
    <s v="PC201150"/>
    <x v="558"/>
    <x v="558"/>
    <x v="1"/>
    <x v="558"/>
    <s v="111"/>
    <x v="0"/>
    <x v="0"/>
    <n v="1"/>
    <s v="SKU"/>
    <n v="20593"/>
    <n v="0.27674338455331027"/>
    <n v="5698.9765181063185"/>
    <n v="85928.856570726028"/>
    <n v="85928.856570726028"/>
    <n v="177"/>
    <n v="165.39344262295083"/>
    <n v="165.39344262295083"/>
    <n v="177"/>
    <n v="177"/>
    <n v="0"/>
    <n v="15.077945364"/>
    <n v="16.127574233803237"/>
    <n v="-1.0496288698032377"/>
    <m/>
    <n v="0"/>
    <n v="0"/>
    <n v="0"/>
    <n v="0"/>
    <n v="0"/>
    <s v=""/>
    <s v=""/>
    <n v="0"/>
    <n v="0"/>
    <s v="N"/>
    <n v="177"/>
    <n v="0"/>
    <n v="177"/>
  </r>
  <r>
    <x v="2"/>
    <s v="S200"/>
    <s v="C2 (L'Oreal Professionnel)"/>
    <x v="1"/>
    <x v="4"/>
    <s v="G.Oxydants Eaux Oxy Add"/>
    <s v="Gamme Oxydants+Eaux Oxy."/>
    <s v="PC201150"/>
    <x v="558"/>
    <x v="558"/>
    <x v="1"/>
    <x v="558"/>
    <s v="111"/>
    <x v="0"/>
    <x v="0"/>
    <n v="1"/>
    <s v="SKU"/>
    <n v="20593"/>
    <n v="0.48441125046232475"/>
    <n v="9975.480880770654"/>
    <n v="160735.09158853875"/>
    <n v="160735.09158853878"/>
    <n v="178.5"/>
    <n v="166.79508196721312"/>
    <n v="166.79508196721312"/>
    <n v="178.5"/>
    <n v="178.5"/>
    <n v="0"/>
    <n v="16.113016857000002"/>
    <n v="16.127574233803237"/>
    <n v="-1.4557376803235655E-2"/>
    <m/>
    <n v="0"/>
    <n v="0"/>
    <n v="0"/>
    <n v="0"/>
    <n v="0"/>
    <s v=""/>
    <s v=""/>
    <n v="0"/>
    <n v="0"/>
    <s v="N"/>
    <n v="178.5"/>
    <n v="0"/>
    <n v="178.5"/>
  </r>
  <r>
    <x v="3"/>
    <s v="F200"/>
    <s v="C2 (L'Oreal Professionnel)"/>
    <x v="1"/>
    <x v="4"/>
    <s v="G.Oxydants Eaux Oxy Add"/>
    <s v="Gamme Oxydants+Eaux Oxy."/>
    <s v="PC201150"/>
    <x v="558"/>
    <x v="558"/>
    <x v="1"/>
    <x v="558"/>
    <s v="111"/>
    <x v="0"/>
    <x v="0"/>
    <n v="1"/>
    <s v="SKU"/>
    <n v="20593"/>
    <n v="7.9128980195689452E-2"/>
    <n v="1629.5030891698329"/>
    <n v="33893.664254732525"/>
    <n v="33893.664254732525"/>
    <n v="20.8"/>
    <n v="19.508196721311464"/>
    <n v="19.508196721311464"/>
    <n v="20.8"/>
    <n v="20.8"/>
    <n v="0"/>
    <n v="20.8"/>
    <n v="16.127574233803237"/>
    <n v="4.6724257661967634"/>
    <m/>
    <n v="0"/>
    <n v="0"/>
    <n v="0"/>
    <n v="0"/>
    <n v="0"/>
    <s v=""/>
    <s v=""/>
    <n v="0"/>
    <n v="0"/>
    <s v="N"/>
    <n v="20.8"/>
    <n v="0"/>
    <n v="20.8"/>
  </r>
  <r>
    <x v="0"/>
    <s v="D200"/>
    <s v="C2 (L'Oreal Professionnel)"/>
    <x v="1"/>
    <x v="4"/>
    <s v="G.Oxydants Eaux Oxy Add"/>
    <s v="Gamme Oxydants+Eaux Oxy."/>
    <s v="PC201150"/>
    <x v="559"/>
    <x v="559"/>
    <x v="1"/>
    <x v="559"/>
    <s v="111"/>
    <x v="0"/>
    <x v="0"/>
    <n v="1"/>
    <s v="SKU"/>
    <n v="1852"/>
    <n v="0.15971638478867556"/>
    <n v="295.79474462862714"/>
    <n v="4636.7471493023831"/>
    <n v="4636.7471493023831"/>
    <n v="117"/>
    <n v="108.47540983606558"/>
    <n v="108.47540983606558"/>
    <n v="117"/>
    <n v="117"/>
    <n v="0"/>
    <n v="15.675556221000001"/>
    <n v="16.127574233803237"/>
    <n v="-0.4520180128032365"/>
    <m/>
    <n v="0"/>
    <n v="0"/>
    <n v="0"/>
    <n v="0"/>
    <n v="0"/>
    <s v=""/>
    <s v=""/>
    <n v="0"/>
    <n v="0"/>
    <s v="N"/>
    <n v="117"/>
    <n v="0"/>
    <n v="117"/>
  </r>
  <r>
    <x v="1"/>
    <s v="N200"/>
    <s v="C2 (L'Oreal Professionnel)"/>
    <x v="1"/>
    <x v="4"/>
    <s v="G.Oxydants Eaux Oxy Add"/>
    <s v="Gamme Oxydants+Eaux Oxy."/>
    <s v="PC201150"/>
    <x v="559"/>
    <x v="559"/>
    <x v="1"/>
    <x v="559"/>
    <s v="111"/>
    <x v="0"/>
    <x v="0"/>
    <n v="1"/>
    <s v="SKU"/>
    <n v="1852"/>
    <n v="0.27674338455331027"/>
    <n v="512.52874819273063"/>
    <n v="7727.8804627293057"/>
    <n v="7727.8804627293057"/>
    <n v="177"/>
    <n v="165.39344262295083"/>
    <n v="165.39344262295083"/>
    <n v="177"/>
    <n v="177"/>
    <n v="0"/>
    <n v="15.077945364"/>
    <n v="16.127574233803237"/>
    <n v="-1.0496288698032377"/>
    <m/>
    <n v="0"/>
    <n v="0"/>
    <n v="0"/>
    <n v="0"/>
    <n v="0"/>
    <s v=""/>
    <s v=""/>
    <n v="0"/>
    <n v="0"/>
    <s v="N"/>
    <n v="177"/>
    <n v="0"/>
    <n v="177"/>
  </r>
  <r>
    <x v="2"/>
    <s v="S200"/>
    <s v="C2 (L'Oreal Professionnel)"/>
    <x v="1"/>
    <x v="4"/>
    <s v="G.Oxydants Eaux Oxy Add"/>
    <s v="Gamme Oxydants+Eaux Oxy."/>
    <s v="PC201150"/>
    <x v="559"/>
    <x v="559"/>
    <x v="1"/>
    <x v="559"/>
    <s v="111"/>
    <x v="0"/>
    <x v="0"/>
    <n v="1"/>
    <s v="SKU"/>
    <n v="1852"/>
    <n v="0.48441125046232475"/>
    <n v="897.12963585622549"/>
    <n v="14455.464945465634"/>
    <n v="14455.464945465634"/>
    <n v="178.5"/>
    <n v="166.79508196721312"/>
    <n v="166.79508196721312"/>
    <n v="178.5"/>
    <n v="178.5"/>
    <n v="0"/>
    <n v="16.113016857000002"/>
    <n v="16.127574233803237"/>
    <n v="-1.4557376803235655E-2"/>
    <m/>
    <n v="0"/>
    <n v="0"/>
    <n v="0"/>
    <n v="0"/>
    <n v="0"/>
    <s v=""/>
    <s v=""/>
    <n v="0"/>
    <n v="0"/>
    <s v="N"/>
    <n v="178.5"/>
    <n v="0"/>
    <n v="178.5"/>
  </r>
  <r>
    <x v="3"/>
    <s v="F200"/>
    <s v="C2 (L'Oreal Professionnel)"/>
    <x v="1"/>
    <x v="4"/>
    <s v="G.Oxydants Eaux Oxy Add"/>
    <s v="Gamme Oxydants+Eaux Oxy."/>
    <s v="PC201150"/>
    <x v="559"/>
    <x v="559"/>
    <x v="1"/>
    <x v="559"/>
    <s v="111"/>
    <x v="0"/>
    <x v="0"/>
    <n v="1"/>
    <s v="SKU"/>
    <n v="1852"/>
    <n v="7.9128980195689452E-2"/>
    <n v="146.54687132241688"/>
    <n v="3048.1749235062712"/>
    <n v="3048.1749235062712"/>
    <n v="20.8"/>
    <n v="19.508196721311464"/>
    <n v="19.508196721311464"/>
    <n v="20.8"/>
    <n v="20.8"/>
    <n v="0"/>
    <n v="20.8"/>
    <n v="16.127574233803237"/>
    <n v="4.6724257661967634"/>
    <m/>
    <n v="0"/>
    <n v="0"/>
    <n v="0"/>
    <n v="0"/>
    <n v="0"/>
    <s v=""/>
    <s v=""/>
    <n v="0"/>
    <n v="0"/>
    <s v="N"/>
    <n v="20.8"/>
    <n v="0"/>
    <n v="20.8"/>
  </r>
  <r>
    <x v="0"/>
    <s v="D200"/>
    <s v="C4 (Kerastase)"/>
    <x v="4"/>
    <x v="0"/>
    <s v="Genesis"/>
    <s v="Genesis Classic"/>
    <s v="PC405096"/>
    <x v="560"/>
    <x v="560"/>
    <x v="1"/>
    <x v="560"/>
    <s v="111"/>
    <x v="0"/>
    <x v="0"/>
    <n v="1"/>
    <s v="SKU"/>
    <n v="2745"/>
    <n v="0.22854236040658202"/>
    <n v="627.34877931606763"/>
    <n v="22441.786009504664"/>
    <n v="23025.272445751787"/>
    <n v="267"/>
    <n v="109.35030075187967"/>
    <n v="108.51817391304344"/>
    <n v="267"/>
    <n v="273.94200000000001"/>
    <n v="2.6000000000000023E-2"/>
    <n v="36.702506173446004"/>
    <n v="38.108757223249981"/>
    <n v="-1.4062510498039771"/>
    <m/>
    <n v="0"/>
    <n v="0"/>
    <n v="0"/>
    <n v="0"/>
    <n v="0"/>
    <n v="37.6"/>
    <n v="0"/>
    <n v="-0.89749382655399756"/>
    <n v="-2.3869516663670098E-2"/>
    <s v="N"/>
    <n v="274"/>
    <n v="0"/>
    <n v="274"/>
  </r>
  <r>
    <x v="3"/>
    <s v="F200"/>
    <s v="C4 (Kerastase)"/>
    <x v="4"/>
    <x v="0"/>
    <s v="Genesis"/>
    <s v="Genesis Classic"/>
    <s v="PC405096"/>
    <x v="560"/>
    <x v="560"/>
    <x v="1"/>
    <x v="560"/>
    <s v="111"/>
    <x v="0"/>
    <x v="0"/>
    <n v="1"/>
    <s v="SKU"/>
    <n v="2745"/>
    <n v="5.2239644824255735E-2"/>
    <n v="143.39782504258199"/>
    <n v="5234.0206140542423"/>
    <n v="5370.1051500196527"/>
    <n v="36.5"/>
    <n v="14.667819548872181"/>
    <n v="14.557565217391303"/>
    <n v="36.5"/>
    <n v="37.448999999999998"/>
    <n v="2.6000000000000023E-2"/>
    <n v="37.448999999999998"/>
    <n v="38.108757223249981"/>
    <n v="-0.65975722324998287"/>
    <m/>
    <n v="0"/>
    <n v="0"/>
    <n v="0"/>
    <n v="0"/>
    <n v="0"/>
    <n v="37.6"/>
    <n v="0"/>
    <n v="-0.15100000000000335"/>
    <n v="-4.0159574468086046E-3"/>
    <s v="N"/>
    <n v="37.4"/>
    <n v="0"/>
    <n v="37.4"/>
  </r>
  <r>
    <x v="1"/>
    <s v="N200"/>
    <s v="C4 (Kerastase)"/>
    <x v="4"/>
    <x v="0"/>
    <s v="Genesis"/>
    <s v="Genesis Classic"/>
    <s v="PC405096"/>
    <x v="560"/>
    <x v="560"/>
    <x v="1"/>
    <x v="560"/>
    <s v="111"/>
    <x v="0"/>
    <x v="0"/>
    <n v="1"/>
    <s v="SKU"/>
    <n v="2745"/>
    <n v="0.21780933431754607"/>
    <n v="597.8866227016639"/>
    <n v="21798.745670349203"/>
    <n v="22365.513057778284"/>
    <n v="428"/>
    <n v="167.15187969924813"/>
    <n v="165.03652173913045"/>
    <n v="428"/>
    <n v="439.12799999999999"/>
    <n v="2.6000000000000023E-2"/>
    <n v="37.407615772896001"/>
    <n v="38.108757223249981"/>
    <n v="-0.70114145035397968"/>
    <m/>
    <n v="0"/>
    <n v="0"/>
    <n v="0"/>
    <n v="0"/>
    <n v="0"/>
    <n v="37.6"/>
    <n v="0"/>
    <n v="-0.19238422710400016"/>
    <n v="-5.1166017846808742E-3"/>
    <s v="N"/>
    <n v="439"/>
    <n v="0"/>
    <n v="439"/>
  </r>
  <r>
    <x v="2"/>
    <s v="S200"/>
    <s v="C4 (Kerastase)"/>
    <x v="4"/>
    <x v="0"/>
    <s v="Genesis"/>
    <s v="Genesis Classic"/>
    <s v="PC405096"/>
    <x v="560"/>
    <x v="560"/>
    <x v="1"/>
    <x v="560"/>
    <s v="111"/>
    <x v="0"/>
    <x v="0"/>
    <n v="1"/>
    <s v="SKU"/>
    <n v="2745"/>
    <n v="0.50140866045161614"/>
    <n v="1376.3667729396864"/>
    <n v="52554.896856212639"/>
    <n v="53847.647924271478"/>
    <n v="423"/>
    <n v="167.65578947368422"/>
    <n v="165.66278260869566"/>
    <n v="423"/>
    <n v="433.40499999999997"/>
    <n v="2.4598108747044822E-2"/>
    <n v="39.123036811809996"/>
    <n v="38.108757223249981"/>
    <n v="1.0142795885600151"/>
    <m/>
    <n v="0"/>
    <n v="0"/>
    <n v="0"/>
    <n v="0"/>
    <n v="0"/>
    <n v="37.6"/>
    <n v="0"/>
    <n v="1.5230368118099946"/>
    <n v="4.0506298186435918E-2"/>
    <s v="N"/>
    <n v="433"/>
    <n v="0"/>
    <n v="433"/>
  </r>
  <r>
    <x v="0"/>
    <s v="D200"/>
    <s v="C4 (Kerastase)"/>
    <x v="4"/>
    <x v="0"/>
    <s v="Genesis"/>
    <s v="Genesis Classic"/>
    <s v="PC405094"/>
    <x v="561"/>
    <x v="561"/>
    <x v="9"/>
    <x v="561"/>
    <s v="110"/>
    <x v="1"/>
    <x v="0"/>
    <n v="1"/>
    <s v="SKU"/>
    <n v="72104"/>
    <n v="0.22854236040658202"/>
    <n v="16478.818354756189"/>
    <n v="289224.08810604434"/>
    <n v="298768.48301354371"/>
    <n v="131"/>
    <n v="109.35030075187967"/>
    <n v="108.51817391304344"/>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Genesis"/>
    <s v="Genesis Classic"/>
    <s v="PC405094"/>
    <x v="561"/>
    <x v="561"/>
    <x v="9"/>
    <x v="561"/>
    <s v="110"/>
    <x v="1"/>
    <x v="0"/>
    <n v="1"/>
    <s v="SKU"/>
    <n v="72104"/>
    <n v="5.2239644824255735E-2"/>
    <n v="3766.6873504081354"/>
    <n v="65917.028632142377"/>
    <n v="68092.290577003063"/>
    <n v="17.5"/>
    <n v="14.667819548872181"/>
    <n v="14.557565217391303"/>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Genesis"/>
    <s v="Genesis Classic"/>
    <s v="PC405094"/>
    <x v="561"/>
    <x v="561"/>
    <x v="9"/>
    <x v="561"/>
    <s v="110"/>
    <x v="1"/>
    <x v="0"/>
    <n v="1"/>
    <s v="SKU"/>
    <n v="72104"/>
    <n v="0.21780933431754607"/>
    <n v="15704.924241632341"/>
    <n v="274257.55864702695"/>
    <n v="283856.57319967286"/>
    <n v="205"/>
    <n v="167.15187969924813"/>
    <n v="165.03652173913045"/>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Genesis"/>
    <s v="Genesis Classic"/>
    <s v="PC405094"/>
    <x v="561"/>
    <x v="561"/>
    <x v="9"/>
    <x v="561"/>
    <s v="110"/>
    <x v="1"/>
    <x v="0"/>
    <n v="1"/>
    <s v="SKU"/>
    <n v="72104"/>
    <n v="0.50140866045161614"/>
    <n v="36153.57005320333"/>
    <n v="669027.07092514914"/>
    <n v="691104.96426567889"/>
    <n v="205"/>
    <n v="167.65578947368422"/>
    <n v="165.66278260869566"/>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Genesis"/>
    <s v="Genesis Classic"/>
    <s v="PC405275"/>
    <x v="562"/>
    <x v="562"/>
    <x v="4"/>
    <x v="562"/>
    <s v="110"/>
    <x v="1"/>
    <x v="0"/>
    <n v="1"/>
    <s v="SKU"/>
    <n v="8868"/>
    <n v="0.22854236040658202"/>
    <n v="2026.7136520855693"/>
    <n v="60281.28002533417"/>
    <n v="62511.687386271529"/>
    <n v="222"/>
    <n v="109.35030075187967"/>
    <n v="108.51817391304344"/>
    <n v="222"/>
    <n v="230.21399999999997"/>
    <n v="3.6999999999999922E-2"/>
    <n v="30.843867520181998"/>
    <n v="31.522364212894704"/>
    <n v="-0.67849669271270585"/>
    <n v="444"/>
    <n v="460.42799999999994"/>
    <n v="3.6999999999999922E-2"/>
    <n v="61.687735040363997"/>
    <n v="62.386701603026992"/>
    <n v="-0.69896656266299573"/>
    <n v="32.700000000000003"/>
    <n v="58.860000000000007"/>
    <n v="-1.8561324798180046"/>
    <n v="-5.6762461156513844E-2"/>
    <s v="N"/>
    <n v="230"/>
    <n v="460"/>
    <n v="230"/>
  </r>
  <r>
    <x v="3"/>
    <s v="F200"/>
    <s v="C4 (Kerastase)"/>
    <x v="4"/>
    <x v="0"/>
    <s v="Genesis"/>
    <s v="Genesis Classic"/>
    <s v="PC405275"/>
    <x v="562"/>
    <x v="562"/>
    <x v="4"/>
    <x v="562"/>
    <s v="110"/>
    <x v="1"/>
    <x v="0"/>
    <n v="1"/>
    <s v="SKU"/>
    <n v="8868"/>
    <n v="5.2239644824255735E-2"/>
    <n v="463.26117030149987"/>
    <n v="13805.182874984697"/>
    <n v="14315.974641359129"/>
    <n v="29.8"/>
    <n v="14.667819548872181"/>
    <n v="14.557565217391303"/>
    <n v="29.8"/>
    <n v="30.9026"/>
    <n v="3.6999999999999922E-2"/>
    <n v="30.9026"/>
    <n v="31.522364212894704"/>
    <n v="-0.61976421289470451"/>
    <n v="59.6"/>
    <n v="61.805199999999999"/>
    <n v="3.6999999999999922E-2"/>
    <n v="61.805199999999999"/>
    <n v="62.386701603026992"/>
    <n v="-0.58150160302699305"/>
    <n v="32.700000000000003"/>
    <n v="58.860000000000007"/>
    <n v="-1.7974000000000032"/>
    <n v="-5.4966360856269159E-2"/>
    <s v="N"/>
    <n v="30.9"/>
    <n v="61.8"/>
    <n v="30.9"/>
  </r>
  <r>
    <x v="1"/>
    <s v="N200"/>
    <s v="C4 (Kerastase)"/>
    <x v="4"/>
    <x v="0"/>
    <s v="Genesis"/>
    <s v="Genesis Classic"/>
    <s v="PC405275"/>
    <x v="562"/>
    <x v="562"/>
    <x v="4"/>
    <x v="562"/>
    <s v="110"/>
    <x v="1"/>
    <x v="0"/>
    <n v="1"/>
    <s v="SKU"/>
    <n v="8868"/>
    <n v="0.21780933431754607"/>
    <n v="1931.5331767279986"/>
    <n v="57588.944054295716"/>
    <n v="59549.107170063777"/>
    <n v="350"/>
    <n v="167.15187969924813"/>
    <n v="165.03652173913045"/>
    <n v="350"/>
    <n v="361.91299999999995"/>
    <n v="3.4037142857142655E-2"/>
    <n v="30.829968590515996"/>
    <n v="31.522364212894704"/>
    <n v="-0.692395622378708"/>
    <n v="700"/>
    <n v="723.82599999999991"/>
    <n v="3.4037142857142655E-2"/>
    <n v="61.659937181031992"/>
    <n v="62.386701603026992"/>
    <n v="-0.72676442199500002"/>
    <n v="32.700000000000003"/>
    <n v="58.860000000000007"/>
    <n v="-1.8700314094840067"/>
    <n v="-5.7187504877186712E-2"/>
    <s v="N"/>
    <n v="362"/>
    <n v="724"/>
    <n v="362"/>
  </r>
  <r>
    <x v="2"/>
    <s v="S200"/>
    <s v="C4 (Kerastase)"/>
    <x v="4"/>
    <x v="0"/>
    <s v="Genesis"/>
    <s v="Genesis Classic"/>
    <s v="PC405275"/>
    <x v="562"/>
    <x v="562"/>
    <x v="4"/>
    <x v="562"/>
    <s v="110"/>
    <x v="1"/>
    <x v="0"/>
    <n v="1"/>
    <s v="SKU"/>
    <n v="8868"/>
    <n v="0.50140866045161614"/>
    <n v="4446.4920008849322"/>
    <n v="140081.75796698223"/>
    <n v="143163.55664225583"/>
    <n v="349"/>
    <n v="167.65578947368422"/>
    <n v="165.66278260869566"/>
    <n v="349"/>
    <n v="356.678"/>
    <n v="2.200000000000002E-2"/>
    <n v="32.196967095356001"/>
    <n v="31.522364212894704"/>
    <n v="0.67460288246129707"/>
    <n v="698"/>
    <n v="713.35599999999999"/>
    <n v="2.200000000000002E-2"/>
    <n v="64.393934190712002"/>
    <n v="62.386701603026992"/>
    <n v="2.0072325876850101"/>
    <n v="32.700000000000003"/>
    <n v="58.860000000000007"/>
    <n v="-0.50303290464400163"/>
    <n v="-1.5383269255168197E-2"/>
    <s v="N"/>
    <n v="357"/>
    <n v="713"/>
    <n v="357"/>
  </r>
  <r>
    <x v="0"/>
    <s v="D200"/>
    <s v="C4 (Kerastase)"/>
    <x v="4"/>
    <x v="0"/>
    <s v="Genesis"/>
    <s v="Genesis Classic"/>
    <s v="PC405332"/>
    <x v="563"/>
    <x v="563"/>
    <x v="4"/>
    <x v="563"/>
    <s v="110"/>
    <x v="1"/>
    <x v="0"/>
    <n v="1"/>
    <s v="SKU"/>
    <n v="2570"/>
    <n v="0.22854236040658202"/>
    <n v="587.35386624491582"/>
    <n v="15109.084803189977"/>
    <n v="15532.139177679299"/>
    <n v="192"/>
    <n v="109.35030075187967"/>
    <n v="108.51817391304344"/>
    <n v="192"/>
    <n v="197.376"/>
    <n v="2.8000000000000025E-2"/>
    <n v="26.444261407488003"/>
    <n v="27.193544540352562"/>
    <n v="-0.74928313286455861"/>
    <n v="384"/>
    <n v="394.75200000000001"/>
    <n v="2.8000000000000025E-2"/>
    <n v="52.888522814976007"/>
    <n v="53.720876574095996"/>
    <n v="-0.83235375911998943"/>
    <n v="27.4"/>
    <n v="49.32"/>
    <n v="-0.95573859251199522"/>
    <n v="-3.4880970529634903E-2"/>
    <s v="N"/>
    <n v="197"/>
    <n v="395"/>
    <n v="197"/>
  </r>
  <r>
    <x v="3"/>
    <s v="F200"/>
    <s v="C4 (Kerastase)"/>
    <x v="4"/>
    <x v="0"/>
    <s v="Genesis"/>
    <s v="Genesis Classic"/>
    <s v="PC405332"/>
    <x v="563"/>
    <x v="563"/>
    <x v="4"/>
    <x v="563"/>
    <s v="110"/>
    <x v="1"/>
    <x v="0"/>
    <n v="1"/>
    <s v="SKU"/>
    <n v="2570"/>
    <n v="5.2239644824255735E-2"/>
    <n v="134.25588719833723"/>
    <n v="3463.8018897171009"/>
    <n v="3560.7883426291796"/>
    <n v="25.8"/>
    <n v="14.667819548872181"/>
    <n v="14.557565217391303"/>
    <n v="25.8"/>
    <n v="26.522400000000001"/>
    <n v="2.8000000000000025E-2"/>
    <n v="26.522400000000001"/>
    <n v="27.193544540352562"/>
    <n v="-0.67114454035256088"/>
    <n v="51.6"/>
    <n v="53.044800000000002"/>
    <n v="2.8000000000000025E-2"/>
    <n v="53.044800000000002"/>
    <n v="53.720876574095996"/>
    <n v="-0.67607657409599398"/>
    <n v="27.4"/>
    <n v="49.32"/>
    <n v="-0.87759999999999749"/>
    <n v="-3.2029197080291838E-2"/>
    <s v="N"/>
    <n v="26.5"/>
    <n v="53"/>
    <n v="26.5"/>
  </r>
  <r>
    <x v="1"/>
    <s v="N200"/>
    <s v="C4 (Kerastase)"/>
    <x v="4"/>
    <x v="0"/>
    <s v="Genesis"/>
    <s v="Genesis Classic"/>
    <s v="PC405332"/>
    <x v="563"/>
    <x v="563"/>
    <x v="4"/>
    <x v="563"/>
    <s v="110"/>
    <x v="1"/>
    <x v="0"/>
    <n v="1"/>
    <s v="SKU"/>
    <n v="2570"/>
    <n v="0.21780933431754607"/>
    <n v="559.76998919609343"/>
    <n v="14496.130617546285"/>
    <n v="14902.02227483758"/>
    <n v="304"/>
    <n v="167.15187969924813"/>
    <n v="165.03652173913045"/>
    <n v="304"/>
    <n v="312.512"/>
    <n v="2.8000000000000025E-2"/>
    <n v="26.621688483583998"/>
    <n v="27.193544540352562"/>
    <n v="-0.57185605676856355"/>
    <n v="608"/>
    <n v="625.024"/>
    <n v="2.8000000000000025E-2"/>
    <n v="53.243376967167997"/>
    <n v="53.720876574095996"/>
    <n v="-0.47749960692799931"/>
    <n v="27.4"/>
    <n v="49.32"/>
    <n v="-0.77831151641600016"/>
    <n v="-2.8405529796204365E-2"/>
    <s v="N"/>
    <n v="313"/>
    <n v="625"/>
    <n v="313"/>
  </r>
  <r>
    <x v="2"/>
    <s v="S200"/>
    <s v="C4 (Kerastase)"/>
    <x v="4"/>
    <x v="0"/>
    <s v="Genesis"/>
    <s v="Genesis Classic"/>
    <s v="PC405332"/>
    <x v="563"/>
    <x v="563"/>
    <x v="4"/>
    <x v="563"/>
    <s v="110"/>
    <x v="1"/>
    <x v="0"/>
    <n v="1"/>
    <s v="SKU"/>
    <n v="2570"/>
    <n v="0.50140866045161614"/>
    <n v="1288.6202573606536"/>
    <n v="35362.029235034519"/>
    <n v="35892.459673560035"/>
    <n v="304"/>
    <n v="167.65578947368422"/>
    <n v="165.66278260869566"/>
    <n v="304"/>
    <n v="308.55999999999995"/>
    <n v="1.4999999999999902E-2"/>
    <n v="27.853403257119997"/>
    <n v="27.193544540352562"/>
    <n v="0.65985871676743457"/>
    <n v="608"/>
    <n v="617.11999999999989"/>
    <n v="1.4999999999999902E-2"/>
    <n v="55.706806514239993"/>
    <n v="53.720876574095996"/>
    <n v="1.9859299401439969"/>
    <n v="27.4"/>
    <n v="49.32"/>
    <n v="0.45340325711999796"/>
    <n v="1.654756412846714E-2"/>
    <s v="N"/>
    <n v="309"/>
    <n v="617"/>
    <n v="309"/>
  </r>
  <r>
    <x v="0"/>
    <s v="D200"/>
    <s v="C4 (Kerastase)"/>
    <x v="4"/>
    <x v="0"/>
    <s v="Genesis"/>
    <s v="Genesis Classic"/>
    <s v="PC405118"/>
    <x v="564"/>
    <x v="564"/>
    <x v="9"/>
    <x v="564"/>
    <s v="110"/>
    <x v="1"/>
    <x v="0"/>
    <n v="1"/>
    <s v="SKU"/>
    <n v="56068"/>
    <n v="0.22854236040658202"/>
    <n v="12813.913063276241"/>
    <n v="224900.36852226916"/>
    <n v="232322.08068350397"/>
    <n v="131"/>
    <n v="109.35030075187967"/>
    <n v="108.51817391304344"/>
    <n v="131"/>
    <n v="135.32299999999998"/>
    <n v="3.2999999999999918E-2"/>
    <n v="18.130455508498997"/>
    <n v="18.609540539441618"/>
    <n v="-0.47908503094262045"/>
    <n v="262"/>
    <n v="270.64599999999996"/>
    <n v="3.2999999999999918E-2"/>
    <n v="36.260911016997994"/>
    <n v="36.699069137064498"/>
    <n v="-0.4381581200665039"/>
    <n v="18.2"/>
    <n v="32.76"/>
    <n v="-6.954449150100217E-2"/>
    <n v="-3.8211259066485148E-3"/>
    <s v="N"/>
    <n v="135"/>
    <n v="271"/>
    <n v="135"/>
  </r>
  <r>
    <x v="3"/>
    <s v="F200"/>
    <s v="C4 (Kerastase)"/>
    <x v="4"/>
    <x v="0"/>
    <s v="Genesis"/>
    <s v="Genesis Classic"/>
    <s v="PC405118"/>
    <x v="564"/>
    <x v="564"/>
    <x v="9"/>
    <x v="564"/>
    <s v="110"/>
    <x v="1"/>
    <x v="0"/>
    <n v="1"/>
    <s v="SKU"/>
    <n v="56068"/>
    <n v="5.2239644824255735E-2"/>
    <n v="2928.9724060063704"/>
    <n v="51257.017105111481"/>
    <n v="52948.498669580149"/>
    <n v="17.5"/>
    <n v="14.667819548872181"/>
    <n v="14.557565217391303"/>
    <n v="17.5"/>
    <n v="18.077499999999997"/>
    <n v="3.2999999999999918E-2"/>
    <n v="18.077499999999997"/>
    <n v="18.609540539441618"/>
    <n v="-0.53204053944162055"/>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Genesis"/>
    <s v="Genesis Classic"/>
    <s v="PC405118"/>
    <x v="564"/>
    <x v="564"/>
    <x v="9"/>
    <x v="564"/>
    <s v="110"/>
    <x v="1"/>
    <x v="0"/>
    <n v="1"/>
    <s v="SKU"/>
    <n v="56068"/>
    <n v="0.21780933431754607"/>
    <n v="12212.133756516172"/>
    <n v="213262.4098277697"/>
    <n v="220726.5941717416"/>
    <n v="205"/>
    <n v="167.15187969924813"/>
    <n v="165.03652173913045"/>
    <n v="205"/>
    <n v="212.17499999999998"/>
    <n v="3.499999999999992E-2"/>
    <n v="18.074367557099997"/>
    <n v="18.609540539441618"/>
    <n v="-0.5351729823416207"/>
    <n v="410"/>
    <n v="424.34999999999997"/>
    <n v="3.499999999999992E-2"/>
    <n v="36.148735114199994"/>
    <n v="36.699069137064498"/>
    <n v="-0.55033402286450439"/>
    <n v="18.2"/>
    <n v="32.76"/>
    <n v="-0.12563244290000242"/>
    <n v="-6.9028814780220937E-3"/>
    <s v="N"/>
    <n v="212"/>
    <n v="424"/>
    <n v="212"/>
  </r>
  <r>
    <x v="2"/>
    <s v="S200"/>
    <s v="C4 (Kerastase)"/>
    <x v="4"/>
    <x v="0"/>
    <s v="Genesis"/>
    <s v="Genesis Classic"/>
    <s v="PC405118"/>
    <x v="564"/>
    <x v="564"/>
    <x v="9"/>
    <x v="564"/>
    <s v="110"/>
    <x v="1"/>
    <x v="0"/>
    <n v="1"/>
    <s v="SKU"/>
    <n v="56068"/>
    <n v="0.50140866045161614"/>
    <n v="28112.980774201213"/>
    <n v="520234.79713512782"/>
    <n v="537402.54544058698"/>
    <n v="205"/>
    <n v="167.65578947368422"/>
    <n v="165.66278260869566"/>
    <n v="205"/>
    <n v="211.76499999999999"/>
    <n v="3.2999999999999918E-2"/>
    <n v="19.115815208529998"/>
    <n v="18.609540539441618"/>
    <n v="0.50627466908838059"/>
    <n v="410"/>
    <n v="423.53"/>
    <n v="3.2999999999999918E-2"/>
    <n v="38.231630417059996"/>
    <n v="36.699069137064498"/>
    <n v="1.5325612799954982"/>
    <n v="18.2"/>
    <n v="32.76"/>
    <n v="0.91581520852999887"/>
    <n v="5.0319516952197718E-2"/>
    <s v="N"/>
    <n v="212"/>
    <n v="424"/>
    <n v="212"/>
  </r>
  <r>
    <x v="0"/>
    <s v="D200"/>
    <s v="C4 (Kerastase)"/>
    <x v="4"/>
    <x v="0"/>
    <s v="Genesis"/>
    <s v="Genesis Classic"/>
    <s v="PC405110"/>
    <x v="565"/>
    <x v="565"/>
    <x v="13"/>
    <x v="565"/>
    <s v="110"/>
    <x v="1"/>
    <x v="0"/>
    <n v="1"/>
    <s v="SKU"/>
    <n v="276083"/>
    <n v="0.22854236040658202"/>
    <n v="63096.660488130387"/>
    <n v="1978150.4976780745"/>
    <n v="2021264.03416593"/>
    <n v="234"/>
    <n v="109.35030075187967"/>
    <n v="108.51817391304344"/>
    <n v="234"/>
    <n v="239.1"/>
    <n v="2.1794871794871717E-2"/>
    <n v="32.034405918300003"/>
    <n v="33.017861048762406"/>
    <n v="-0.98345513046240285"/>
    <n v="468"/>
    <n v="478.2"/>
    <n v="2.1794871794871717E-2"/>
    <n v="64.068811836600005"/>
    <n v="65.104133973849997"/>
    <n v="-1.0353221372499917"/>
    <n v="31.6"/>
    <n v="56.88"/>
    <n v="0.4344059183000013"/>
    <n v="1.3747022731012803E-2"/>
    <s v="N"/>
    <n v="239"/>
    <n v="478"/>
    <n v="239"/>
  </r>
  <r>
    <x v="3"/>
    <s v="F200"/>
    <s v="C4 (Kerastase)"/>
    <x v="4"/>
    <x v="0"/>
    <s v="Genesis"/>
    <s v="Genesis Classic"/>
    <s v="PC405110"/>
    <x v="565"/>
    <x v="565"/>
    <x v="13"/>
    <x v="565"/>
    <s v="110"/>
    <x v="1"/>
    <x v="0"/>
    <n v="1"/>
    <s v="SKU"/>
    <n v="276083"/>
    <n v="5.2239644824255735E-2"/>
    <n v="14422.477862014995"/>
    <n v="452865.80486727081"/>
    <n v="462961.53937068139"/>
    <n v="31.4"/>
    <n v="14.667819548872181"/>
    <n v="14.557565217391303"/>
    <n v="31.4"/>
    <n v="32.1"/>
    <n v="2.2292993630573354E-2"/>
    <n v="32.1"/>
    <n v="33.017861048762406"/>
    <n v="-0.91786104876240415"/>
    <n v="62.8"/>
    <n v="64.2"/>
    <n v="2.2292993630573354E-2"/>
    <n v="64.2"/>
    <n v="65.104133973849997"/>
    <n v="-0.90413397384999428"/>
    <n v="31.6"/>
    <n v="56.88"/>
    <n v="0.5"/>
    <n v="1.5822784810126667E-2"/>
    <s v="N"/>
    <n v="32.1"/>
    <n v="64.2"/>
    <n v="32.1"/>
  </r>
  <r>
    <x v="1"/>
    <s v="N200"/>
    <s v="C4 (Kerastase)"/>
    <x v="4"/>
    <x v="0"/>
    <s v="Genesis"/>
    <s v="Genesis Classic"/>
    <s v="PC405110"/>
    <x v="565"/>
    <x v="565"/>
    <x v="13"/>
    <x v="565"/>
    <s v="110"/>
    <x v="1"/>
    <x v="0"/>
    <n v="1"/>
    <s v="SKU"/>
    <n v="276083"/>
    <n v="0.21780933431754607"/>
    <n v="60133.454446391072"/>
    <n v="1890215.9272038287"/>
    <n v="1931708.4719473273"/>
    <n v="369"/>
    <n v="167.15187969924813"/>
    <n v="165.03652173913045"/>
    <n v="369"/>
    <n v="377.1"/>
    <n v="2.1951219512195141E-2"/>
    <n v="32.123690377199999"/>
    <n v="33.017861048762406"/>
    <n v="-0.89417067156240648"/>
    <n v="738"/>
    <n v="754.2"/>
    <n v="2.1951219512195141E-2"/>
    <n v="64.247380754399998"/>
    <n v="65.104133973849997"/>
    <n v="-0.85675321944999894"/>
    <n v="31.6"/>
    <n v="56.88"/>
    <n v="0.52369037719999767"/>
    <n v="1.6572480291139113E-2"/>
    <s v="N"/>
    <n v="377"/>
    <n v="754"/>
    <n v="377"/>
  </r>
  <r>
    <x v="2"/>
    <s v="S200"/>
    <s v="C4 (Kerastase)"/>
    <x v="4"/>
    <x v="0"/>
    <s v="Genesis"/>
    <s v="Genesis Classic"/>
    <s v="PC405110"/>
    <x v="565"/>
    <x v="565"/>
    <x v="13"/>
    <x v="565"/>
    <s v="110"/>
    <x v="1"/>
    <x v="0"/>
    <n v="1"/>
    <s v="SKU"/>
    <n v="276083"/>
    <n v="0.50140866045161614"/>
    <n v="138430.40720346355"/>
    <n v="4598518.6913333777"/>
    <n v="4699736.0864415318"/>
    <n v="368"/>
    <n v="167.65578947368422"/>
    <n v="165.66278260869566"/>
    <n v="368"/>
    <n v="376.1"/>
    <n v="2.2010869565217472E-2"/>
    <n v="33.950171652200005"/>
    <n v="33.017861048762406"/>
    <n v="0.93231060343759964"/>
    <n v="736"/>
    <n v="752.2"/>
    <n v="2.2010869565217472E-2"/>
    <n v="67.90034330440001"/>
    <n v="65.104133973849997"/>
    <n v="2.7962093305500133"/>
    <n v="31.6"/>
    <n v="56.88"/>
    <n v="2.3501716522000038"/>
    <n v="7.4372520639240713E-2"/>
    <s v="N"/>
    <n v="376"/>
    <n v="752"/>
    <n v="376"/>
  </r>
  <r>
    <x v="0"/>
    <s v="D200"/>
    <s v="C4 (Kerastase)"/>
    <x v="4"/>
    <x v="0"/>
    <s v="Genesis"/>
    <s v="Genesis Classic"/>
    <s v="PC405573"/>
    <x v="566"/>
    <x v="566"/>
    <x v="10"/>
    <x v="566"/>
    <s v="110"/>
    <x v="1"/>
    <x v="0"/>
    <n v="1"/>
    <s v="SKU"/>
    <n v="1891"/>
    <n v="0.22854236040658202"/>
    <n v="432.17360352884657"/>
    <n v="14591.363487827752"/>
    <n v="14810.233940145165"/>
    <n v="0"/>
    <n v="109.35030075187967"/>
    <n v="108.51817391304344"/>
    <n v="252"/>
    <n v="255.77999999999997"/>
    <n v="1.4999999999999902E-2"/>
    <n v="34.269177523139994"/>
    <n v="34.670695070522449"/>
    <n v="-0.40151754738245415"/>
    <n v="504"/>
    <n v="511.55999999999995"/>
    <n v="1.4999999999999902E-2"/>
    <n v="68.538355046279989"/>
    <n v="68.846678709089986"/>
    <n v="-0.30832366280999679"/>
    <n v="35.9"/>
    <n v="64.62"/>
    <n v="-1.6308224768600041"/>
    <n v="-4.5426809940390056E-2"/>
    <s v="N"/>
    <n v="256"/>
    <n v="512"/>
    <n v="256"/>
  </r>
  <r>
    <x v="3"/>
    <s v="F200"/>
    <s v="C4 (Kerastase)"/>
    <x v="4"/>
    <x v="0"/>
    <s v="Genesis"/>
    <s v="Genesis Classic"/>
    <s v="PC405573"/>
    <x v="566"/>
    <x v="566"/>
    <x v="10"/>
    <x v="566"/>
    <s v="110"/>
    <x v="1"/>
    <x v="0"/>
    <n v="1"/>
    <s v="SKU"/>
    <n v="1891"/>
    <n v="5.2239644824255735E-2"/>
    <n v="98.785168362667591"/>
    <n v="3259.9105559680306"/>
    <n v="3380.5272465388471"/>
    <n v="0"/>
    <n v="14.667819548872181"/>
    <n v="14.557565217391303"/>
    <n v="33"/>
    <n v="34.220999999999997"/>
    <n v="3.6999999999999922E-2"/>
    <n v="34.220999999999997"/>
    <n v="34.670695070522449"/>
    <n v="-0.44969507052245206"/>
    <n v="66"/>
    <n v="68.441999999999993"/>
    <n v="3.6999999999999922E-2"/>
    <n v="68.441999999999993"/>
    <n v="68.846678709089986"/>
    <n v="-0.40467870908999259"/>
    <n v="35.9"/>
    <n v="64.62"/>
    <n v="-1.679000000000002"/>
    <n v="-4.6768802228412287E-2"/>
    <s v="N"/>
    <n v="34.200000000000003"/>
    <n v="68.400000000000006"/>
    <n v="34.200000000000003"/>
  </r>
  <r>
    <x v="1"/>
    <s v="N200"/>
    <s v="C4 (Kerastase)"/>
    <x v="4"/>
    <x v="0"/>
    <s v="Genesis"/>
    <s v="Genesis Classic"/>
    <s v="PC405573"/>
    <x v="566"/>
    <x v="566"/>
    <x v="10"/>
    <x v="566"/>
    <s v="110"/>
    <x v="1"/>
    <x v="0"/>
    <n v="1"/>
    <s v="SKU"/>
    <n v="1891"/>
    <n v="0.21780933431754607"/>
    <n v="411.87745119447959"/>
    <n v="13473.118819306173"/>
    <n v="14012.043572078423"/>
    <n v="0"/>
    <n v="167.15187969924813"/>
    <n v="165.03652173913045"/>
    <n v="384"/>
    <n v="399.36"/>
    <n v="4.0000000000000036E-2"/>
    <n v="34.019933675520001"/>
    <n v="34.670695070522449"/>
    <n v="-0.65076139500244778"/>
    <n v="768"/>
    <n v="798.72"/>
    <n v="4.0000000000000036E-2"/>
    <n v="68.039867351040002"/>
    <n v="68.846678709089986"/>
    <n v="-0.80681135804998405"/>
    <n v="35.9"/>
    <n v="64.62"/>
    <n v="-1.8800663244799978"/>
    <n v="-5.2369535500835562E-2"/>
    <s v="N"/>
    <n v="399"/>
    <n v="799"/>
    <n v="399"/>
  </r>
  <r>
    <x v="2"/>
    <s v="S200"/>
    <s v="C4 (Kerastase)"/>
    <x v="4"/>
    <x v="0"/>
    <s v="Genesis"/>
    <s v="Genesis Classic"/>
    <s v="PC405573"/>
    <x v="566"/>
    <x v="566"/>
    <x v="10"/>
    <x v="566"/>
    <s v="110"/>
    <x v="1"/>
    <x v="0"/>
    <n v="1"/>
    <s v="SKU"/>
    <n v="1891"/>
    <n v="0.50140866045161614"/>
    <n v="948.16377691400612"/>
    <n v="32866.482383837938"/>
    <n v="33359.479619595513"/>
    <n v="0"/>
    <n v="167.65578947368422"/>
    <n v="165.66278260869566"/>
    <n v="384"/>
    <n v="389.76"/>
    <n v="1.4999999999999902E-2"/>
    <n v="35.183246219520001"/>
    <n v="34.670695070522449"/>
    <n v="0.51255114899755227"/>
    <n v="768"/>
    <n v="779.52"/>
    <n v="1.4999999999999902E-2"/>
    <n v="70.366492439040002"/>
    <n v="68.846678709089986"/>
    <n v="1.5198137299500161"/>
    <n v="35.9"/>
    <n v="64.62"/>
    <n v="-0.71675378047999772"/>
    <n v="-1.9965286364345358E-2"/>
    <s v="N"/>
    <n v="390"/>
    <n v="780"/>
    <n v="390"/>
  </r>
  <r>
    <x v="0"/>
    <s v="D200"/>
    <s v="C4 (Kerastase)"/>
    <x v="4"/>
    <x v="0"/>
    <s v="Genesis"/>
    <s v="Genesis Classic"/>
    <s v="PC405570"/>
    <x v="567"/>
    <x v="567"/>
    <x v="10"/>
    <x v="567"/>
    <s v="110"/>
    <x v="1"/>
    <x v="0"/>
    <n v="1"/>
    <s v="SKU"/>
    <n v="1036"/>
    <n v="0.22854236040658202"/>
    <n v="236.76988538121898"/>
    <n v="27978.997359525874"/>
    <n v="28398.68231991876"/>
    <n v="0"/>
    <n v="109.35030075187967"/>
    <n v="108.51817391304344"/>
    <n v="882"/>
    <n v="895.2299999999999"/>
    <n v="1.4999999999999902E-2"/>
    <n v="119.94212133098999"/>
    <n v="123.63318839474462"/>
    <n v="-3.6910670637546303"/>
    <n v="1764"/>
    <n v="1790.4599999999998"/>
    <n v="1.4999999999999902E-2"/>
    <n v="239.88424266197998"/>
    <n v="244.27172571785499"/>
    <n v="-4.3874830558750091"/>
    <n v="122.1"/>
    <n v="219.78"/>
    <n v="-2.1578786690100031"/>
    <n v="-1.7673043972235902E-2"/>
    <s v="N"/>
    <n v="895"/>
    <n v="1790"/>
    <n v="895"/>
  </r>
  <r>
    <x v="3"/>
    <s v="F200"/>
    <s v="C4 (Kerastase)"/>
    <x v="4"/>
    <x v="0"/>
    <s v="Genesis"/>
    <s v="Genesis Classic"/>
    <s v="PC405570"/>
    <x v="567"/>
    <x v="567"/>
    <x v="10"/>
    <x v="567"/>
    <s v="110"/>
    <x v="1"/>
    <x v="0"/>
    <n v="1"/>
    <s v="SKU"/>
    <n v="1036"/>
    <n v="5.2239644824255735E-2"/>
    <n v="54.120272037928942"/>
    <n v="6386.192100475615"/>
    <n v="6545.846902987505"/>
    <n v="0"/>
    <n v="14.667819548872181"/>
    <n v="14.557565217391303"/>
    <n v="118"/>
    <n v="120.94999999999999"/>
    <n v="2.4999999999999911E-2"/>
    <n v="120.94999999999999"/>
    <n v="123.63318839474462"/>
    <n v="-2.6831883947446329"/>
    <n v="236"/>
    <n v="241.89999999999998"/>
    <n v="2.4999999999999911E-2"/>
    <n v="241.89999999999998"/>
    <n v="244.27172571785499"/>
    <n v="-2.3717257178550142"/>
    <n v="122.1"/>
    <n v="219.78"/>
    <n v="-1.1500000000000057"/>
    <n v="-9.4185094185094131E-3"/>
    <s v="N"/>
    <n v="121"/>
    <n v="241.9"/>
    <n v="121"/>
  </r>
  <r>
    <x v="1"/>
    <s v="N200"/>
    <s v="C4 (Kerastase)"/>
    <x v="4"/>
    <x v="0"/>
    <s v="Genesis"/>
    <s v="Genesis Classic"/>
    <s v="PC405570"/>
    <x v="567"/>
    <x v="567"/>
    <x v="10"/>
    <x v="567"/>
    <s v="110"/>
    <x v="1"/>
    <x v="0"/>
    <n v="1"/>
    <s v="SKU"/>
    <n v="1036"/>
    <n v="0.21780933431754607"/>
    <n v="225.65047035297772"/>
    <n v="26603.650402637573"/>
    <n v="27268.741662703509"/>
    <n v="0"/>
    <n v="167.15187969924813"/>
    <n v="165.03652173913045"/>
    <n v="1384"/>
    <n v="1418.6"/>
    <n v="2.4999999999999911E-2"/>
    <n v="120.8450468552"/>
    <n v="123.63318839474462"/>
    <n v="-2.7881415395446254"/>
    <n v="2768"/>
    <n v="2837.2"/>
    <n v="2.4999999999999911E-2"/>
    <n v="241.69009371039999"/>
    <n v="244.27172571785499"/>
    <n v="-2.5816320074549992"/>
    <n v="122.1"/>
    <n v="219.78"/>
    <n v="-1.2549531447999982"/>
    <n v="-1.0278076533988489E-2"/>
    <s v="N"/>
    <n v="1419"/>
    <n v="2837"/>
    <n v="1419"/>
  </r>
  <r>
    <x v="2"/>
    <s v="S200"/>
    <s v="C4 (Kerastase)"/>
    <x v="4"/>
    <x v="0"/>
    <s v="Genesis"/>
    <s v="Genesis Classic"/>
    <s v="PC405570"/>
    <x v="567"/>
    <x v="567"/>
    <x v="10"/>
    <x v="567"/>
    <s v="110"/>
    <x v="1"/>
    <x v="0"/>
    <n v="1"/>
    <s v="SKU"/>
    <n v="1036"/>
    <n v="0.50140866045161614"/>
    <n v="519.45937222787427"/>
    <n v="64897.253489010516"/>
    <n v="65870.712291345655"/>
    <n v="0"/>
    <n v="167.65578947368422"/>
    <n v="165.66278260869566"/>
    <n v="1384"/>
    <n v="1404.7599999999998"/>
    <n v="1.4999999999999902E-2"/>
    <n v="126.80628324951998"/>
    <n v="123.63318839474462"/>
    <n v="3.173094854775357"/>
    <n v="2768"/>
    <n v="2809.5199999999995"/>
    <n v="1.4999999999999902E-2"/>
    <n v="253.61256649903996"/>
    <n v="244.27172571785499"/>
    <n v="9.3408407811849656"/>
    <n v="122.1"/>
    <n v="219.78"/>
    <n v="4.7062832495199842"/>
    <n v="3.8544498358066948E-2"/>
    <s v="N"/>
    <n v="1405"/>
    <n v="2810"/>
    <n v="1405"/>
  </r>
  <r>
    <x v="0"/>
    <s v="D200"/>
    <s v="C4 (Kerastase)"/>
    <x v="4"/>
    <x v="0"/>
    <s v="Genesis"/>
    <s v="Genesis Classic"/>
    <s v="PC405617"/>
    <x v="568"/>
    <x v="568"/>
    <x v="5"/>
    <x v="568"/>
    <s v="114"/>
    <x v="2"/>
    <x v="2"/>
    <n v="1"/>
    <s v="SKU"/>
    <n v="2000"/>
    <n v="0.22854236040658202"/>
    <n v="457.08472081316404"/>
    <n v="0"/>
    <n v="15677.390197862493"/>
    <n v="0"/>
    <n v="109.35030075187967"/>
    <n v="108.51817391304344"/>
    <n v="0"/>
    <n v="256"/>
    <n v="0"/>
    <n v="34.298652928000003"/>
    <n v="35.492962196675812"/>
    <n v="-1.1943092686758092"/>
    <n v="512"/>
    <n v="512"/>
    <n v="0"/>
    <n v="68.597305856000006"/>
    <n v="71.830622265999992"/>
    <n v="-3.2333164099999863"/>
    <n v="39.799999999999997"/>
    <n v="71.64"/>
    <n v="-5.5013470719999944"/>
    <n v="-0.13822480080402"/>
    <s v="Y"/>
    <n v="256"/>
    <n v="512"/>
    <n v="256"/>
  </r>
  <r>
    <x v="3"/>
    <s v="F200"/>
    <s v="C4 (Kerastase)"/>
    <x v="4"/>
    <x v="0"/>
    <s v="Genesis"/>
    <s v="Genesis Classic"/>
    <s v="PC405617"/>
    <x v="568"/>
    <x v="568"/>
    <x v="5"/>
    <x v="568"/>
    <s v="114"/>
    <x v="2"/>
    <x v="2"/>
    <n v="1"/>
    <s v="SKU"/>
    <n v="2000"/>
    <n v="5.2239644824255735E-2"/>
    <n v="104.47928964851147"/>
    <n v="0"/>
    <n v="4074.6922962919471"/>
    <n v="0"/>
    <n v="14.667819548872181"/>
    <n v="14.557565217391303"/>
    <n v="0"/>
    <n v="39"/>
    <n v="0"/>
    <n v="39"/>
    <n v="35.492962196675812"/>
    <n v="3.507037803324188"/>
    <n v="78"/>
    <n v="78"/>
    <n v="0"/>
    <n v="78"/>
    <n v="71.830622265999992"/>
    <n v="6.1693777340000082"/>
    <n v="39.799999999999997"/>
    <n v="71.64"/>
    <n v="-0.79999999999999716"/>
    <n v="-2.010050251256279E-2"/>
    <s v="Y"/>
    <n v="39"/>
    <n v="78"/>
    <n v="39"/>
  </r>
  <r>
    <x v="1"/>
    <s v="N200"/>
    <s v="C4 (Kerastase)"/>
    <x v="4"/>
    <x v="0"/>
    <s v="Genesis"/>
    <s v="Genesis Classic"/>
    <s v="PC405617"/>
    <x v="568"/>
    <x v="568"/>
    <x v="5"/>
    <x v="568"/>
    <s v="114"/>
    <x v="2"/>
    <x v="2"/>
    <n v="1"/>
    <s v="SKU"/>
    <n v="2000"/>
    <n v="0.21780933431754607"/>
    <n v="435.61866863509215"/>
    <n v="0"/>
    <n v="14843.467763205286"/>
    <n v="0"/>
    <n v="167.15187969924813"/>
    <n v="165.03652173913045"/>
    <n v="0"/>
    <n v="400"/>
    <n v="0"/>
    <n v="34.074452799999996"/>
    <n v="35.492962196675812"/>
    <n v="-1.418509396675816"/>
    <n v="800"/>
    <n v="800"/>
    <n v="0"/>
    <n v="68.148905599999992"/>
    <n v="71.830622265999992"/>
    <n v="-3.6817166659999998"/>
    <n v="39.799999999999997"/>
    <n v="71.64"/>
    <n v="-5.7255472000000012"/>
    <n v="-0.14385796984924626"/>
    <s v="Y"/>
    <n v="400"/>
    <n v="800"/>
    <n v="400"/>
  </r>
  <r>
    <x v="2"/>
    <s v="S200"/>
    <s v="C4 (Kerastase)"/>
    <x v="4"/>
    <x v="0"/>
    <s v="Genesis"/>
    <s v="Genesis Classic"/>
    <s v="PC405617"/>
    <x v="568"/>
    <x v="568"/>
    <x v="5"/>
    <x v="568"/>
    <s v="114"/>
    <x v="2"/>
    <x v="2"/>
    <n v="1"/>
    <s v="SKU"/>
    <n v="2000"/>
    <n v="0.50140866045161614"/>
    <n v="1002.8173209032323"/>
    <n v="0"/>
    <n v="36390.3741359919"/>
    <n v="0"/>
    <n v="167.65578947368422"/>
    <n v="165.66278260869566"/>
    <n v="0"/>
    <n v="402"/>
    <n v="0"/>
    <n v="36.288138803999999"/>
    <n v="35.492962196675812"/>
    <n v="0.79517660732418705"/>
    <n v="804"/>
    <n v="804"/>
    <n v="0"/>
    <n v="72.576277607999998"/>
    <n v="71.830622265999992"/>
    <n v="0.74565534200000627"/>
    <n v="39.799999999999997"/>
    <n v="71.64"/>
    <n v="-3.5118611959999981"/>
    <n v="-8.8237718492462314E-2"/>
    <s v="Y"/>
    <n v="402"/>
    <n v="804"/>
    <n v="402"/>
  </r>
  <r>
    <x v="0"/>
    <s v="D200"/>
    <s v="C4 (Kerastase)"/>
    <x v="4"/>
    <x v="0"/>
    <s v="Genesis"/>
    <s v="Genesis Classic"/>
    <s v="PC405091"/>
    <x v="569"/>
    <x v="569"/>
    <x v="3"/>
    <x v="569"/>
    <s v="110"/>
    <x v="1"/>
    <x v="0"/>
    <n v="1"/>
    <s v="SKU"/>
    <n v="52819"/>
    <n v="0.22854236040658202"/>
    <n v="12071.378934315255"/>
    <n v="263621.9606959502"/>
    <n v="271530.6195168288"/>
    <n v="163"/>
    <n v="109.35030075187967"/>
    <n v="108.51817391304344"/>
    <n v="163"/>
    <n v="167.89000000000001"/>
    <n v="3.0000000000000027E-2"/>
    <n v="22.493753281570005"/>
    <n v="23.013354201379663"/>
    <n v="-0.51960091980965828"/>
    <n v="326"/>
    <n v="335.78000000000003"/>
    <n v="3.0000000000000027E-2"/>
    <n v="44.987506563140009"/>
    <n v="45.478827887029993"/>
    <n v="-0.49132132388998428"/>
    <n v="22.6"/>
    <n v="40.680000000000007"/>
    <n v="-0.10624671842999689"/>
    <n v="-4.7011822314158014E-3"/>
    <s v="N"/>
    <n v="168"/>
    <n v="336"/>
    <n v="168"/>
  </r>
  <r>
    <x v="3"/>
    <s v="F200"/>
    <s v="C4 (Kerastase)"/>
    <x v="4"/>
    <x v="0"/>
    <s v="Genesis"/>
    <s v="Genesis Classic"/>
    <s v="PC405091"/>
    <x v="569"/>
    <x v="569"/>
    <x v="3"/>
    <x v="569"/>
    <s v="110"/>
    <x v="1"/>
    <x v="0"/>
    <n v="1"/>
    <s v="SKU"/>
    <n v="52819"/>
    <n v="5.2239644824255735E-2"/>
    <n v="2759.2457999723638"/>
    <n v="60151.55843939753"/>
    <n v="61956.10519257946"/>
    <n v="21.8"/>
    <n v="14.667819548872181"/>
    <n v="14.557565217391303"/>
    <n v="21.8"/>
    <n v="22.454000000000001"/>
    <n v="3.0000000000000027E-2"/>
    <n v="22.454000000000001"/>
    <n v="23.013354201379663"/>
    <n v="-0.55935420137966219"/>
    <n v="43.6"/>
    <n v="44.908000000000001"/>
    <n v="3.0000000000000027E-2"/>
    <n v="44.908000000000001"/>
    <n v="45.478827887029993"/>
    <n v="-0.5708278870299921"/>
    <n v="22.6"/>
    <n v="40.680000000000007"/>
    <n v="-0.1460000000000008"/>
    <n v="-6.4601769911504237E-3"/>
    <s v="N"/>
    <n v="22.5"/>
    <n v="44.9"/>
    <n v="22.5"/>
  </r>
  <r>
    <x v="1"/>
    <s v="N200"/>
    <s v="C4 (Kerastase)"/>
    <x v="4"/>
    <x v="0"/>
    <s v="Genesis"/>
    <s v="Genesis Classic"/>
    <s v="PC405091"/>
    <x v="569"/>
    <x v="569"/>
    <x v="3"/>
    <x v="569"/>
    <s v="110"/>
    <x v="1"/>
    <x v="0"/>
    <n v="1"/>
    <s v="SKU"/>
    <n v="52819"/>
    <n v="0.21780933431754607"/>
    <n v="11504.471229318466"/>
    <n v="250885.47961111681"/>
    <n v="258412.04399945031"/>
    <n v="256"/>
    <n v="167.15187969924813"/>
    <n v="165.03652173913045"/>
    <n v="256"/>
    <n v="263.68"/>
    <n v="3.0000000000000027E-2"/>
    <n v="22.461879285759998"/>
    <n v="23.013354201379663"/>
    <n v="-0.55147491561966433"/>
    <n v="512"/>
    <n v="527.36"/>
    <n v="3.0000000000000027E-2"/>
    <n v="44.923758571519997"/>
    <n v="45.478827887029993"/>
    <n v="-0.55506931550999639"/>
    <n v="22.6"/>
    <n v="40.680000000000007"/>
    <n v="-0.13812071424000294"/>
    <n v="-6.1115360283187092E-3"/>
    <s v="N"/>
    <n v="264"/>
    <n v="527"/>
    <n v="264"/>
  </r>
  <r>
    <x v="2"/>
    <s v="S200"/>
    <s v="C4 (Kerastase)"/>
    <x v="4"/>
    <x v="0"/>
    <s v="Genesis"/>
    <s v="Genesis Classic"/>
    <s v="PC405091"/>
    <x v="569"/>
    <x v="569"/>
    <x v="3"/>
    <x v="569"/>
    <s v="110"/>
    <x v="1"/>
    <x v="0"/>
    <n v="1"/>
    <s v="SKU"/>
    <n v="52819"/>
    <n v="0.50140866045161614"/>
    <n v="26483.904036393913"/>
    <n v="609622.27453940781"/>
    <n v="623643.58685381408"/>
    <n v="255"/>
    <n v="167.65578947368422"/>
    <n v="165.66278260869566"/>
    <n v="255"/>
    <n v="260.86499999999995"/>
    <n v="2.2999999999999909E-2"/>
    <n v="23.548023206729997"/>
    <n v="23.013354201379663"/>
    <n v="0.53466900535033446"/>
    <n v="510"/>
    <n v="521.7299999999999"/>
    <n v="2.2999999999999909E-2"/>
    <n v="47.096046413459995"/>
    <n v="45.478827887029993"/>
    <n v="1.6172185264300012"/>
    <n v="22.6"/>
    <n v="40.680000000000007"/>
    <n v="0.94802320672999585"/>
    <n v="4.1947929501327197E-2"/>
    <s v="N"/>
    <n v="261"/>
    <n v="522"/>
    <n v="261"/>
  </r>
  <r>
    <x v="0"/>
    <s v="D200"/>
    <s v="C4 (Kerastase)"/>
    <x v="4"/>
    <x v="0"/>
    <s v="Genesis"/>
    <s v="Genesis Classic"/>
    <s v="PC405083"/>
    <x v="570"/>
    <x v="570"/>
    <x v="12"/>
    <x v="570"/>
    <s v="110"/>
    <x v="1"/>
    <x v="0"/>
    <n v="1"/>
    <s v="SKU"/>
    <n v="70625"/>
    <n v="0.22854236040658202"/>
    <n v="16140.804203714855"/>
    <n v="363305.1458938251"/>
    <n v="374204.30027063988"/>
    <n v="168"/>
    <n v="109.35030075187967"/>
    <n v="108.51817391304344"/>
    <n v="168"/>
    <n v="173.04"/>
    <n v="3.0000000000000027E-2"/>
    <n v="23.18374571352"/>
    <n v="23.81283377358951"/>
    <n v="-0.62908806006950968"/>
    <n v="336"/>
    <n v="346.08"/>
    <n v="3.0000000000000027E-2"/>
    <n v="46.367491427040001"/>
    <n v="47.034885004429995"/>
    <n v="-0.66739357738999416"/>
    <n v="24.3"/>
    <n v="43.74"/>
    <n v="-1.1162542864800002"/>
    <n v="-4.5936390390123427E-2"/>
    <s v="N"/>
    <n v="173"/>
    <n v="346"/>
    <n v="173"/>
  </r>
  <r>
    <x v="3"/>
    <s v="F200"/>
    <s v="C4 (Kerastase)"/>
    <x v="4"/>
    <x v="0"/>
    <s v="Genesis"/>
    <s v="Genesis Classic"/>
    <s v="PC405083"/>
    <x v="570"/>
    <x v="570"/>
    <x v="12"/>
    <x v="570"/>
    <s v="110"/>
    <x v="1"/>
    <x v="0"/>
    <n v="1"/>
    <s v="SKU"/>
    <n v="70625"/>
    <n v="5.2239644824255735E-2"/>
    <n v="3689.4249157130612"/>
    <n v="83012.060603543883"/>
    <n v="85502.42242165019"/>
    <n v="22.5"/>
    <n v="14.667819548872181"/>
    <n v="14.557565217391303"/>
    <n v="22.5"/>
    <n v="23.175000000000001"/>
    <n v="3.0000000000000027E-2"/>
    <n v="23.175000000000001"/>
    <n v="23.81283377358951"/>
    <n v="-0.63783377358950943"/>
    <n v="45"/>
    <n v="46.35"/>
    <n v="3.0000000000000027E-2"/>
    <n v="46.35"/>
    <n v="47.034885004429995"/>
    <n v="-0.68488500442999367"/>
    <n v="24.3"/>
    <n v="43.74"/>
    <n v="-1.125"/>
    <n v="-4.629629629629628E-2"/>
    <s v="N"/>
    <n v="23.2"/>
    <n v="46.4"/>
    <n v="23.2"/>
  </r>
  <r>
    <x v="1"/>
    <s v="N200"/>
    <s v="C4 (Kerastase)"/>
    <x v="4"/>
    <x v="0"/>
    <s v="Genesis"/>
    <s v="Genesis Classic"/>
    <s v="PC405083"/>
    <x v="570"/>
    <x v="570"/>
    <x v="12"/>
    <x v="570"/>
    <s v="110"/>
    <x v="1"/>
    <x v="0"/>
    <n v="1"/>
    <s v="SKU"/>
    <n v="70625"/>
    <n v="0.21780933431754607"/>
    <n v="15382.784236176691"/>
    <n v="348566.37033314415"/>
    <n v="359023.36144313851"/>
    <n v="266"/>
    <n v="167.15187969924813"/>
    <n v="165.03652173913045"/>
    <n v="266"/>
    <n v="273.98"/>
    <n v="3.0000000000000027E-2"/>
    <n v="23.339296445360002"/>
    <n v="23.81283377358951"/>
    <n v="-0.47353732822950789"/>
    <n v="532"/>
    <n v="547.96"/>
    <n v="3.0000000000000027E-2"/>
    <n v="46.678592890720005"/>
    <n v="47.034885004429995"/>
    <n v="-0.35629211370999059"/>
    <n v="24.3"/>
    <n v="43.74"/>
    <n v="-0.96070355463999846"/>
    <n v="-3.9535125705349783E-2"/>
    <s v="N"/>
    <n v="274"/>
    <n v="548"/>
    <n v="274"/>
  </r>
  <r>
    <x v="2"/>
    <s v="S200"/>
    <s v="C4 (Kerastase)"/>
    <x v="4"/>
    <x v="0"/>
    <s v="Genesis"/>
    <s v="Genesis Classic"/>
    <s v="PC405083"/>
    <x v="570"/>
    <x v="570"/>
    <x v="12"/>
    <x v="570"/>
    <s v="110"/>
    <x v="1"/>
    <x v="0"/>
    <n v="1"/>
    <s v="SKU"/>
    <n v="70625"/>
    <n v="0.50140866045161614"/>
    <n v="35411.986644395387"/>
    <n v="850296.84839835553"/>
    <n v="863051.30112433073"/>
    <n v="266"/>
    <n v="167.65578947368422"/>
    <n v="165.66278260869566"/>
    <n v="266"/>
    <n v="269.98999999999995"/>
    <n v="1.4999999999999902E-2"/>
    <n v="24.371727849979997"/>
    <n v="23.81283377358951"/>
    <n v="0.55889407639048727"/>
    <n v="532"/>
    <n v="539.9799999999999"/>
    <n v="1.4999999999999902E-2"/>
    <n v="48.743455699959995"/>
    <n v="47.034885004429995"/>
    <n v="1.7085706955299997"/>
    <n v="24.3"/>
    <n v="43.74"/>
    <n v="7.1727849979996705E-2"/>
    <n v="2.9517633736624305E-3"/>
    <s v="N"/>
    <n v="270"/>
    <n v="540"/>
    <n v="270"/>
  </r>
  <r>
    <x v="0"/>
    <s v="D200"/>
    <s v="C4 (Kerastase)"/>
    <x v="4"/>
    <x v="0"/>
    <s v="Genesis"/>
    <s v="Genesis Classic"/>
    <s v="PC405084"/>
    <x v="571"/>
    <x v="571"/>
    <x v="8"/>
    <x v="571"/>
    <s v="117"/>
    <x v="4"/>
    <x v="0"/>
    <n v="1"/>
    <s v="SKU"/>
    <n v="8317"/>
    <n v="0.22854236040658202"/>
    <n v="1900.7868115015426"/>
    <n v="18081.26690150232"/>
    <n v="18352.485905024852"/>
    <n v="0"/>
    <n v="109.35030075187967"/>
    <n v="108.51817391304344"/>
    <n v="71"/>
    <n v="72.064999999999998"/>
    <n v="1.4999999999999902E-2"/>
    <n v="9.6552047783450003"/>
    <n v="9.7623512853785481"/>
    <n v="-0.10714650703354778"/>
    <n v="142"/>
    <n v="144.13"/>
    <n v="1.4999999999999902E-2"/>
    <n v="19.310409556690001"/>
    <n v="19.395244169682499"/>
    <n v="-8.4834612992498393E-2"/>
    <n v="10.6"/>
    <n v="19.079999999999998"/>
    <n v="-0.9447952216549993"/>
    <n v="-8.9131624684433919E-2"/>
    <s v="N"/>
    <n v="72"/>
    <n v="144"/>
    <n v="72"/>
  </r>
  <r>
    <x v="3"/>
    <s v="F200"/>
    <s v="C4 (Kerastase)"/>
    <x v="4"/>
    <x v="0"/>
    <s v="Genesis"/>
    <s v="Genesis Classic"/>
    <s v="PC405084"/>
    <x v="571"/>
    <x v="571"/>
    <x v="8"/>
    <x v="571"/>
    <s v="117"/>
    <x v="4"/>
    <x v="0"/>
    <n v="1"/>
    <s v="SKU"/>
    <n v="8317"/>
    <n v="5.2239644824255735E-2"/>
    <n v="434.47712600333494"/>
    <n v="4127.5326970316819"/>
    <n v="4189.4456874871566"/>
    <n v="0"/>
    <n v="14.667819548872181"/>
    <n v="14.557565217391303"/>
    <n v="9.5"/>
    <n v="9.6424999999999983"/>
    <n v="1.4999999999999902E-2"/>
    <n v="9.6424999999999983"/>
    <n v="9.7623512853785481"/>
    <n v="-0.11985128537854983"/>
    <n v="19"/>
    <n v="19.284999999999997"/>
    <n v="1.4999999999999902E-2"/>
    <n v="19.284999999999997"/>
    <n v="19.395244169682499"/>
    <n v="-0.1102441696825025"/>
    <n v="10.6"/>
    <n v="19.079999999999998"/>
    <n v="-0.95750000000000135"/>
    <n v="-9.033018867924536E-2"/>
    <s v="N"/>
    <n v="9.6"/>
    <n v="19.3"/>
    <n v="9.6"/>
  </r>
  <r>
    <x v="1"/>
    <s v="N200"/>
    <s v="C4 (Kerastase)"/>
    <x v="4"/>
    <x v="0"/>
    <s v="Genesis"/>
    <s v="Genesis Classic"/>
    <s v="PC405084"/>
    <x v="571"/>
    <x v="571"/>
    <x v="8"/>
    <x v="571"/>
    <s v="117"/>
    <x v="4"/>
    <x v="0"/>
    <n v="1"/>
    <s v="SKU"/>
    <n v="8317"/>
    <n v="0.21780933431754607"/>
    <n v="1811.5202335190306"/>
    <n v="17129.12059238775"/>
    <n v="17386.057401273563"/>
    <n v="0"/>
    <n v="167.15187969924813"/>
    <n v="165.03652173913045"/>
    <n v="111"/>
    <n v="112.66499999999999"/>
    <n v="1.4999999999999902E-2"/>
    <n v="9.5974955617799989"/>
    <n v="9.7623512853785481"/>
    <n v="-0.16485572359854928"/>
    <n v="222"/>
    <n v="225.32999999999998"/>
    <n v="1.4999999999999902E-2"/>
    <n v="19.194991123559998"/>
    <n v="19.395244169682499"/>
    <n v="-0.20025304612250139"/>
    <n v="10.6"/>
    <n v="19.079999999999998"/>
    <n v="-1.0025044382200008"/>
    <n v="-9.4575890398113316E-2"/>
    <s v="N"/>
    <n v="113"/>
    <n v="225"/>
    <n v="113"/>
  </r>
  <r>
    <x v="2"/>
    <s v="S200"/>
    <s v="C4 (Kerastase)"/>
    <x v="4"/>
    <x v="0"/>
    <s v="Genesis"/>
    <s v="Genesis Classic"/>
    <s v="PC405084"/>
    <x v="571"/>
    <x v="571"/>
    <x v="8"/>
    <x v="571"/>
    <s v="117"/>
    <x v="4"/>
    <x v="0"/>
    <n v="1"/>
    <s v="SKU"/>
    <n v="8317"/>
    <n v="0.50140866045161614"/>
    <n v="4170.2158289760919"/>
    <n v="40655.65186867764"/>
    <n v="41265.486646707803"/>
    <n v="0"/>
    <n v="167.65578947368422"/>
    <n v="165.66278260869566"/>
    <n v="108"/>
    <n v="109.61999999999999"/>
    <n v="1.4999999999999902E-2"/>
    <n v="9.8952879992399989"/>
    <n v="9.7623512853785481"/>
    <n v="0.13293671386145078"/>
    <n v="216"/>
    <n v="219.23999999999998"/>
    <n v="1.4999999999999902E-2"/>
    <n v="19.790575998479998"/>
    <n v="19.395244169682499"/>
    <n v="0.39533182879749873"/>
    <n v="10.6"/>
    <n v="19.079999999999998"/>
    <n v="-0.70471200076000073"/>
    <n v="-6.6482264222641585E-2"/>
    <s v="N"/>
    <n v="110"/>
    <n v="219"/>
    <n v="110"/>
  </r>
  <r>
    <x v="0"/>
    <s v="D200"/>
    <s v="C4 (Kerastase)"/>
    <x v="4"/>
    <x v="0"/>
    <s v="Genesis"/>
    <s v="Genesis Classic"/>
    <s v="PC405088"/>
    <x v="572"/>
    <x v="572"/>
    <x v="12"/>
    <x v="572"/>
    <s v="110"/>
    <x v="1"/>
    <x v="0"/>
    <n v="1"/>
    <s v="SKU"/>
    <n v="21642"/>
    <n v="0.22854236040658202"/>
    <n v="4946.1137639192484"/>
    <n v="148439.40941468629"/>
    <n v="152892.59169712686"/>
    <n v="224"/>
    <n v="109.35030075187967"/>
    <n v="108.51817391304344"/>
    <n v="224"/>
    <n v="230.72"/>
    <n v="3.0000000000000027E-2"/>
    <n v="30.911660951360002"/>
    <n v="31.531033649832036"/>
    <n v="-0.61937269847203424"/>
    <n v="448"/>
    <n v="461.44"/>
    <n v="3.0000000000000027E-2"/>
    <n v="61.823321902720004"/>
    <n v="62.428215483404998"/>
    <n v="-0.60489358068499399"/>
    <n v="31.7"/>
    <n v="57.06"/>
    <n v="-0.78833904863999749"/>
    <n v="-2.4868739704731802E-2"/>
    <s v="N"/>
    <n v="231"/>
    <n v="461"/>
    <n v="231"/>
  </r>
  <r>
    <x v="3"/>
    <s v="F200"/>
    <s v="C4 (Kerastase)"/>
    <x v="4"/>
    <x v="0"/>
    <s v="Genesis"/>
    <s v="Genesis Classic"/>
    <s v="PC405088"/>
    <x v="572"/>
    <x v="572"/>
    <x v="12"/>
    <x v="572"/>
    <s v="110"/>
    <x v="1"/>
    <x v="0"/>
    <n v="1"/>
    <s v="SKU"/>
    <n v="21642"/>
    <n v="5.2239644824255735E-2"/>
    <n v="1130.5703932865426"/>
    <n v="33917.111798596277"/>
    <n v="34934.625152554167"/>
    <n v="30"/>
    <n v="14.667819548872181"/>
    <n v="14.557565217391303"/>
    <n v="30"/>
    <n v="30.900000000000002"/>
    <n v="3.0000000000000027E-2"/>
    <n v="30.900000000000002"/>
    <n v="31.531033649832036"/>
    <n v="-0.63103364983203392"/>
    <n v="60"/>
    <n v="61.800000000000004"/>
    <n v="3.0000000000000027E-2"/>
    <n v="61.800000000000004"/>
    <n v="62.428215483404998"/>
    <n v="-0.62821548340499334"/>
    <n v="31.7"/>
    <n v="57.06"/>
    <n v="-0.79999999999999716"/>
    <n v="-2.5236593059936863E-2"/>
    <s v="N"/>
    <n v="30.9"/>
    <n v="61.8"/>
    <n v="30.9"/>
  </r>
  <r>
    <x v="1"/>
    <s v="N200"/>
    <s v="C4 (Kerastase)"/>
    <x v="4"/>
    <x v="0"/>
    <s v="Genesis"/>
    <s v="Genesis Classic"/>
    <s v="PC405088"/>
    <x v="572"/>
    <x v="572"/>
    <x v="12"/>
    <x v="572"/>
    <s v="110"/>
    <x v="1"/>
    <x v="0"/>
    <n v="1"/>
    <s v="SKU"/>
    <n v="21642"/>
    <n v="0.21780933431754607"/>
    <n v="4713.8296133003323"/>
    <n v="141346.62490576709"/>
    <n v="145587.02365294012"/>
    <n v="352"/>
    <n v="167.15187969924813"/>
    <n v="165.03652173913045"/>
    <n v="352"/>
    <n v="362.56"/>
    <n v="3.0000000000000027E-2"/>
    <n v="30.885084017920001"/>
    <n v="31.531033649832036"/>
    <n v="-0.64594963191203547"/>
    <n v="704"/>
    <n v="725.12"/>
    <n v="3.0000000000000027E-2"/>
    <n v="61.770168035840001"/>
    <n v="62.428215483404998"/>
    <n v="-0.65804744756499645"/>
    <n v="31.7"/>
    <n v="57.06"/>
    <n v="-0.81491598207999871"/>
    <n v="-2.5707128772239685E-2"/>
    <s v="N"/>
    <n v="363"/>
    <n v="725"/>
    <n v="363"/>
  </r>
  <r>
    <x v="2"/>
    <s v="S200"/>
    <s v="C4 (Kerastase)"/>
    <x v="4"/>
    <x v="0"/>
    <s v="Genesis"/>
    <s v="Genesis Classic"/>
    <s v="PC405088"/>
    <x v="572"/>
    <x v="572"/>
    <x v="12"/>
    <x v="572"/>
    <s v="110"/>
    <x v="1"/>
    <x v="0"/>
    <n v="1"/>
    <s v="SKU"/>
    <n v="21642"/>
    <n v="0.50140866045161614"/>
    <n v="10851.486229493876"/>
    <n v="343823.04408575746"/>
    <n v="348980.38974704378"/>
    <n v="351"/>
    <n v="167.65578947368422"/>
    <n v="165.66278260869566"/>
    <n v="351"/>
    <n v="356.26499999999999"/>
    <n v="1.4999999999999902E-2"/>
    <n v="32.159685997529998"/>
    <n v="31.531033649832036"/>
    <n v="0.62865234769796174"/>
    <n v="702"/>
    <n v="712.53"/>
    <n v="1.4999999999999902E-2"/>
    <n v="64.319371995059996"/>
    <n v="62.428215483404998"/>
    <n v="1.891156511654998"/>
    <n v="31.7"/>
    <n v="57.06"/>
    <n v="0.4596859975299985"/>
    <n v="1.4501135568769641E-2"/>
    <s v="N"/>
    <n v="356"/>
    <n v="713"/>
    <n v="356"/>
  </r>
  <r>
    <x v="0"/>
    <s v="D200"/>
    <s v="C4 (Kerastase)"/>
    <x v="4"/>
    <x v="0"/>
    <s v="Genesis"/>
    <s v="Genesis Classic"/>
    <s v="PC405404"/>
    <x v="573"/>
    <x v="573"/>
    <x v="5"/>
    <x v="573"/>
    <s v="114"/>
    <x v="2"/>
    <x v="2"/>
    <n v="1"/>
    <s v="SKU"/>
    <n v="7766"/>
    <n v="0.22854236040658202"/>
    <n v="1774.859970917516"/>
    <n v="0"/>
    <n v="77996.485989696943"/>
    <n v="0"/>
    <n v="109.35030075187967"/>
    <n v="108.51817391304344"/>
    <n v="0"/>
    <n v="328"/>
    <n v="0"/>
    <n v="43.945149063999999"/>
    <n v="45.207109417495303"/>
    <n v="-1.2619603534953043"/>
    <n v="656"/>
    <n v="656"/>
    <n v="0"/>
    <n v="87.890298127999998"/>
    <n v="89.152271537000004"/>
    <n v="-1.2619734090000065"/>
    <n v="46.9"/>
    <n v="84.42"/>
    <n v="-2.9548509359999997"/>
    <n v="-6.3003218251599158E-2"/>
    <s v="Y"/>
    <n v="328"/>
    <n v="656"/>
    <n v="328"/>
  </r>
  <r>
    <x v="3"/>
    <s v="F200"/>
    <s v="C4 (Kerastase)"/>
    <x v="4"/>
    <x v="0"/>
    <s v="Genesis"/>
    <s v="Genesis Classic"/>
    <s v="PC405404"/>
    <x v="573"/>
    <x v="573"/>
    <x v="5"/>
    <x v="573"/>
    <s v="114"/>
    <x v="2"/>
    <x v="2"/>
    <n v="1"/>
    <s v="SKU"/>
    <n v="7766"/>
    <n v="5.2239644824255735E-2"/>
    <n v="405.69308170517002"/>
    <n v="0"/>
    <n v="17850.495595027482"/>
    <n v="0"/>
    <n v="14.667819548872181"/>
    <n v="14.557565217391303"/>
    <n v="0"/>
    <n v="44"/>
    <n v="0"/>
    <n v="44"/>
    <n v="45.207109417495303"/>
    <n v="-1.2071094174953032"/>
    <n v="88"/>
    <n v="88"/>
    <n v="0"/>
    <n v="88"/>
    <n v="89.152271537000004"/>
    <n v="-1.1522715370000043"/>
    <n v="46.9"/>
    <n v="84.42"/>
    <n v="-2.8999999999999986"/>
    <n v="-6.1833688699360345E-2"/>
    <s v="Y"/>
    <n v="44"/>
    <n v="88"/>
    <n v="44"/>
  </r>
  <r>
    <x v="1"/>
    <s v="N200"/>
    <s v="C4 (Kerastase)"/>
    <x v="4"/>
    <x v="0"/>
    <s v="Genesis"/>
    <s v="Genesis Classic"/>
    <s v="PC405404"/>
    <x v="573"/>
    <x v="573"/>
    <x v="5"/>
    <x v="573"/>
    <s v="114"/>
    <x v="2"/>
    <x v="2"/>
    <n v="1"/>
    <s v="SKU"/>
    <n v="7766"/>
    <n v="0.21780933431754607"/>
    <n v="1691.5072903100627"/>
    <n v="0"/>
    <n v="74207.876105327377"/>
    <n v="0"/>
    <n v="167.15187969924813"/>
    <n v="165.03652173913045"/>
    <n v="0"/>
    <n v="515"/>
    <n v="0"/>
    <n v="43.870857979999997"/>
    <n v="45.207109417495303"/>
    <n v="-1.3362514374953065"/>
    <n v="1030"/>
    <n v="1030"/>
    <n v="0"/>
    <n v="87.741715959999993"/>
    <n v="89.152271537000004"/>
    <n v="-1.4105555770000109"/>
    <n v="46.9"/>
    <n v="84.42"/>
    <n v="-3.0291420200000019"/>
    <n v="-6.4587249893390264E-2"/>
    <s v="Y"/>
    <n v="515"/>
    <n v="1030"/>
    <n v="515"/>
  </r>
  <r>
    <x v="0"/>
    <s v="D200"/>
    <s v="C4 (Kerastase)"/>
    <x v="4"/>
    <x v="0"/>
    <s v="Genesis"/>
    <s v="Genesis Classic"/>
    <s v="PC405090"/>
    <x v="574"/>
    <x v="574"/>
    <x v="4"/>
    <x v="574"/>
    <s v="111"/>
    <x v="0"/>
    <x v="0"/>
    <n v="1"/>
    <s v="SKU"/>
    <n v="655"/>
    <n v="0.22854236040658202"/>
    <n v="149.69524606631123"/>
    <n v="6879.2204468804239"/>
    <n v="7037.5026852675383"/>
    <n v="343"/>
    <n v="109.35030075187967"/>
    <n v="108.51817391304344"/>
    <n v="343"/>
    <n v="350.892"/>
    <n v="2.3008746355685172E-2"/>
    <n v="47.012198918796003"/>
    <n v="47.370443085084773"/>
    <n v="-0.35824416628877032"/>
    <m/>
    <n v="0"/>
    <n v="0"/>
    <n v="0"/>
    <n v="0"/>
    <n v="0"/>
    <n v="46.3"/>
    <n v="0"/>
    <n v="0.71219891879600539"/>
    <n v="1.5382266064708494E-2"/>
    <s v="N"/>
    <n v="351"/>
    <n v="0"/>
    <n v="351"/>
  </r>
  <r>
    <x v="3"/>
    <s v="F200"/>
    <s v="C4 (Kerastase)"/>
    <x v="4"/>
    <x v="0"/>
    <s v="Genesis"/>
    <s v="Genesis Classic"/>
    <s v="PC405090"/>
    <x v="574"/>
    <x v="574"/>
    <x v="4"/>
    <x v="574"/>
    <s v="111"/>
    <x v="0"/>
    <x v="0"/>
    <n v="1"/>
    <s v="SKU"/>
    <n v="655"/>
    <n v="5.2239644824255735E-2"/>
    <n v="34.216967359887505"/>
    <n v="1536.3418344589488"/>
    <n v="1576.2867221548815"/>
    <n v="44.9"/>
    <n v="14.667819548872181"/>
    <n v="14.557565217391303"/>
    <n v="44.9"/>
    <n v="46.067399999999999"/>
    <n v="2.6000000000000023E-2"/>
    <n v="46.067399999999999"/>
    <n v="47.370443085084773"/>
    <n v="-1.3030430850847736"/>
    <m/>
    <n v="0"/>
    <n v="0"/>
    <n v="0"/>
    <n v="0"/>
    <n v="0"/>
    <n v="46.3"/>
    <n v="0"/>
    <n v="-0.23259999999999792"/>
    <n v="-5.0237580993519604E-3"/>
    <s v="N"/>
    <n v="46.1"/>
    <n v="0"/>
    <n v="46.1"/>
  </r>
  <r>
    <x v="1"/>
    <s v="N200"/>
    <s v="C4 (Kerastase)"/>
    <x v="4"/>
    <x v="0"/>
    <s v="Genesis"/>
    <s v="Genesis Classic"/>
    <s v="PC405090"/>
    <x v="574"/>
    <x v="574"/>
    <x v="4"/>
    <x v="574"/>
    <s v="111"/>
    <x v="0"/>
    <x v="0"/>
    <n v="1"/>
    <s v="SKU"/>
    <n v="655"/>
    <n v="0.21780933431754607"/>
    <n v="142.66511397799266"/>
    <n v="6404.6780248025207"/>
    <n v="6616.0323996210036"/>
    <n v="527"/>
    <n v="167.15187969924813"/>
    <n v="165.03652173913045"/>
    <n v="527"/>
    <n v="544.39099999999996"/>
    <n v="3.2999999999999918E-2"/>
    <n v="46.374563585611995"/>
    <n v="47.370443085084773"/>
    <n v="-0.99587949947277821"/>
    <m/>
    <n v="0"/>
    <n v="0"/>
    <n v="0"/>
    <n v="0"/>
    <n v="0"/>
    <n v="46.3"/>
    <n v="0"/>
    <n v="7.4563585611997496E-2"/>
    <n v="1.6104446136500083E-3"/>
    <s v="N"/>
    <n v="544"/>
    <n v="0"/>
    <n v="544"/>
  </r>
  <r>
    <x v="2"/>
    <s v="S200"/>
    <s v="C4 (Kerastase)"/>
    <x v="4"/>
    <x v="0"/>
    <s v="Genesis"/>
    <s v="Genesis Classic"/>
    <s v="PC405090"/>
    <x v="574"/>
    <x v="574"/>
    <x v="4"/>
    <x v="574"/>
    <s v="111"/>
    <x v="0"/>
    <x v="0"/>
    <n v="1"/>
    <s v="SKU"/>
    <n v="655"/>
    <n v="0.50140866045161614"/>
    <n v="328.42267259580859"/>
    <n v="15564.353116933105"/>
    <n v="15797.818413687102"/>
    <n v="525"/>
    <n v="167.65578947368422"/>
    <n v="165.66278260869566"/>
    <n v="525"/>
    <n v="532.875"/>
    <n v="1.4999999999999902E-2"/>
    <n v="48.102094440750001"/>
    <n v="47.370443085084773"/>
    <n v="0.73165135566522821"/>
    <m/>
    <n v="0"/>
    <n v="0"/>
    <n v="0"/>
    <n v="0"/>
    <n v="0"/>
    <n v="46.3"/>
    <n v="0"/>
    <n v="1.8020944407500039"/>
    <n v="3.8922126150108038E-2"/>
    <s v="N"/>
    <n v="533"/>
    <n v="0"/>
    <n v="533"/>
  </r>
  <r>
    <x v="0"/>
    <s v="D200"/>
    <s v="C4 (Kerastase)"/>
    <x v="4"/>
    <x v="0"/>
    <s v="Genesis"/>
    <s v="Genesis Classic"/>
    <s v="PC405119"/>
    <x v="575"/>
    <x v="575"/>
    <x v="1"/>
    <x v="575"/>
    <s v="111"/>
    <x v="0"/>
    <x v="0"/>
    <n v="1"/>
    <s v="SKU"/>
    <n v="1652"/>
    <n v="0.22854236040658202"/>
    <n v="377.55197939167351"/>
    <n v="13758.869572399071"/>
    <n v="14116.600181281445"/>
    <n v="272"/>
    <n v="109.35030075187967"/>
    <n v="108.51817391304344"/>
    <n v="272"/>
    <n v="279.072"/>
    <n v="2.6000000000000023E-2"/>
    <n v="37.389819023135999"/>
    <n v="38.265837324255912"/>
    <n v="-0.87601830111991319"/>
    <m/>
    <n v="0"/>
    <n v="0"/>
    <n v="0"/>
    <n v="0"/>
    <n v="0"/>
    <n v="37.6"/>
    <n v="0"/>
    <n v="-0.21018097686400239"/>
    <n v="-5.589919597446924E-3"/>
    <s v="N"/>
    <n v="279"/>
    <n v="0"/>
    <n v="279"/>
  </r>
  <r>
    <x v="3"/>
    <s v="F200"/>
    <s v="C4 (Kerastase)"/>
    <x v="4"/>
    <x v="0"/>
    <s v="Genesis"/>
    <s v="Genesis Classic"/>
    <s v="PC405119"/>
    <x v="575"/>
    <x v="575"/>
    <x v="1"/>
    <x v="575"/>
    <s v="111"/>
    <x v="0"/>
    <x v="0"/>
    <n v="1"/>
    <s v="SKU"/>
    <n v="1652"/>
    <n v="5.2239644824255735E-2"/>
    <n v="86.299893249670475"/>
    <n v="3149.9461036129724"/>
    <n v="3231.8447023069093"/>
    <n v="36.5"/>
    <n v="14.667819548872181"/>
    <n v="14.557565217391303"/>
    <n v="36.5"/>
    <n v="37.448999999999998"/>
    <n v="2.6000000000000023E-2"/>
    <n v="37.448999999999998"/>
    <n v="38.265837324255912"/>
    <n v="-0.81683732425591415"/>
    <m/>
    <n v="0"/>
    <n v="0"/>
    <n v="0"/>
    <n v="0"/>
    <n v="0"/>
    <n v="37.6"/>
    <n v="0"/>
    <n v="-0.15100000000000335"/>
    <n v="-4.0159574468086046E-3"/>
    <s v="N"/>
    <n v="37.4"/>
    <n v="0"/>
    <n v="37.4"/>
  </r>
  <r>
    <x v="1"/>
    <s v="N200"/>
    <s v="C4 (Kerastase)"/>
    <x v="4"/>
    <x v="0"/>
    <s v="Genesis"/>
    <s v="Genesis Classic"/>
    <s v="PC405119"/>
    <x v="575"/>
    <x v="575"/>
    <x v="1"/>
    <x v="575"/>
    <s v="111"/>
    <x v="0"/>
    <x v="0"/>
    <n v="1"/>
    <s v="SKU"/>
    <n v="1652"/>
    <n v="0.21780933431754607"/>
    <n v="359.82102029258613"/>
    <n v="13118.953678476097"/>
    <n v="13460.046474116478"/>
    <n v="428"/>
    <n v="167.15187969924813"/>
    <n v="165.03652173913045"/>
    <n v="428"/>
    <n v="439.12799999999999"/>
    <n v="2.6000000000000023E-2"/>
    <n v="37.407615772896001"/>
    <n v="38.265837324255912"/>
    <n v="-0.85822155135991096"/>
    <m/>
    <n v="0"/>
    <n v="0"/>
    <n v="0"/>
    <n v="0"/>
    <n v="0"/>
    <n v="37.6"/>
    <n v="0"/>
    <n v="-0.19238422710400016"/>
    <n v="-5.1166017846808742E-3"/>
    <s v="N"/>
    <n v="439"/>
    <n v="0"/>
    <n v="439"/>
  </r>
  <r>
    <x v="2"/>
    <s v="S200"/>
    <s v="C4 (Kerastase)"/>
    <x v="4"/>
    <x v="0"/>
    <s v="Genesis"/>
    <s v="Genesis Classic"/>
    <s v="PC405119"/>
    <x v="575"/>
    <x v="575"/>
    <x v="1"/>
    <x v="575"/>
    <s v="111"/>
    <x v="0"/>
    <x v="0"/>
    <n v="1"/>
    <s v="SKU"/>
    <n v="1652"/>
    <n v="0.50140866045161614"/>
    <n v="828.32710706606986"/>
    <n v="31927.755568439341"/>
    <n v="32406.671901965932"/>
    <n v="427"/>
    <n v="167.65578947368422"/>
    <n v="165.66278260869566"/>
    <n v="427"/>
    <n v="433.40499999999997"/>
    <n v="1.4999999999999902E-2"/>
    <n v="39.123036811809996"/>
    <n v="38.265837324255912"/>
    <n v="0.85719948755408382"/>
    <m/>
    <n v="0"/>
    <n v="0"/>
    <n v="0"/>
    <n v="0"/>
    <n v="0"/>
    <n v="37.6"/>
    <n v="0"/>
    <n v="1.5230368118099946"/>
    <n v="4.0506298186435918E-2"/>
    <s v="N"/>
    <n v="433"/>
    <n v="0"/>
    <n v="433"/>
  </r>
  <r>
    <x v="0"/>
    <s v="D200"/>
    <s v="C4 (Kerastase)"/>
    <x v="4"/>
    <x v="0"/>
    <s v="Genesis"/>
    <s v="Genesis Classic"/>
    <s v="PC405422"/>
    <x v="576"/>
    <x v="576"/>
    <x v="5"/>
    <x v="576"/>
    <s v="114"/>
    <x v="2"/>
    <x v="0"/>
    <n v="1"/>
    <s v="SKU"/>
    <n v="2761"/>
    <n v="0.22854236040658202"/>
    <n v="631.005457082573"/>
    <n v="14710.229950226389"/>
    <n v="15739.946046742238"/>
    <n v="174"/>
    <n v="109.35030075187967"/>
    <n v="108.51817391304344"/>
    <n v="174"/>
    <n v="186.18"/>
    <n v="7.0000000000000062E-2"/>
    <n v="24.94423125834"/>
    <n v="24.964886289805424"/>
    <n v="-2.065503146542369E-2"/>
    <n v="348"/>
    <n v="372.36"/>
    <n v="7.0000000000000062E-2"/>
    <n v="49.888462516680001"/>
    <n v="49.886020693025003"/>
    <n v="2.4418236549976768E-3"/>
    <n v="26"/>
    <n v="46.800000000000004"/>
    <n v="-1.0557687416599997"/>
    <n v="-4.060649006384609E-2"/>
    <s v="N"/>
    <n v="186"/>
    <n v="372"/>
    <n v="186"/>
  </r>
  <r>
    <x v="3"/>
    <s v="F200"/>
    <s v="C4 (Kerastase)"/>
    <x v="4"/>
    <x v="0"/>
    <s v="Genesis"/>
    <s v="Genesis Classic"/>
    <s v="PC405422"/>
    <x v="576"/>
    <x v="576"/>
    <x v="5"/>
    <x v="576"/>
    <s v="114"/>
    <x v="2"/>
    <x v="0"/>
    <n v="1"/>
    <s v="SKU"/>
    <n v="2761"/>
    <n v="5.2239644824255735E-2"/>
    <n v="144.23365935977009"/>
    <n v="3360.6442630826432"/>
    <n v="3595.8893614984281"/>
    <n v="23.3"/>
    <n v="14.667819548872181"/>
    <n v="14.557565217391303"/>
    <n v="23.3"/>
    <n v="24.931000000000001"/>
    <n v="7.0000000000000062E-2"/>
    <n v="24.931000000000001"/>
    <n v="24.964886289805424"/>
    <n v="-3.3886289805423075E-2"/>
    <n v="46.6"/>
    <n v="49.862000000000002"/>
    <n v="7.0000000000000062E-2"/>
    <n v="49.862000000000002"/>
    <n v="49.886020693025003"/>
    <n v="-2.4020693025001094E-2"/>
    <n v="26"/>
    <n v="46.800000000000004"/>
    <n v="-1.0689999999999991"/>
    <n v="-4.1115384615384554E-2"/>
    <s v="N"/>
    <n v="24.9"/>
    <n v="49.9"/>
    <n v="24.9"/>
  </r>
  <r>
    <x v="1"/>
    <s v="N200"/>
    <s v="C4 (Kerastase)"/>
    <x v="4"/>
    <x v="0"/>
    <s v="Genesis"/>
    <s v="Genesis Classic"/>
    <s v="PC405422"/>
    <x v="576"/>
    <x v="576"/>
    <x v="5"/>
    <x v="576"/>
    <s v="114"/>
    <x v="2"/>
    <x v="0"/>
    <n v="1"/>
    <s v="SKU"/>
    <n v="2761"/>
    <n v="0.21780933431754607"/>
    <n v="601.3715720507447"/>
    <n v="13985.385446149094"/>
    <n v="14964.36242737953"/>
    <n v="273"/>
    <n v="167.15187969924813"/>
    <n v="165.03652173913045"/>
    <n v="273"/>
    <n v="292.11"/>
    <n v="7.0000000000000062E-2"/>
    <n v="24.883721018519999"/>
    <n v="24.964886289805424"/>
    <n v="-8.1165271285424723E-2"/>
    <n v="546"/>
    <n v="584.22"/>
    <n v="7.0000000000000062E-2"/>
    <n v="49.767442037039999"/>
    <n v="49.886020693025003"/>
    <n v="-0.11857865598500439"/>
    <n v="26"/>
    <n v="46.800000000000004"/>
    <n v="-1.1162789814800007"/>
    <n v="-4.2933806980000044E-2"/>
    <s v="N"/>
    <n v="292"/>
    <n v="584"/>
    <n v="292"/>
  </r>
  <r>
    <x v="2"/>
    <s v="S200"/>
    <s v="C4 (Kerastase)"/>
    <x v="4"/>
    <x v="0"/>
    <s v="Genesis"/>
    <s v="Genesis Classic"/>
    <s v="PC405422"/>
    <x v="576"/>
    <x v="576"/>
    <x v="5"/>
    <x v="576"/>
    <s v="114"/>
    <x v="2"/>
    <x v="0"/>
    <n v="1"/>
    <s v="SKU"/>
    <n v="2761"/>
    <n v="0.50140866045161614"/>
    <n v="1384.3893115069122"/>
    <n v="34116.111537470533"/>
    <n v="34627.853210532587"/>
    <n v="273"/>
    <n v="167.65578947368422"/>
    <n v="165.66278260869566"/>
    <n v="273"/>
    <n v="277.09499999999997"/>
    <n v="1.4999999999999902E-2"/>
    <n v="25.013089109189998"/>
    <n v="24.964886289805424"/>
    <n v="4.8202819384574269E-2"/>
    <n v="546"/>
    <n v="554.18999999999994"/>
    <n v="1.4999999999999902E-2"/>
    <n v="50.026178218379997"/>
    <n v="49.886020693025003"/>
    <n v="0.1401575253549936"/>
    <n v="26"/>
    <n v="46.800000000000004"/>
    <n v="-0.98691089081000172"/>
    <n v="-3.7958111185000032E-2"/>
    <s v="N"/>
    <n v="277"/>
    <n v="554"/>
    <n v="277"/>
  </r>
  <r>
    <x v="0"/>
    <s v="D200"/>
    <s v="C4 (Kerastase)"/>
    <x v="4"/>
    <x v="0"/>
    <s v="Genesis"/>
    <s v="Genesis Classic"/>
    <s v="PC405625"/>
    <x v="577"/>
    <x v="577"/>
    <x v="5"/>
    <x v="577"/>
    <s v="114"/>
    <x v="2"/>
    <x v="0"/>
    <n v="1"/>
    <s v="SKU"/>
    <n v="300"/>
    <n v="0.22854236040658202"/>
    <n v="68.562708121974609"/>
    <n v="1102.3164982872065"/>
    <n v="1179.478653167311"/>
    <n v="0"/>
    <n v="109.35030075187967"/>
    <n v="108.51817391304344"/>
    <n v="120"/>
    <n v="128.4"/>
    <n v="7.0000000000000062E-2"/>
    <n v="17.202918109200002"/>
    <n v="16.965455119267894"/>
    <n v="0.23746298993210857"/>
    <n v="240"/>
    <n v="256.8"/>
    <n v="7.0000000000000062E-2"/>
    <n v="34.405836218400005"/>
    <n v="34.112988099405001"/>
    <n v="0.2928481189950034"/>
    <n v="16.5"/>
    <n v="29.7"/>
    <n v="0.70291810920000231"/>
    <n v="4.2601097527272813E-2"/>
    <s v="N"/>
    <n v="128"/>
    <n v="257"/>
    <n v="128"/>
  </r>
  <r>
    <x v="3"/>
    <s v="F200"/>
    <s v="C4 (Kerastase)"/>
    <x v="4"/>
    <x v="0"/>
    <s v="Genesis"/>
    <s v="Genesis Classic"/>
    <s v="PC405625"/>
    <x v="577"/>
    <x v="577"/>
    <x v="5"/>
    <x v="577"/>
    <s v="114"/>
    <x v="2"/>
    <x v="0"/>
    <n v="1"/>
    <s v="SKU"/>
    <n v="300"/>
    <n v="5.2239644824255735E-2"/>
    <n v="15.671893447276721"/>
    <n v="250.75029515642754"/>
    <n v="268.30281581737751"/>
    <n v="0"/>
    <n v="14.667819548872181"/>
    <n v="14.557565217391303"/>
    <n v="16"/>
    <n v="17.12"/>
    <n v="7.0000000000000062E-2"/>
    <n v="17.12"/>
    <n v="16.965455119267894"/>
    <n v="0.15454488073210726"/>
    <n v="32"/>
    <n v="34.24"/>
    <n v="7.0000000000000062E-2"/>
    <n v="34.24"/>
    <n v="34.112988099405001"/>
    <n v="0.12701190059500078"/>
    <n v="16.5"/>
    <n v="29.7"/>
    <n v="0.62000000000000099"/>
    <n v="3.7575757575757596E-2"/>
    <s v="N"/>
    <n v="17.100000000000001"/>
    <n v="34.200000000000003"/>
    <n v="17.100000000000001"/>
  </r>
  <r>
    <x v="1"/>
    <s v="N200"/>
    <s v="C4 (Kerastase)"/>
    <x v="4"/>
    <x v="0"/>
    <s v="Genesis"/>
    <s v="Genesis Classic"/>
    <s v="PC405625"/>
    <x v="577"/>
    <x v="577"/>
    <x v="5"/>
    <x v="577"/>
    <s v="114"/>
    <x v="2"/>
    <x v="0"/>
    <n v="1"/>
    <s v="SKU"/>
    <n v="300"/>
    <n v="0.21780933431754607"/>
    <n v="65.342800295263814"/>
    <n v="1046.4644773059727"/>
    <n v="1119.7169907173909"/>
    <n v="0"/>
    <n v="167.15187969924813"/>
    <n v="165.03652173913045"/>
    <n v="188"/>
    <n v="201.16000000000003"/>
    <n v="7.0000000000000062E-2"/>
    <n v="17.136042313120001"/>
    <n v="16.965455119267894"/>
    <n v="0.17058719385210708"/>
    <n v="376"/>
    <n v="402.32000000000005"/>
    <n v="7.0000000000000062E-2"/>
    <n v="34.272084626240002"/>
    <n v="34.112988099405001"/>
    <n v="0.15909652683500042"/>
    <n v="16.5"/>
    <n v="29.7"/>
    <n v="0.63604231312000081"/>
    <n v="3.85480189769698E-2"/>
    <s v="N"/>
    <n v="201"/>
    <n v="402"/>
    <n v="201"/>
  </r>
  <r>
    <x v="2"/>
    <s v="S200"/>
    <s v="C4 (Kerastase)"/>
    <x v="4"/>
    <x v="0"/>
    <s v="Genesis"/>
    <s v="Genesis Classic"/>
    <s v="PC405625"/>
    <x v="577"/>
    <x v="577"/>
    <x v="5"/>
    <x v="577"/>
    <s v="114"/>
    <x v="2"/>
    <x v="0"/>
    <n v="1"/>
    <s v="SKU"/>
    <n v="300"/>
    <n v="0.50140866045161614"/>
    <n v="150.42259813548483"/>
    <n v="2484.8650995845214"/>
    <n v="2522.138076078289"/>
    <n v="0"/>
    <n v="167.65578947368422"/>
    <n v="165.66278260869566"/>
    <n v="183"/>
    <n v="185.74499999999998"/>
    <n v="1.4999999999999902E-2"/>
    <n v="16.767015776489998"/>
    <n v="16.965455119267894"/>
    <n v="-0.19843934277789543"/>
    <n v="366"/>
    <n v="371.48999999999995"/>
    <n v="1.4999999999999902E-2"/>
    <n v="33.534031552979997"/>
    <n v="34.112988099405001"/>
    <n v="-0.5789565464250046"/>
    <n v="16.5"/>
    <n v="29.7"/>
    <n v="0.2670157764899983"/>
    <n v="1.618277433272719E-2"/>
    <s v="N"/>
    <n v="186"/>
    <n v="371"/>
    <n v="186"/>
  </r>
  <r>
    <x v="2"/>
    <s v="S200"/>
    <s v="C4 (Kerastase)"/>
    <x v="4"/>
    <x v="0"/>
    <s v="Genesis"/>
    <s v="Genesis Classic"/>
    <s v="PC405404"/>
    <x v="573"/>
    <x v="573"/>
    <x v="5"/>
    <x v="573"/>
    <s v="114"/>
    <x v="2"/>
    <x v="2"/>
    <n v="1"/>
    <s v="SKU"/>
    <n v="7766"/>
    <n v="0.50140866045161614"/>
    <n v="3893.9396570672511"/>
    <n v="0"/>
    <n v="181023.55404621674"/>
    <n v="0"/>
    <n v="167.65578947368422"/>
    <n v="165.66278260869566"/>
    <n v="0"/>
    <n v="515"/>
    <n v="0"/>
    <n v="46.488536029999999"/>
    <n v="45.207109417495303"/>
    <n v="1.2814266125046956"/>
    <n v="1030"/>
    <n v="1030"/>
    <n v="0"/>
    <n v="92.977072059999998"/>
    <n v="89.152271537000004"/>
    <n v="3.8248005229999933"/>
    <n v="46.9"/>
    <n v="84.42"/>
    <n v="-0.41146396999999979"/>
    <n v="-8.7732189765458157E-3"/>
    <s v="Y"/>
    <n v="515"/>
    <n v="1030"/>
    <n v="515"/>
  </r>
  <r>
    <x v="0"/>
    <s v="D200"/>
    <s v="C4 (Kerastase)"/>
    <x v="4"/>
    <x v="0"/>
    <s v="Genesis"/>
    <s v="Genesis Classic"/>
    <s v="PC405370"/>
    <x v="578"/>
    <x v="578"/>
    <x v="5"/>
    <x v="578"/>
    <s v="114"/>
    <x v="2"/>
    <x v="2"/>
    <n v="1"/>
    <s v="SKU"/>
    <n v="2301"/>
    <n v="0.22854236040658202"/>
    <n v="525.87597129554524"/>
    <n v="0"/>
    <n v="23109.697947758519"/>
    <n v="239"/>
    <n v="109.35030075187967"/>
    <n v="108.51817391304344"/>
    <m/>
    <n v="328"/>
    <n v="0"/>
    <n v="43.945149063999999"/>
    <n v="45.207109417495303"/>
    <n v="-1.2619603534953043"/>
    <n v="656"/>
    <n v="656"/>
    <n v="0"/>
    <n v="87.890298127999998"/>
    <n v="89.152271537000004"/>
    <n v="-1.2619734090000065"/>
    <n v="34"/>
    <n v="61.2"/>
    <n v="9.9451490639999989"/>
    <n v="0.29250438423529412"/>
    <s v="Y"/>
    <n v="328"/>
    <n v="656"/>
    <n v="328"/>
  </r>
  <r>
    <x v="3"/>
    <s v="F200"/>
    <s v="C4 (Kerastase)"/>
    <x v="4"/>
    <x v="0"/>
    <s v="Genesis"/>
    <s v="Genesis Classic"/>
    <s v="PC405370"/>
    <x v="578"/>
    <x v="578"/>
    <x v="5"/>
    <x v="578"/>
    <s v="114"/>
    <x v="2"/>
    <x v="2"/>
    <n v="1"/>
    <s v="SKU"/>
    <n v="2301"/>
    <n v="5.2239644824255735E-2"/>
    <n v="120.20342274061245"/>
    <n v="0"/>
    <n v="5288.950600586948"/>
    <n v="32"/>
    <n v="14.667819548872181"/>
    <n v="14.557565217391303"/>
    <m/>
    <n v="44"/>
    <n v="0"/>
    <n v="44"/>
    <n v="45.207109417495303"/>
    <n v="-1.2071094174953032"/>
    <n v="88"/>
    <n v="88"/>
    <n v="0"/>
    <n v="88"/>
    <n v="89.152271537000004"/>
    <n v="-1.1522715370000043"/>
    <n v="34"/>
    <n v="61.2"/>
    <n v="10"/>
    <n v="0.29411764705882359"/>
    <s v="Y"/>
    <n v="44"/>
    <n v="88"/>
    <n v="44"/>
  </r>
  <r>
    <x v="1"/>
    <s v="N200"/>
    <s v="C4 (Kerastase)"/>
    <x v="4"/>
    <x v="0"/>
    <s v="Genesis"/>
    <s v="Genesis Classic"/>
    <s v="PC405370"/>
    <x v="578"/>
    <x v="578"/>
    <x v="5"/>
    <x v="578"/>
    <s v="114"/>
    <x v="2"/>
    <x v="2"/>
    <n v="1"/>
    <s v="SKU"/>
    <n v="2301"/>
    <n v="0.21780933431754607"/>
    <n v="501.17927826467348"/>
    <n v="0"/>
    <n v="21987.16493926839"/>
    <n v="377"/>
    <n v="167.15187969924813"/>
    <n v="165.03652173913045"/>
    <m/>
    <n v="515"/>
    <n v="0"/>
    <n v="43.870857979999997"/>
    <n v="45.207109417495303"/>
    <n v="-1.3362514374953065"/>
    <n v="1030"/>
    <n v="1030"/>
    <n v="0"/>
    <n v="87.741715959999993"/>
    <n v="89.152271537000004"/>
    <n v="-1.4105555770000109"/>
    <n v="34"/>
    <n v="61.2"/>
    <n v="9.8708579799999967"/>
    <n v="0.29031935235294104"/>
    <s v="Y"/>
    <n v="515"/>
    <n v="1030"/>
    <n v="515"/>
  </r>
  <r>
    <x v="0"/>
    <s v="D200"/>
    <s v="C4 (Kerastase)"/>
    <x v="4"/>
    <x v="0"/>
    <s v="Genesis"/>
    <s v="Genesis Classic"/>
    <s v="PC405085"/>
    <x v="579"/>
    <x v="579"/>
    <x v="1"/>
    <x v="579"/>
    <s v="111"/>
    <x v="0"/>
    <x v="0"/>
    <n v="1"/>
    <s v="SKU"/>
    <n v="2283"/>
    <n v="0.22854236040658202"/>
    <n v="521.76220880822677"/>
    <n v="24257.117562767315"/>
    <n v="24887.802619399263"/>
    <n v="347"/>
    <n v="109.35030075187967"/>
    <n v="108.51817391304344"/>
    <n v="347"/>
    <n v="356.02199999999999"/>
    <n v="2.6000000000000023E-2"/>
    <n v="47.699511768485998"/>
    <n v="48.741328653229097"/>
    <n v="-1.0418168847430991"/>
    <m/>
    <n v="0"/>
    <n v="0"/>
    <n v="0"/>
    <n v="0"/>
    <n v="0"/>
    <n v="47.9"/>
    <n v="0"/>
    <n v="-0.20048823151400086"/>
    <n v="-4.1855580691858574E-3"/>
    <s v="N"/>
    <n v="356"/>
    <n v="0"/>
    <n v="356"/>
  </r>
  <r>
    <x v="3"/>
    <s v="F200"/>
    <s v="C4 (Kerastase)"/>
    <x v="4"/>
    <x v="0"/>
    <s v="Genesis"/>
    <s v="Genesis Classic"/>
    <s v="PC405085"/>
    <x v="579"/>
    <x v="579"/>
    <x v="1"/>
    <x v="579"/>
    <s v="111"/>
    <x v="0"/>
    <x v="0"/>
    <n v="1"/>
    <s v="SKU"/>
    <n v="2283"/>
    <n v="5.2239644824255735E-2"/>
    <n v="119.26310913377584"/>
    <n v="5545.7345747205763"/>
    <n v="5689.923673663312"/>
    <n v="46.5"/>
    <n v="14.667819548872181"/>
    <n v="14.557565217391303"/>
    <n v="46.5"/>
    <n v="47.709000000000003"/>
    <n v="2.6000000000000023E-2"/>
    <n v="47.709000000000003"/>
    <n v="48.741328653229097"/>
    <n v="-1.0323286532290936"/>
    <m/>
    <n v="0"/>
    <n v="0"/>
    <n v="0"/>
    <n v="0"/>
    <n v="0"/>
    <n v="47.9"/>
    <n v="0"/>
    <n v="-0.1909999999999954"/>
    <n v="-3.9874739039664764E-3"/>
    <s v="N"/>
    <n v="47.7"/>
    <n v="0"/>
    <n v="47.7"/>
  </r>
  <r>
    <x v="1"/>
    <s v="N200"/>
    <s v="C4 (Kerastase)"/>
    <x v="4"/>
    <x v="0"/>
    <s v="Genesis"/>
    <s v="Genesis Classic"/>
    <s v="PC405085"/>
    <x v="579"/>
    <x v="579"/>
    <x v="1"/>
    <x v="579"/>
    <s v="111"/>
    <x v="0"/>
    <x v="0"/>
    <n v="1"/>
    <s v="SKU"/>
    <n v="2283"/>
    <n v="0.21780933431754607"/>
    <n v="497.25871024695766"/>
    <n v="23043.593094310414"/>
    <n v="23642.726514762489"/>
    <n v="544"/>
    <n v="167.15187969924813"/>
    <n v="165.03652173913045"/>
    <n v="544"/>
    <n v="558.14400000000001"/>
    <n v="2.6000000000000023E-2"/>
    <n v="47.546128459008003"/>
    <n v="48.741328653229097"/>
    <n v="-1.1952001942210941"/>
    <m/>
    <n v="0"/>
    <n v="0"/>
    <n v="0"/>
    <n v="0"/>
    <n v="0"/>
    <n v="47.9"/>
    <n v="0"/>
    <n v="-0.35387154099199591"/>
    <n v="-7.3877148432567319E-3"/>
    <s v="N"/>
    <n v="558"/>
    <n v="0"/>
    <n v="558"/>
  </r>
  <r>
    <x v="2"/>
    <s v="S200"/>
    <s v="C4 (Kerastase)"/>
    <x v="4"/>
    <x v="0"/>
    <s v="Genesis"/>
    <s v="Genesis Classic"/>
    <s v="PC405085"/>
    <x v="579"/>
    <x v="579"/>
    <x v="1"/>
    <x v="579"/>
    <s v="111"/>
    <x v="0"/>
    <x v="0"/>
    <n v="1"/>
    <s v="SKU"/>
    <n v="2283"/>
    <n v="0.50140866045161614"/>
    <n v="1144.7159718110397"/>
    <n v="56212.808381770425"/>
    <n v="57056.000507496974"/>
    <n v="544"/>
    <n v="167.65578947368422"/>
    <n v="165.66278260869566"/>
    <n v="544"/>
    <n v="552.16"/>
    <n v="1.4999999999999902E-2"/>
    <n v="49.842932144319995"/>
    <n v="48.741328653229097"/>
    <n v="1.1016034910908985"/>
    <m/>
    <n v="0"/>
    <n v="0"/>
    <n v="0"/>
    <n v="0"/>
    <n v="0"/>
    <n v="47.9"/>
    <n v="0"/>
    <n v="1.9429321443199967"/>
    <n v="4.0562257710229588E-2"/>
    <s v="N"/>
    <n v="552"/>
    <n v="0"/>
    <n v="552"/>
  </r>
  <r>
    <x v="2"/>
    <s v="S200"/>
    <s v="C4 (Kerastase)"/>
    <x v="4"/>
    <x v="0"/>
    <s v="Genesis"/>
    <s v="Genesis Classic"/>
    <s v="PC405370"/>
    <x v="578"/>
    <x v="578"/>
    <x v="5"/>
    <x v="578"/>
    <s v="114"/>
    <x v="2"/>
    <x v="2"/>
    <n v="1"/>
    <s v="SKU"/>
    <n v="2301"/>
    <n v="0.50140866045161614"/>
    <n v="1153.7413276991688"/>
    <n v="0"/>
    <n v="53635.745282042844"/>
    <n v="377"/>
    <n v="167.65578947368422"/>
    <n v="165.66278260869566"/>
    <m/>
    <n v="515"/>
    <n v="0"/>
    <n v="46.488536029999999"/>
    <n v="45.207109417495303"/>
    <n v="1.2814266125046956"/>
    <n v="1030"/>
    <n v="1030"/>
    <n v="0"/>
    <n v="92.977072059999998"/>
    <n v="89.152271537000004"/>
    <n v="3.8248005229999933"/>
    <n v="34"/>
    <n v="61.2"/>
    <n v="12.488536029999999"/>
    <n v="0.36730988323529412"/>
    <s v="Y"/>
    <n v="515"/>
    <n v="1030"/>
    <n v="515"/>
  </r>
  <r>
    <x v="0"/>
    <s v="D200"/>
    <s v="C4 (Kerastase)"/>
    <x v="4"/>
    <x v="0"/>
    <s v="Genesis"/>
    <s v="Genesis Classic"/>
    <s v="PC405095"/>
    <x v="580"/>
    <x v="580"/>
    <x v="30"/>
    <x v="580"/>
    <s v="117"/>
    <x v="4"/>
    <x v="0"/>
    <n v="1"/>
    <s v="SKU"/>
    <n v="10400"/>
    <n v="0.22854236040658202"/>
    <n v="2376.8405482284529"/>
    <n v="19106.819303644912"/>
    <n v="19393.421593199582"/>
    <n v="59.67"/>
    <n v="109.35030075187967"/>
    <n v="108.51817391304344"/>
    <n v="60"/>
    <n v="60.899999999999991"/>
    <n v="1.4999999999999902E-2"/>
    <n v="8.1593279816999988"/>
    <n v="8.2398002343500387"/>
    <n v="-8.0472252650039877E-2"/>
    <n v="120"/>
    <n v="121.79999999999998"/>
    <n v="1.4999999999999902E-2"/>
    <n v="16.318655963399998"/>
    <n v="16.372316602774998"/>
    <n v="-5.3660639374999874E-2"/>
    <n v="8.9"/>
    <n v="16.02"/>
    <n v="-0.74067201830000151"/>
    <n v="-8.3221575089887811E-2"/>
    <s v="N"/>
    <n v="61"/>
    <n v="122"/>
    <n v="61"/>
  </r>
  <r>
    <x v="3"/>
    <s v="F200"/>
    <s v="C4 (Kerastase)"/>
    <x v="4"/>
    <x v="0"/>
    <s v="Genesis"/>
    <s v="Genesis Classic"/>
    <s v="PC405095"/>
    <x v="580"/>
    <x v="580"/>
    <x v="30"/>
    <x v="580"/>
    <s v="117"/>
    <x v="4"/>
    <x v="0"/>
    <n v="1"/>
    <s v="SKU"/>
    <n v="10400"/>
    <n v="5.2239644824255735E-2"/>
    <n v="543.2923061722596"/>
    <n v="4346.3384493780768"/>
    <n v="4411.5335261187474"/>
    <n v="0"/>
    <n v="14.667819548872181"/>
    <n v="14.557565217391303"/>
    <n v="8"/>
    <n v="8.1199999999999992"/>
    <n v="1.4999999999999902E-2"/>
    <n v="8.1199999999999992"/>
    <n v="8.2398002343500387"/>
    <n v="-0.1198002343500395"/>
    <n v="16"/>
    <n v="16.239999999999998"/>
    <n v="1.4999999999999902E-2"/>
    <n v="16.239999999999998"/>
    <n v="16.372316602774998"/>
    <n v="-0.13231660277499913"/>
    <n v="8.9"/>
    <n v="16.02"/>
    <n v="-0.78000000000000114"/>
    <n v="-8.7640449438202372E-2"/>
    <s v="N"/>
    <n v="8.1"/>
    <n v="16.2"/>
    <n v="8.1"/>
  </r>
  <r>
    <x v="1"/>
    <s v="N200"/>
    <s v="C4 (Kerastase)"/>
    <x v="4"/>
    <x v="0"/>
    <s v="Genesis"/>
    <s v="Genesis Classic"/>
    <s v="PC405095"/>
    <x v="580"/>
    <x v="580"/>
    <x v="30"/>
    <x v="580"/>
    <s v="117"/>
    <x v="4"/>
    <x v="0"/>
    <n v="1"/>
    <s v="SKU"/>
    <n v="10400"/>
    <n v="0.21780933431754607"/>
    <n v="2265.2170769024792"/>
    <n v="18138.717606636863"/>
    <n v="18410.798370736415"/>
    <n v="0"/>
    <n v="167.15187969924813"/>
    <n v="165.03652173913045"/>
    <n v="94"/>
    <n v="95.41"/>
    <n v="1.4999999999999902E-2"/>
    <n v="8.12760885412"/>
    <n v="8.2398002343500387"/>
    <n v="-0.11219138023003872"/>
    <n v="188"/>
    <n v="190.82"/>
    <n v="1.4999999999999902E-2"/>
    <n v="16.25521770824"/>
    <n v="16.372316602774998"/>
    <n v="-0.11709889453499756"/>
    <n v="8.9"/>
    <n v="16.02"/>
    <n v="-0.77239114588000035"/>
    <n v="-8.6785522008988814E-2"/>
    <s v="N"/>
    <n v="95"/>
    <n v="191"/>
    <n v="95"/>
  </r>
  <r>
    <x v="2"/>
    <s v="S200"/>
    <s v="C4 (Kerastase)"/>
    <x v="4"/>
    <x v="0"/>
    <s v="Genesis"/>
    <s v="Genesis Classic"/>
    <s v="PC405095"/>
    <x v="580"/>
    <x v="580"/>
    <x v="30"/>
    <x v="580"/>
    <s v="117"/>
    <x v="4"/>
    <x v="0"/>
    <n v="1"/>
    <s v="SKU"/>
    <n v="10400"/>
    <n v="0.50140866045161614"/>
    <n v="5214.6500686968075"/>
    <n v="42835.6344307248"/>
    <n v="43478.168947185659"/>
    <n v="0"/>
    <n v="167.65578947368422"/>
    <n v="165.66278260869566"/>
    <n v="91"/>
    <n v="92.364999999999995"/>
    <n v="1.4999999999999902E-2"/>
    <n v="8.3376963697299988"/>
    <n v="8.2398002343500387"/>
    <n v="9.7896135379960114E-2"/>
    <n v="182"/>
    <n v="184.73"/>
    <n v="1.4999999999999902E-2"/>
    <n v="16.675392739459998"/>
    <n v="16.372316602774998"/>
    <n v="0.30307613668500011"/>
    <n v="8.9"/>
    <n v="16.02"/>
    <n v="-0.56230363027000152"/>
    <n v="-6.3180183176404614E-2"/>
    <s v="N"/>
    <n v="92"/>
    <n v="185"/>
    <n v="92"/>
  </r>
  <r>
    <x v="0"/>
    <s v="D200"/>
    <s v="C4 (Kerastase)"/>
    <x v="4"/>
    <x v="0"/>
    <s v="Genesis"/>
    <s v="Genesis Classic"/>
    <s v="PC405347"/>
    <x v="581"/>
    <x v="581"/>
    <x v="24"/>
    <x v="581"/>
    <s v="110"/>
    <x v="1"/>
    <x v="0"/>
    <n v="1"/>
    <s v="SKU"/>
    <n v="16367"/>
    <n v="0.22854236040658202"/>
    <n v="3740.5528127745279"/>
    <n v="52120.218590459379"/>
    <n v="52120.218590459379"/>
    <n v="0"/>
    <n v="109.35030075187967"/>
    <n v="108.51817391304344"/>
    <n v="104"/>
    <n v="104"/>
    <n v="0"/>
    <n v="13.933827752000001"/>
    <n v="14.15533964326424"/>
    <n v="-0.22151189126423887"/>
    <n v="208"/>
    <n v="208"/>
    <n v="0"/>
    <n v="27.867655504000002"/>
    <n v="28.128562359"/>
    <n v="-0.26090685499999822"/>
    <n v="15.6"/>
    <n v="28.08"/>
    <n v="-1.6661722479999987"/>
    <n v="-0.10680591333333322"/>
    <s v="N"/>
    <n v="104"/>
    <n v="208"/>
    <n v="104"/>
  </r>
  <r>
    <x v="3"/>
    <s v="F200"/>
    <s v="C4 (Kerastase)"/>
    <x v="4"/>
    <x v="0"/>
    <s v="Genesis"/>
    <s v="Genesis Classic"/>
    <s v="PC405347"/>
    <x v="581"/>
    <x v="581"/>
    <x v="24"/>
    <x v="581"/>
    <s v="110"/>
    <x v="1"/>
    <x v="0"/>
    <n v="1"/>
    <s v="SKU"/>
    <n v="16367"/>
    <n v="5.2239644824255735E-2"/>
    <n v="855.00626683859366"/>
    <n v="11970.087735740311"/>
    <n v="11970.087735740311"/>
    <n v="0"/>
    <n v="14.667819548872181"/>
    <n v="14.557565217391303"/>
    <n v="14"/>
    <n v="14"/>
    <n v="0"/>
    <n v="14"/>
    <n v="14.15533964326424"/>
    <n v="-0.15533964326423977"/>
    <n v="28"/>
    <n v="28"/>
    <n v="0"/>
    <n v="28"/>
    <n v="28.128562359"/>
    <n v="-0.12856235900000001"/>
    <n v="15.6"/>
    <n v="28.08"/>
    <n v="-1.5999999999999996"/>
    <n v="-0.10256410256410253"/>
    <s v="N"/>
    <n v="14"/>
    <n v="28"/>
    <n v="14"/>
  </r>
  <r>
    <x v="1"/>
    <s v="N200"/>
    <s v="C4 (Kerastase)"/>
    <x v="4"/>
    <x v="0"/>
    <s v="Genesis"/>
    <s v="Genesis Classic"/>
    <s v="PC405347"/>
    <x v="581"/>
    <x v="581"/>
    <x v="24"/>
    <x v="581"/>
    <s v="110"/>
    <x v="1"/>
    <x v="0"/>
    <n v="1"/>
    <s v="SKU"/>
    <n v="16367"/>
    <n v="0.21780933431754607"/>
    <n v="3564.8853747752764"/>
    <n v="49803.322560478089"/>
    <n v="49803.322560478089"/>
    <n v="0"/>
    <n v="167.15187969924813"/>
    <n v="165.03652173913045"/>
    <n v="164"/>
    <n v="164"/>
    <n v="0"/>
    <n v="13.970525647999999"/>
    <n v="14.15533964326424"/>
    <n v="-0.18481399526424092"/>
    <n v="328"/>
    <n v="328"/>
    <n v="0"/>
    <n v="27.941051295999998"/>
    <n v="28.128562359"/>
    <n v="-0.18751106300000231"/>
    <n v="15.6"/>
    <n v="28.08"/>
    <n v="-1.6294743520000008"/>
    <n v="-0.10445348410256416"/>
    <s v="N"/>
    <n v="164"/>
    <n v="328"/>
    <n v="164"/>
  </r>
  <r>
    <x v="2"/>
    <s v="S200"/>
    <s v="C4 (Kerastase)"/>
    <x v="4"/>
    <x v="0"/>
    <s v="Genesis"/>
    <s v="Genesis Classic"/>
    <s v="PC405347"/>
    <x v="581"/>
    <x v="581"/>
    <x v="24"/>
    <x v="581"/>
    <s v="110"/>
    <x v="1"/>
    <x v="0"/>
    <n v="1"/>
    <s v="SKU"/>
    <n v="16367"/>
    <n v="0.50140866045161614"/>
    <n v="8206.5555456116017"/>
    <n v="117786.81505462804"/>
    <n v="117786.81505462804"/>
    <n v="0"/>
    <n v="167.65578947368422"/>
    <n v="165.66278260869566"/>
    <n v="159"/>
    <n v="159"/>
    <n v="0"/>
    <n v="14.352771318"/>
    <n v="14.15533964326424"/>
    <n v="0.19743167473576051"/>
    <n v="318"/>
    <n v="318"/>
    <n v="0"/>
    <n v="28.705542636000001"/>
    <n v="28.128562359"/>
    <n v="0.57698027700000054"/>
    <n v="15.6"/>
    <n v="28.08"/>
    <n v="-1.2472286819999994"/>
    <n v="-7.9950556538461504E-2"/>
    <s v="N"/>
    <n v="159"/>
    <n v="318"/>
    <n v="159"/>
  </r>
  <r>
    <x v="0"/>
    <s v="D200"/>
    <s v="C4 (Kerastase)"/>
    <x v="4"/>
    <x v="0"/>
    <s v="Genesis"/>
    <s v="Genesis Homme"/>
    <s v="PC405340"/>
    <x v="582"/>
    <x v="582"/>
    <x v="9"/>
    <x v="582"/>
    <s v="110"/>
    <x v="1"/>
    <x v="0"/>
    <n v="1"/>
    <s v="SKU"/>
    <n v="7356"/>
    <n v="0.22854236040658202"/>
    <n v="1681.1576031508173"/>
    <n v="29506.440587319179"/>
    <n v="30480.153126700705"/>
    <n v="131"/>
    <n v="109.35030075187967"/>
    <n v="137.6"/>
    <n v="131"/>
    <n v="135.32299999999998"/>
    <n v="3.2999999999999918E-2"/>
    <n v="18.130455508498997"/>
    <n v="18.609540539441625"/>
    <n v="-0.47908503094262755"/>
    <n v="262"/>
    <n v="270.64599999999996"/>
    <n v="3.2999999999999918E-2"/>
    <n v="36.260911016997994"/>
    <n v="36.699069137064498"/>
    <n v="-0.4381581200665039"/>
    <n v="18.2"/>
    <n v="32.76"/>
    <n v="-6.954449150100217E-2"/>
    <n v="-3.8211259066485148E-3"/>
    <s v="N"/>
    <n v="135"/>
    <n v="271"/>
    <n v="135"/>
  </r>
  <r>
    <x v="3"/>
    <s v="F200"/>
    <s v="C4 (Kerastase)"/>
    <x v="4"/>
    <x v="0"/>
    <s v="Genesis"/>
    <s v="Genesis Homme"/>
    <s v="PC405340"/>
    <x v="582"/>
    <x v="582"/>
    <x v="9"/>
    <x v="582"/>
    <s v="110"/>
    <x v="1"/>
    <x v="0"/>
    <n v="1"/>
    <s v="SKU"/>
    <n v="7356"/>
    <n v="5.2239644824255735E-2"/>
    <n v="384.27482732722518"/>
    <n v="6724.8094782264407"/>
    <n v="6946.7281910079118"/>
    <n v="17.5"/>
    <n v="14.667819548872181"/>
    <n v="18.446666666666665"/>
    <n v="17.5"/>
    <n v="18.077499999999997"/>
    <n v="3.2999999999999918E-2"/>
    <n v="18.077499999999997"/>
    <n v="18.609540539441625"/>
    <n v="-0.53204053944162766"/>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Genesis"/>
    <s v="Genesis Homme"/>
    <s v="PC405340"/>
    <x v="582"/>
    <x v="582"/>
    <x v="9"/>
    <x v="582"/>
    <s v="110"/>
    <x v="1"/>
    <x v="0"/>
    <n v="1"/>
    <s v="SKU"/>
    <n v="7356"/>
    <n v="0.21780933431754607"/>
    <n v="1602.2054632398688"/>
    <n v="27979.565646947885"/>
    <n v="28958.850444591055"/>
    <n v="205"/>
    <n v="167.15187969924813"/>
    <n v="216.8"/>
    <n v="205"/>
    <n v="212.17499999999998"/>
    <n v="3.499999999999992E-2"/>
    <n v="18.074367557099997"/>
    <n v="18.609540539441625"/>
    <n v="-0.5351729823416278"/>
    <n v="410"/>
    <n v="424.34999999999997"/>
    <n v="3.499999999999992E-2"/>
    <n v="36.148735114199994"/>
    <n v="36.699069137064498"/>
    <n v="-0.55033402286450439"/>
    <n v="18.2"/>
    <n v="32.76"/>
    <n v="-0.12563244290000242"/>
    <n v="-6.9028814780220937E-3"/>
    <s v="N"/>
    <n v="212"/>
    <n v="424"/>
    <n v="212"/>
  </r>
  <r>
    <x v="2"/>
    <s v="S200"/>
    <s v="C4 (Kerastase)"/>
    <x v="4"/>
    <x v="0"/>
    <s v="Genesis"/>
    <s v="Genesis Homme"/>
    <s v="PC405340"/>
    <x v="582"/>
    <x v="582"/>
    <x v="9"/>
    <x v="582"/>
    <s v="110"/>
    <x v="1"/>
    <x v="0"/>
    <n v="1"/>
    <s v="SKU"/>
    <n v="7356"/>
    <n v="0.50140866045161614"/>
    <n v="3688.3621062820885"/>
    <n v="68253.677101483918"/>
    <n v="70506.048445832887"/>
    <n v="205"/>
    <n v="167.65578947368422"/>
    <n v="216.46666666666667"/>
    <n v="205"/>
    <n v="211.76499999999999"/>
    <n v="3.2999999999999918E-2"/>
    <n v="19.115815208529998"/>
    <n v="18.609540539441625"/>
    <n v="0.50627466908837349"/>
    <n v="410"/>
    <n v="423.53"/>
    <n v="3.2999999999999918E-2"/>
    <n v="38.231630417059996"/>
    <n v="36.699069137064498"/>
    <n v="1.5325612799954982"/>
    <n v="18.2"/>
    <n v="32.76"/>
    <n v="0.91581520852999887"/>
    <n v="5.0319516952197718E-2"/>
    <s v="N"/>
    <n v="212"/>
    <n v="424"/>
    <n v="212"/>
  </r>
  <r>
    <x v="0"/>
    <s v="D200"/>
    <s v="C4 (Kerastase)"/>
    <x v="4"/>
    <x v="0"/>
    <s v="Genesis"/>
    <s v="Genesis Homme"/>
    <s v="PC405342"/>
    <x v="583"/>
    <x v="583"/>
    <x v="1"/>
    <x v="583"/>
    <s v="111"/>
    <x v="0"/>
    <x v="0"/>
    <n v="1"/>
    <s v="SKU"/>
    <n v="693"/>
    <n v="0.22854236040658202"/>
    <n v="158.37985576176135"/>
    <n v="5771.7291850318134"/>
    <n v="5921.7941438426406"/>
    <n v="272"/>
    <n v="109.35030075187967"/>
    <n v="137.6"/>
    <n v="272"/>
    <n v="279.072"/>
    <n v="2.6000000000000023E-2"/>
    <n v="37.389819023135999"/>
    <n v="38.265837324255912"/>
    <n v="-0.87601830111991319"/>
    <m/>
    <n v="0"/>
    <n v="0"/>
    <n v="0"/>
    <n v="0"/>
    <n v="0"/>
    <n v="37.6"/>
    <n v="0"/>
    <n v="-0.21018097686400239"/>
    <n v="-5.589919597446924E-3"/>
    <s v="N"/>
    <n v="279"/>
    <n v="0"/>
    <n v="279"/>
  </r>
  <r>
    <x v="3"/>
    <s v="F200"/>
    <s v="C4 (Kerastase)"/>
    <x v="4"/>
    <x v="0"/>
    <s v="Genesis"/>
    <s v="Genesis Homme"/>
    <s v="PC405342"/>
    <x v="583"/>
    <x v="583"/>
    <x v="1"/>
    <x v="583"/>
    <s v="111"/>
    <x v="0"/>
    <x v="0"/>
    <n v="1"/>
    <s v="SKU"/>
    <n v="693"/>
    <n v="5.2239644824255735E-2"/>
    <n v="36.202073863209222"/>
    <n v="1321.3756960071366"/>
    <n v="1355.731464103322"/>
    <n v="36.5"/>
    <n v="14.667819548872181"/>
    <n v="18.446666666666665"/>
    <n v="36.5"/>
    <n v="37.448999999999998"/>
    <n v="2.6000000000000023E-2"/>
    <n v="37.448999999999998"/>
    <n v="38.265837324255912"/>
    <n v="-0.81683732425591415"/>
    <m/>
    <n v="0"/>
    <n v="0"/>
    <n v="0"/>
    <n v="0"/>
    <n v="0"/>
    <n v="37.6"/>
    <n v="0"/>
    <n v="-0.15100000000000335"/>
    <n v="-4.0159574468086046E-3"/>
    <s v="N"/>
    <n v="37.4"/>
    <n v="0"/>
    <n v="37.4"/>
  </r>
  <r>
    <x v="1"/>
    <s v="N200"/>
    <s v="C4 (Kerastase)"/>
    <x v="4"/>
    <x v="0"/>
    <s v="Genesis"/>
    <s v="Genesis Homme"/>
    <s v="PC405342"/>
    <x v="583"/>
    <x v="583"/>
    <x v="1"/>
    <x v="583"/>
    <s v="111"/>
    <x v="0"/>
    <x v="0"/>
    <n v="1"/>
    <s v="SKU"/>
    <n v="693"/>
    <n v="0.21780933431754607"/>
    <n v="150.94186868205944"/>
    <n v="5503.2898905471766"/>
    <n v="5646.3754277014032"/>
    <n v="428"/>
    <n v="167.15187969924813"/>
    <n v="216.8"/>
    <n v="428"/>
    <n v="439.12799999999999"/>
    <n v="2.6000000000000023E-2"/>
    <n v="37.407615772896001"/>
    <n v="38.265837324255912"/>
    <n v="-0.85822155135991096"/>
    <m/>
    <n v="0"/>
    <n v="0"/>
    <n v="0"/>
    <n v="0"/>
    <n v="0"/>
    <n v="37.6"/>
    <n v="0"/>
    <n v="-0.19238422710400016"/>
    <n v="-5.1166017846808742E-3"/>
    <s v="N"/>
    <n v="439"/>
    <n v="0"/>
    <n v="439"/>
  </r>
  <r>
    <x v="2"/>
    <s v="S200"/>
    <s v="C4 (Kerastase)"/>
    <x v="4"/>
    <x v="0"/>
    <s v="Genesis"/>
    <s v="Genesis Homme"/>
    <s v="PC405342"/>
    <x v="583"/>
    <x v="583"/>
    <x v="1"/>
    <x v="583"/>
    <s v="111"/>
    <x v="0"/>
    <x v="0"/>
    <n v="1"/>
    <s v="SKU"/>
    <n v="693"/>
    <n v="0.50140866045161614"/>
    <n v="347.47620169296999"/>
    <n v="13393.422886760573"/>
    <n v="13594.32423006198"/>
    <n v="427"/>
    <n v="167.65578947368422"/>
    <n v="216.46666666666667"/>
    <n v="427"/>
    <n v="433.40499999999997"/>
    <n v="1.4999999999999902E-2"/>
    <n v="39.123036811809996"/>
    <n v="38.265837324255912"/>
    <n v="0.85719948755408382"/>
    <m/>
    <n v="0"/>
    <n v="0"/>
    <n v="0"/>
    <n v="0"/>
    <n v="0"/>
    <n v="37.6"/>
    <n v="0"/>
    <n v="1.5230368118099946"/>
    <n v="4.0506298186435918E-2"/>
    <s v="N"/>
    <n v="433"/>
    <n v="0"/>
    <n v="433"/>
  </r>
  <r>
    <x v="0"/>
    <s v="D200"/>
    <s v="C4 (Kerastase)"/>
    <x v="4"/>
    <x v="0"/>
    <s v="Genesis"/>
    <s v="Genesis Homme"/>
    <s v="PC405337"/>
    <x v="584"/>
    <x v="584"/>
    <x v="9"/>
    <x v="584"/>
    <s v="110"/>
    <x v="1"/>
    <x v="0"/>
    <n v="1"/>
    <s v="SKU"/>
    <n v="6646"/>
    <n v="0.22854236040658202"/>
    <n v="1518.8925272621441"/>
    <n v="26658.483434383263"/>
    <n v="27538.213387717904"/>
    <n v="131"/>
    <n v="109.35030075187967"/>
    <n v="137.6"/>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Genesis"/>
    <s v="Genesis Homme"/>
    <s v="PC405337"/>
    <x v="584"/>
    <x v="584"/>
    <x v="9"/>
    <x v="584"/>
    <s v="110"/>
    <x v="1"/>
    <x v="0"/>
    <n v="1"/>
    <s v="SKU"/>
    <n v="6646"/>
    <n v="5.2239644824255735E-2"/>
    <n v="347.18467950200363"/>
    <n v="6075.7318912850633"/>
    <n v="6276.2310436974694"/>
    <n v="17.5"/>
    <n v="14.667819548872181"/>
    <n v="18.446666666666665"/>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Genesis"/>
    <s v="Genesis Homme"/>
    <s v="PC405337"/>
    <x v="584"/>
    <x v="584"/>
    <x v="9"/>
    <x v="584"/>
    <s v="110"/>
    <x v="1"/>
    <x v="0"/>
    <n v="1"/>
    <s v="SKU"/>
    <n v="6646"/>
    <n v="0.21780933431754607"/>
    <n v="1447.5608358744112"/>
    <n v="25278.982230779726"/>
    <n v="26163.746608857011"/>
    <n v="205"/>
    <n v="167.15187969924813"/>
    <n v="216.8"/>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Genesis"/>
    <s v="Genesis Homme"/>
    <s v="PC405337"/>
    <x v="584"/>
    <x v="584"/>
    <x v="9"/>
    <x v="584"/>
    <s v="110"/>
    <x v="1"/>
    <x v="0"/>
    <n v="1"/>
    <s v="SKU"/>
    <n v="6646"/>
    <n v="0.50140866045161614"/>
    <n v="3332.361957361441"/>
    <n v="61665.842579725693"/>
    <n v="63700.815384856629"/>
    <n v="205"/>
    <n v="167.65578947368422"/>
    <n v="216.46666666666667"/>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Genesis"/>
    <s v="Genesis Homme"/>
    <s v="PC405338"/>
    <x v="585"/>
    <x v="585"/>
    <x v="1"/>
    <x v="585"/>
    <s v="111"/>
    <x v="0"/>
    <x v="0"/>
    <n v="1"/>
    <s v="SKU"/>
    <n v="764"/>
    <n v="0.22854236040658202"/>
    <n v="174.60636335062867"/>
    <n v="6363.0607465574394"/>
    <n v="6528.5003259679324"/>
    <n v="272"/>
    <n v="109.35030075187967"/>
    <n v="137.6"/>
    <n v="272"/>
    <n v="279.072"/>
    <n v="2.6000000000000023E-2"/>
    <n v="37.389819023135999"/>
    <n v="38.265837324255905"/>
    <n v="-0.87601830111990608"/>
    <m/>
    <n v="0"/>
    <n v="0"/>
    <n v="0"/>
    <n v="0"/>
    <n v="0"/>
    <n v="37.6"/>
    <n v="0"/>
    <n v="-0.21018097686400239"/>
    <n v="-5.589919597446924E-3"/>
    <s v="N"/>
    <n v="279"/>
    <n v="0"/>
    <n v="279"/>
  </r>
  <r>
    <x v="3"/>
    <s v="F200"/>
    <s v="C4 (Kerastase)"/>
    <x v="4"/>
    <x v="0"/>
    <s v="Genesis"/>
    <s v="Genesis Homme"/>
    <s v="PC405338"/>
    <x v="585"/>
    <x v="585"/>
    <x v="1"/>
    <x v="585"/>
    <s v="111"/>
    <x v="0"/>
    <x v="0"/>
    <n v="1"/>
    <s v="SKU"/>
    <n v="764"/>
    <n v="5.2239644824255735E-2"/>
    <n v="39.911088645731382"/>
    <n v="1456.7547355691954"/>
    <n v="1494.6303586939944"/>
    <n v="36.5"/>
    <n v="14.667819548872181"/>
    <n v="18.446666666666665"/>
    <n v="36.5"/>
    <n v="37.448999999999998"/>
    <n v="2.6000000000000023E-2"/>
    <n v="37.448999999999998"/>
    <n v="38.265837324255905"/>
    <n v="-0.81683732425590705"/>
    <m/>
    <n v="0"/>
    <n v="0"/>
    <n v="0"/>
    <n v="0"/>
    <n v="0"/>
    <n v="37.6"/>
    <n v="0"/>
    <n v="-0.15100000000000335"/>
    <n v="-4.0159574468086046E-3"/>
    <s v="N"/>
    <n v="37.4"/>
    <n v="0"/>
    <n v="37.4"/>
  </r>
  <r>
    <x v="1"/>
    <s v="N200"/>
    <s v="C4 (Kerastase)"/>
    <x v="4"/>
    <x v="0"/>
    <s v="Genesis"/>
    <s v="Genesis Homme"/>
    <s v="PC405338"/>
    <x v="585"/>
    <x v="585"/>
    <x v="1"/>
    <x v="585"/>
    <s v="111"/>
    <x v="0"/>
    <x v="0"/>
    <n v="1"/>
    <s v="SKU"/>
    <n v="764"/>
    <n v="0.21780933431754607"/>
    <n v="166.40633141860519"/>
    <n v="6067.1190135325296"/>
    <n v="6224.8641078843748"/>
    <n v="428"/>
    <n v="167.15187969924813"/>
    <n v="216.8"/>
    <n v="428"/>
    <n v="439.12799999999999"/>
    <n v="2.6000000000000023E-2"/>
    <n v="37.407615772896001"/>
    <n v="38.265837324255905"/>
    <n v="-0.85822155135990386"/>
    <m/>
    <n v="0"/>
    <n v="0"/>
    <n v="0"/>
    <n v="0"/>
    <n v="0"/>
    <n v="37.6"/>
    <n v="0"/>
    <n v="-0.19238422710400016"/>
    <n v="-5.1166017846808742E-3"/>
    <s v="N"/>
    <n v="439"/>
    <n v="0"/>
    <n v="439"/>
  </r>
  <r>
    <x v="2"/>
    <s v="S200"/>
    <s v="C4 (Kerastase)"/>
    <x v="4"/>
    <x v="0"/>
    <s v="Genesis"/>
    <s v="Genesis Homme"/>
    <s v="PC405338"/>
    <x v="585"/>
    <x v="585"/>
    <x v="1"/>
    <x v="585"/>
    <s v="111"/>
    <x v="0"/>
    <x v="0"/>
    <n v="1"/>
    <s v="SKU"/>
    <n v="764"/>
    <n v="0.50140866045161614"/>
    <n v="383.07621658503473"/>
    <n v="14765.620613975581"/>
    <n v="14987.104923185212"/>
    <n v="427"/>
    <n v="167.65578947368422"/>
    <n v="216.46666666666667"/>
    <n v="427"/>
    <n v="433.40499999999997"/>
    <n v="1.4999999999999902E-2"/>
    <n v="39.123036811809996"/>
    <n v="38.265837324255905"/>
    <n v="0.85719948755409092"/>
    <m/>
    <n v="0"/>
    <n v="0"/>
    <n v="0"/>
    <n v="0"/>
    <n v="0"/>
    <n v="37.6"/>
    <n v="0"/>
    <n v="1.5230368118099946"/>
    <n v="4.0506298186435918E-2"/>
    <s v="N"/>
    <n v="433"/>
    <n v="0"/>
    <n v="433"/>
  </r>
  <r>
    <x v="0"/>
    <s v="D200"/>
    <s v="C4 (Kerastase)"/>
    <x v="4"/>
    <x v="5"/>
    <s v="Genesis"/>
    <s v="Genesis Homme"/>
    <s v="PC405346"/>
    <x v="586"/>
    <x v="586"/>
    <x v="8"/>
    <x v="586"/>
    <s v="110"/>
    <x v="1"/>
    <x v="0"/>
    <n v="1"/>
    <s v="SKU"/>
    <n v="2512"/>
    <n v="0.22854236040658202"/>
    <n v="574.09840934133399"/>
    <n v="12768.254479271631"/>
    <n v="13151.302113649783"/>
    <n v="166"/>
    <n v="109.35030075187967"/>
    <n v="137.6"/>
    <n v="166"/>
    <n v="170.98000000000002"/>
    <n v="3.0000000000000027E-2"/>
    <n v="22.907748740740004"/>
    <n v="23.432848626832392"/>
    <n v="-0.52509988609238789"/>
    <n v="332"/>
    <n v="341.96000000000004"/>
    <n v="3.0000000000000027E-2"/>
    <n v="45.815497481480008"/>
    <n v="46.389345493545001"/>
    <n v="-0.57384801206499247"/>
    <n v="22.6"/>
    <n v="40.680000000000007"/>
    <n v="0.3077487407400028"/>
    <n v="1.3617200917699135E-2"/>
    <s v="N"/>
    <n v="171"/>
    <n v="342"/>
    <n v="171"/>
  </r>
  <r>
    <x v="3"/>
    <s v="F200"/>
    <s v="C4 (Kerastase)"/>
    <x v="4"/>
    <x v="5"/>
    <s v="Genesis"/>
    <s v="Genesis Homme"/>
    <s v="PC405346"/>
    <x v="586"/>
    <x v="586"/>
    <x v="8"/>
    <x v="586"/>
    <s v="110"/>
    <x v="1"/>
    <x v="0"/>
    <n v="1"/>
    <s v="SKU"/>
    <n v="2512"/>
    <n v="5.2239644824255735E-2"/>
    <n v="131.22598779853041"/>
    <n v="2926.3395279072283"/>
    <n v="3014.1297137444453"/>
    <n v="22.3"/>
    <n v="14.667819548872181"/>
    <n v="18.446666666666665"/>
    <n v="22.3"/>
    <n v="22.969000000000001"/>
    <n v="3.0000000000000027E-2"/>
    <n v="22.969000000000001"/>
    <n v="23.432848626832392"/>
    <n v="-0.46384862683239092"/>
    <n v="44.6"/>
    <n v="45.938000000000002"/>
    <n v="3.0000000000000027E-2"/>
    <n v="45.938000000000002"/>
    <n v="46.389345493545001"/>
    <n v="-0.45134549354499853"/>
    <n v="22.6"/>
    <n v="40.680000000000007"/>
    <n v="0.36899999999999977"/>
    <n v="1.6327433628318566E-2"/>
    <s v="N"/>
    <n v="23"/>
    <n v="45.9"/>
    <n v="23"/>
  </r>
  <r>
    <x v="1"/>
    <s v="N200"/>
    <s v="C4 (Kerastase)"/>
    <x v="4"/>
    <x v="5"/>
    <s v="Genesis"/>
    <s v="Genesis Homme"/>
    <s v="PC405346"/>
    <x v="586"/>
    <x v="586"/>
    <x v="8"/>
    <x v="586"/>
    <s v="110"/>
    <x v="1"/>
    <x v="0"/>
    <n v="1"/>
    <s v="SKU"/>
    <n v="2512"/>
    <n v="0.21780933431754607"/>
    <n v="547.13704780567571"/>
    <n v="12211.424059433726"/>
    <n v="12577.766781216738"/>
    <n v="262"/>
    <n v="167.15187969924813"/>
    <n v="216.8"/>
    <n v="262"/>
    <n v="269.86"/>
    <n v="3.0000000000000027E-2"/>
    <n v="22.988329581520002"/>
    <n v="23.432848626832392"/>
    <n v="-0.44451904531238995"/>
    <n v="524"/>
    <n v="539.72"/>
    <n v="3.0000000000000027E-2"/>
    <n v="45.976659163040004"/>
    <n v="46.389345493545001"/>
    <n v="-0.41268633050499659"/>
    <n v="22.6"/>
    <n v="40.680000000000007"/>
    <n v="0.38832958152000074"/>
    <n v="1.7182724846017683E-2"/>
    <s v="N"/>
    <n v="270"/>
    <n v="540"/>
    <n v="270"/>
  </r>
  <r>
    <x v="2"/>
    <s v="S200"/>
    <s v="C4 (Kerastase)"/>
    <x v="4"/>
    <x v="5"/>
    <s v="Genesis"/>
    <s v="Genesis Homme"/>
    <s v="PC405346"/>
    <x v="586"/>
    <x v="586"/>
    <x v="8"/>
    <x v="586"/>
    <s v="110"/>
    <x v="1"/>
    <x v="0"/>
    <n v="1"/>
    <s v="SKU"/>
    <n v="2512"/>
    <n v="0.50140866045161614"/>
    <n v="1259.5385550544597"/>
    <n v="29674.992258120204"/>
    <n v="30120.117141992003"/>
    <n v="261"/>
    <n v="167.65578947368422"/>
    <n v="216.46666666666667"/>
    <n v="261"/>
    <n v="264.91499999999996"/>
    <n v="1.4999999999999902E-2"/>
    <n v="23.913612664829998"/>
    <n v="23.432848626832392"/>
    <n v="0.4807640379976057"/>
    <n v="522"/>
    <n v="529.82999999999993"/>
    <n v="1.4999999999999902E-2"/>
    <n v="47.827225329659996"/>
    <n v="46.389345493545001"/>
    <n v="1.4378798361149947"/>
    <n v="22.6"/>
    <n v="40.680000000000007"/>
    <n v="1.3136126648299964"/>
    <n v="5.8124454196017528E-2"/>
    <s v="N"/>
    <n v="265"/>
    <n v="530"/>
    <n v="265"/>
  </r>
  <r>
    <x v="0"/>
    <s v="D200"/>
    <s v="C4 (Kerastase)"/>
    <x v="4"/>
    <x v="0"/>
    <s v="Genesis"/>
    <s v="Genesis Homme"/>
    <s v="PC405343"/>
    <x v="587"/>
    <x v="587"/>
    <x v="13"/>
    <x v="587"/>
    <s v="110"/>
    <x v="1"/>
    <x v="0"/>
    <n v="1"/>
    <s v="SKU"/>
    <n v="8333"/>
    <n v="0.22854236040658202"/>
    <n v="1904.4434892680479"/>
    <n v="59706.421971477386"/>
    <n v="61007.715783676264"/>
    <n v="234"/>
    <n v="109.35030075187967"/>
    <n v="137.6"/>
    <n v="234"/>
    <n v="239.1"/>
    <n v="2.1794871794871717E-2"/>
    <n v="32.034405918300003"/>
    <n v="33.017861048762406"/>
    <n v="-0.98345513046240285"/>
    <n v="468"/>
    <n v="478.2"/>
    <n v="2.1794871794871717E-2"/>
    <n v="64.068811836600005"/>
    <n v="65.104133973849997"/>
    <n v="-1.0353221372499917"/>
    <n v="31.6"/>
    <n v="56.88"/>
    <n v="0.4344059183000013"/>
    <n v="1.3747022731012803E-2"/>
    <s v="N"/>
    <n v="239"/>
    <n v="478"/>
    <n v="239"/>
  </r>
  <r>
    <x v="3"/>
    <s v="F200"/>
    <s v="C4 (Kerastase)"/>
    <x v="4"/>
    <x v="0"/>
    <s v="Genesis"/>
    <s v="Genesis Homme"/>
    <s v="PC405343"/>
    <x v="587"/>
    <x v="587"/>
    <x v="13"/>
    <x v="587"/>
    <s v="110"/>
    <x v="1"/>
    <x v="0"/>
    <n v="1"/>
    <s v="SKU"/>
    <n v="8333"/>
    <n v="5.2239644824255735E-2"/>
    <n v="435.31296032052302"/>
    <n v="13668.826954064421"/>
    <n v="13973.54602628879"/>
    <n v="31.4"/>
    <n v="14.667819548872181"/>
    <n v="18.446666666666665"/>
    <n v="31.4"/>
    <n v="32.1"/>
    <n v="2.2292993630573354E-2"/>
    <n v="32.1"/>
    <n v="33.017861048762406"/>
    <n v="-0.91786104876240415"/>
    <n v="62.8"/>
    <n v="64.2"/>
    <n v="2.2292993630573354E-2"/>
    <n v="64.2"/>
    <n v="65.104133973849997"/>
    <n v="-0.90413397384999428"/>
    <n v="31.6"/>
    <n v="56.88"/>
    <n v="0.5"/>
    <n v="1.5822784810126667E-2"/>
    <s v="N"/>
    <n v="32.1"/>
    <n v="64.2"/>
    <n v="32.1"/>
  </r>
  <r>
    <x v="1"/>
    <s v="N200"/>
    <s v="C4 (Kerastase)"/>
    <x v="4"/>
    <x v="0"/>
    <s v="Genesis"/>
    <s v="Genesis Homme"/>
    <s v="PC405343"/>
    <x v="587"/>
    <x v="587"/>
    <x v="13"/>
    <x v="587"/>
    <s v="110"/>
    <x v="1"/>
    <x v="0"/>
    <n v="1"/>
    <s v="SKU"/>
    <n v="8333"/>
    <n v="0.21780933431754607"/>
    <n v="1815.0051828681114"/>
    <n v="57052.297031651731"/>
    <n v="58304.664527468478"/>
    <n v="369"/>
    <n v="167.15187969924813"/>
    <n v="216.8"/>
    <n v="369"/>
    <n v="377.1"/>
    <n v="2.1951219512195141E-2"/>
    <n v="32.123690377199999"/>
    <n v="33.017861048762406"/>
    <n v="-0.89417067156240648"/>
    <n v="738"/>
    <n v="754.2"/>
    <n v="2.1951219512195141E-2"/>
    <n v="64.247380754399998"/>
    <n v="65.104133973849997"/>
    <n v="-0.85675321944999894"/>
    <n v="31.6"/>
    <n v="56.88"/>
    <n v="0.52369037719999767"/>
    <n v="1.6572480291139113E-2"/>
    <s v="N"/>
    <n v="377"/>
    <n v="754"/>
    <n v="377"/>
  </r>
  <r>
    <x v="2"/>
    <s v="S200"/>
    <s v="C4 (Kerastase)"/>
    <x v="4"/>
    <x v="0"/>
    <s v="Genesis"/>
    <s v="Genesis Homme"/>
    <s v="PC405343"/>
    <x v="587"/>
    <x v="587"/>
    <x v="13"/>
    <x v="587"/>
    <s v="110"/>
    <x v="1"/>
    <x v="0"/>
    <n v="1"/>
    <s v="SKU"/>
    <n v="8333"/>
    <n v="0.50140866045161614"/>
    <n v="4178.2383675433175"/>
    <n v="138796.86998069796"/>
    <n v="141851.90978190355"/>
    <n v="368"/>
    <n v="167.65578947368422"/>
    <n v="216.46666666666667"/>
    <n v="368"/>
    <n v="376.1"/>
    <n v="2.2010869565217472E-2"/>
    <n v="33.950171652200005"/>
    <n v="33.017861048762406"/>
    <n v="0.93231060343759964"/>
    <n v="736"/>
    <n v="752.2"/>
    <n v="2.2010869565217472E-2"/>
    <n v="67.90034330440001"/>
    <n v="65.104133973849997"/>
    <n v="2.7962093305500133"/>
    <n v="31.6"/>
    <n v="56.88"/>
    <n v="2.3501716522000038"/>
    <n v="7.4372520639240713E-2"/>
    <s v="N"/>
    <n v="376"/>
    <n v="752"/>
    <n v="376"/>
  </r>
  <r>
    <x v="0"/>
    <s v="D200"/>
    <s v="C4 (Kerastase)"/>
    <x v="4"/>
    <x v="5"/>
    <s v="Genesis"/>
    <s v="Genesis Homme"/>
    <s v="PC405345"/>
    <x v="588"/>
    <x v="588"/>
    <x v="3"/>
    <x v="588"/>
    <s v="110"/>
    <x v="1"/>
    <x v="0"/>
    <n v="1"/>
    <s v="SKU"/>
    <n v="2619"/>
    <n v="0.22854236040658202"/>
    <n v="598.55244190483836"/>
    <n v="13071.544615814268"/>
    <n v="13463.690954288697"/>
    <n v="163"/>
    <n v="109.35030075187967"/>
    <n v="137.6"/>
    <n v="163"/>
    <n v="167.89000000000001"/>
    <n v="3.0000000000000027E-2"/>
    <n v="22.493753281570005"/>
    <n v="23.01335420137967"/>
    <n v="-0.51960091980966538"/>
    <n v="326"/>
    <n v="335.78000000000003"/>
    <n v="3.0000000000000027E-2"/>
    <n v="44.987506563140009"/>
    <n v="45.478827887029993"/>
    <n v="-0.49132132388998428"/>
    <n v="22.6"/>
    <n v="40.680000000000007"/>
    <n v="-0.10624671842999689"/>
    <n v="-4.7011822314158014E-3"/>
    <s v="N"/>
    <n v="168"/>
    <n v="336"/>
    <n v="168"/>
  </r>
  <r>
    <x v="3"/>
    <s v="F200"/>
    <s v="C4 (Kerastase)"/>
    <x v="4"/>
    <x v="5"/>
    <s v="Genesis"/>
    <s v="Genesis Homme"/>
    <s v="PC405345"/>
    <x v="588"/>
    <x v="588"/>
    <x v="3"/>
    <x v="588"/>
    <s v="110"/>
    <x v="1"/>
    <x v="0"/>
    <n v="1"/>
    <s v="SKU"/>
    <n v="2619"/>
    <n v="5.2239644824255735E-2"/>
    <n v="136.81562979472577"/>
    <n v="2982.580729525022"/>
    <n v="3072.0581514107726"/>
    <n v="21.8"/>
    <n v="14.667819548872181"/>
    <n v="18.446666666666665"/>
    <n v="21.8"/>
    <n v="22.454000000000001"/>
    <n v="3.0000000000000027E-2"/>
    <n v="22.454000000000001"/>
    <n v="23.01335420137967"/>
    <n v="-0.55935420137966929"/>
    <n v="43.6"/>
    <n v="44.908000000000001"/>
    <n v="3.0000000000000027E-2"/>
    <n v="44.908000000000001"/>
    <n v="45.478827887029993"/>
    <n v="-0.5708278870299921"/>
    <n v="22.6"/>
    <n v="40.680000000000007"/>
    <n v="-0.1460000000000008"/>
    <n v="-6.4601769911504237E-3"/>
    <s v="N"/>
    <n v="22.5"/>
    <n v="44.9"/>
    <n v="22.5"/>
  </r>
  <r>
    <x v="1"/>
    <s v="N200"/>
    <s v="C4 (Kerastase)"/>
    <x v="4"/>
    <x v="5"/>
    <s v="Genesis"/>
    <s v="Genesis Homme"/>
    <s v="PC405345"/>
    <x v="588"/>
    <x v="588"/>
    <x v="3"/>
    <x v="588"/>
    <s v="110"/>
    <x v="1"/>
    <x v="0"/>
    <n v="1"/>
    <s v="SKU"/>
    <n v="2619"/>
    <n v="0.21780933431754607"/>
    <n v="570.44264657765314"/>
    <n v="12440.013462987086"/>
    <n v="12813.213866876698"/>
    <n v="256"/>
    <n v="167.15187969924813"/>
    <n v="216.8"/>
    <n v="256"/>
    <n v="263.68"/>
    <n v="3.0000000000000027E-2"/>
    <n v="22.461879285759998"/>
    <n v="23.01335420137967"/>
    <n v="-0.55147491561967144"/>
    <n v="512"/>
    <n v="527.36"/>
    <n v="3.0000000000000027E-2"/>
    <n v="44.923758571519997"/>
    <n v="45.478827887029993"/>
    <n v="-0.55506931550999639"/>
    <n v="22.6"/>
    <n v="40.680000000000007"/>
    <n v="-0.13812071424000294"/>
    <n v="-6.1115360283187092E-3"/>
    <s v="N"/>
    <n v="264"/>
    <n v="527"/>
    <n v="264"/>
  </r>
  <r>
    <x v="2"/>
    <s v="S200"/>
    <s v="C4 (Kerastase)"/>
    <x v="4"/>
    <x v="5"/>
    <s v="Genesis"/>
    <s v="Genesis Homme"/>
    <s v="PC405345"/>
    <x v="588"/>
    <x v="588"/>
    <x v="3"/>
    <x v="588"/>
    <s v="110"/>
    <x v="1"/>
    <x v="0"/>
    <n v="1"/>
    <s v="SKU"/>
    <n v="2619"/>
    <n v="0.50140866045161614"/>
    <n v="1313.1892817227827"/>
    <n v="30227.77290404417"/>
    <n v="30923.011680837182"/>
    <n v="255"/>
    <n v="167.65578947368422"/>
    <n v="216.46666666666667"/>
    <n v="255"/>
    <n v="260.86499999999995"/>
    <n v="2.2999999999999909E-2"/>
    <n v="23.548023206729997"/>
    <n v="23.01335420137967"/>
    <n v="0.53466900535032735"/>
    <n v="510"/>
    <n v="521.7299999999999"/>
    <n v="2.2999999999999909E-2"/>
    <n v="47.096046413459995"/>
    <n v="45.478827887029993"/>
    <n v="1.6172185264300012"/>
    <n v="22.6"/>
    <n v="40.680000000000007"/>
    <n v="0.94802320672999585"/>
    <n v="4.1947929501327197E-2"/>
    <s v="N"/>
    <n v="261"/>
    <n v="522"/>
    <n v="261"/>
  </r>
  <r>
    <x v="0"/>
    <s v="D200"/>
    <s v="C4 (Kerastase)"/>
    <x v="4"/>
    <x v="0"/>
    <s v="Gloss Absolu"/>
    <s v="Gloss Absolu"/>
    <s v="PC405636"/>
    <x v="589"/>
    <x v="589"/>
    <x v="31"/>
    <x v="589"/>
    <s v="110"/>
    <x v="1"/>
    <x v="2"/>
    <n v="1"/>
    <s v="SKU"/>
    <n v="23874"/>
    <n v="0.22854236040658202"/>
    <n v="5456.2203123467389"/>
    <n v="0"/>
    <n v="149859.00934506382"/>
    <n v="0"/>
    <n v="39.993773584905661"/>
    <n v="45.099361702127659"/>
    <n v="0"/>
    <n v="205"/>
    <n v="0"/>
    <n v="27.465718165000002"/>
    <n v="27.173892205465442"/>
    <n v="0.29182595953455959"/>
    <n v="410"/>
    <n v="410"/>
    <n v="0"/>
    <n v="54.931436330000004"/>
    <n v="54.525211304499997"/>
    <n v="0.40622502550000661"/>
    <n v="27.5"/>
    <n v="49.5"/>
    <n v="-3.428183499999804E-2"/>
    <n v="-1.2466121818180964E-3"/>
    <s v="Y"/>
    <n v="205"/>
    <n v="410"/>
    <n v="205"/>
  </r>
  <r>
    <x v="3"/>
    <s v="F200"/>
    <s v="C4 (Kerastase)"/>
    <x v="4"/>
    <x v="0"/>
    <s v="Gloss Absolu"/>
    <s v="Gloss Absolu"/>
    <s v="PC405636"/>
    <x v="589"/>
    <x v="589"/>
    <x v="31"/>
    <x v="589"/>
    <s v="110"/>
    <x v="1"/>
    <x v="2"/>
    <n v="1"/>
    <s v="SKU"/>
    <n v="23874"/>
    <n v="5.2239644824255735E-2"/>
    <n v="1247.1692805342814"/>
    <n v="0"/>
    <n v="34297.155214692735"/>
    <n v="0"/>
    <n v="5.2056603773584911"/>
    <n v="5.8702127659574472"/>
    <n v="0"/>
    <n v="27.5"/>
    <n v="0"/>
    <n v="27.5"/>
    <n v="27.173892205465442"/>
    <n v="0.32610779453455763"/>
    <n v="55"/>
    <n v="55"/>
    <n v="0"/>
    <n v="55"/>
    <n v="54.525211304499997"/>
    <n v="0.47478869550000269"/>
    <n v="27.5"/>
    <n v="49.5"/>
    <n v="0"/>
    <n v="0"/>
    <s v="Y"/>
    <n v="27.5"/>
    <n v="55"/>
    <n v="27.5"/>
  </r>
  <r>
    <x v="1"/>
    <s v="N200"/>
    <s v="C4 (Kerastase)"/>
    <x v="4"/>
    <x v="0"/>
    <s v="Gloss Absolu"/>
    <s v="Gloss Absolu"/>
    <s v="PC405636"/>
    <x v="589"/>
    <x v="589"/>
    <x v="31"/>
    <x v="589"/>
    <s v="110"/>
    <x v="1"/>
    <x v="2"/>
    <n v="1"/>
    <s v="SKU"/>
    <n v="23874"/>
    <n v="0.21780933431754607"/>
    <n v="5199.9800474970943"/>
    <n v="0"/>
    <n v="140420.28119133483"/>
    <n v="0"/>
    <n v="61.084905660377359"/>
    <n v="68.88297872340425"/>
    <n v="0"/>
    <n v="317"/>
    <n v="0"/>
    <n v="27.004003844"/>
    <n v="27.173892205465442"/>
    <n v="-0.16988836146544273"/>
    <n v="634"/>
    <n v="634"/>
    <n v="0"/>
    <n v="54.008007687999999"/>
    <n v="54.525211304499997"/>
    <n v="-0.51720361649999802"/>
    <n v="27.5"/>
    <n v="49.5"/>
    <n v="-0.49599615600000035"/>
    <n v="-1.8036223854545508E-2"/>
    <s v="Y"/>
    <n v="317"/>
    <n v="634"/>
    <n v="317"/>
  </r>
  <r>
    <x v="2"/>
    <s v="S200"/>
    <s v="C4 (Kerastase)"/>
    <x v="4"/>
    <x v="0"/>
    <s v="Gloss Absolu"/>
    <s v="Gloss Absolu"/>
    <s v="PC405636"/>
    <x v="589"/>
    <x v="589"/>
    <x v="31"/>
    <x v="589"/>
    <s v="110"/>
    <x v="1"/>
    <x v="2"/>
    <n v="1"/>
    <s v="SKU"/>
    <n v="23874"/>
    <n v="0.50140866045161614"/>
    <n v="11970.630359621884"/>
    <n v="0"/>
    <n v="324173.05676219059"/>
    <n v="0"/>
    <n v="60.962264150943398"/>
    <n v="68.744680851063833"/>
    <n v="0"/>
    <n v="300"/>
    <n v="0"/>
    <n v="27.0807006"/>
    <n v="27.173892205465442"/>
    <n v="-9.3191605465442251E-2"/>
    <n v="600"/>
    <n v="600"/>
    <n v="0"/>
    <n v="54.1614012"/>
    <n v="54.525211304499997"/>
    <n v="-0.36381010449999707"/>
    <n v="27.5"/>
    <n v="49.5"/>
    <n v="-0.41929939999999988"/>
    <n v="-1.5247250909090959E-2"/>
    <s v="Y"/>
    <n v="300"/>
    <n v="600"/>
    <n v="300"/>
  </r>
  <r>
    <x v="0"/>
    <s v="D200"/>
    <s v="C4 (Kerastase)"/>
    <x v="4"/>
    <x v="0"/>
    <s v="Gloss Absolu"/>
    <s v="Gloss Absolu"/>
    <s v="PC405637"/>
    <x v="590"/>
    <x v="590"/>
    <x v="16"/>
    <x v="590"/>
    <s v="117"/>
    <x v="4"/>
    <x v="2"/>
    <n v="1"/>
    <s v="SKU"/>
    <n v="3687"/>
    <n v="0.22854236040658202"/>
    <n v="842.63568281906794"/>
    <n v="0"/>
    <n v="8467.168602468606"/>
    <n v="0"/>
    <n v="39.993773584905661"/>
    <n v="45.099361702127659"/>
    <n v="0"/>
    <n v="75"/>
    <n v="0"/>
    <n v="10.048433475000001"/>
    <n v="10.14957548191251"/>
    <n v="-0.10114200691250907"/>
    <n v="150"/>
    <n v="150"/>
    <n v="0"/>
    <n v="20.096866950000003"/>
    <n v="20.152938573500002"/>
    <n v="-5.607162349999939E-2"/>
    <n v="11.1"/>
    <n v="19.98"/>
    <n v="-1.0515665249999984"/>
    <n v="-9.4735722972972836E-2"/>
    <s v="Y"/>
    <n v="75"/>
    <n v="150"/>
    <n v="75"/>
  </r>
  <r>
    <x v="3"/>
    <s v="F200"/>
    <s v="C4 (Kerastase)"/>
    <x v="4"/>
    <x v="0"/>
    <s v="Gloss Absolu"/>
    <s v="Gloss Absolu"/>
    <s v="PC405637"/>
    <x v="590"/>
    <x v="590"/>
    <x v="16"/>
    <x v="590"/>
    <s v="117"/>
    <x v="4"/>
    <x v="2"/>
    <n v="1"/>
    <s v="SKU"/>
    <n v="3687"/>
    <n v="5.2239644824255735E-2"/>
    <n v="192.60757046703088"/>
    <n v="0"/>
    <n v="1926.0757046703088"/>
    <n v="0"/>
    <n v="5.2056603773584911"/>
    <n v="5.8702127659574472"/>
    <n v="0"/>
    <n v="10"/>
    <n v="0"/>
    <n v="10"/>
    <n v="10.14957548191251"/>
    <n v="-0.14957548191251036"/>
    <n v="20"/>
    <n v="20"/>
    <n v="0"/>
    <n v="20"/>
    <n v="20.152938573500002"/>
    <n v="-0.15293857350000195"/>
    <n v="11.1"/>
    <n v="19.98"/>
    <n v="-1.0999999999999996"/>
    <n v="-9.9099099099099086E-2"/>
    <s v="Y"/>
    <n v="10"/>
    <n v="20"/>
    <n v="10"/>
  </r>
  <r>
    <x v="1"/>
    <s v="N200"/>
    <s v="C4 (Kerastase)"/>
    <x v="4"/>
    <x v="0"/>
    <s v="Gloss Absolu"/>
    <s v="Gloss Absolu"/>
    <s v="PC405637"/>
    <x v="590"/>
    <x v="590"/>
    <x v="16"/>
    <x v="590"/>
    <s v="117"/>
    <x v="4"/>
    <x v="2"/>
    <n v="1"/>
    <s v="SKU"/>
    <n v="3687"/>
    <n v="0.21780933431754607"/>
    <n v="803.0630156287923"/>
    <n v="0"/>
    <n v="8003.9503502796661"/>
    <n v="0"/>
    <n v="61.084905660377359"/>
    <n v="68.88297872340425"/>
    <n v="0"/>
    <n v="117"/>
    <n v="0"/>
    <n v="9.9667774439999999"/>
    <n v="10.14957548191251"/>
    <n v="-0.18279803791251048"/>
    <n v="234"/>
    <n v="234"/>
    <n v="0"/>
    <n v="19.933554888"/>
    <n v="20.152938573500002"/>
    <n v="-0.2193836855000022"/>
    <n v="11.1"/>
    <n v="19.98"/>
    <n v="-1.1332225559999998"/>
    <n v="-0.10209212216216212"/>
    <s v="Y"/>
    <n v="117"/>
    <n v="234"/>
    <n v="117"/>
  </r>
  <r>
    <x v="0"/>
    <s v="D200"/>
    <s v="C4 (Kerastase)"/>
    <x v="4"/>
    <x v="0"/>
    <s v="Gloss Absolu"/>
    <s v="Gloss Absolu"/>
    <s v="PC405582"/>
    <x v="591"/>
    <x v="591"/>
    <x v="1"/>
    <x v="591"/>
    <s v="111"/>
    <x v="0"/>
    <x v="0"/>
    <n v="1"/>
    <s v="SKU"/>
    <n v="1850"/>
    <n v="0.22854236040658202"/>
    <n v="422.80336675217671"/>
    <n v="15124.700953582378"/>
    <n v="15517.943178375521"/>
    <n v="267"/>
    <n v="39.993773584905661"/>
    <n v="45.099361702127659"/>
    <n v="267"/>
    <n v="273.94200000000001"/>
    <n v="2.6000000000000023E-2"/>
    <n v="36.702506173446004"/>
    <n v="38.108757223249981"/>
    <n v="-1.4062510498039771"/>
    <m/>
    <n v="0"/>
    <n v="0"/>
    <n v="0"/>
    <n v="0"/>
    <n v="0"/>
    <n v="37.6"/>
    <n v="0"/>
    <n v="-0.89749382655399756"/>
    <n v="-2.3869516663670098E-2"/>
    <s v="N"/>
    <n v="274"/>
    <n v="0"/>
    <n v="274"/>
  </r>
  <r>
    <x v="3"/>
    <s v="F200"/>
    <s v="C4 (Kerastase)"/>
    <x v="4"/>
    <x v="0"/>
    <s v="Gloss Absolu"/>
    <s v="Gloss Absolu"/>
    <s v="PC405582"/>
    <x v="591"/>
    <x v="591"/>
    <x v="1"/>
    <x v="591"/>
    <s v="111"/>
    <x v="0"/>
    <x v="0"/>
    <n v="1"/>
    <s v="SKU"/>
    <n v="1850"/>
    <n v="5.2239644824255735E-2"/>
    <n v="96.64334292487311"/>
    <n v="3527.4820167578687"/>
    <n v="3619.196549193573"/>
    <n v="36.5"/>
    <n v="5.2056603773584911"/>
    <n v="5.8702127659574472"/>
    <n v="36.5"/>
    <n v="37.448999999999998"/>
    <n v="2.6000000000000023E-2"/>
    <n v="37.448999999999998"/>
    <n v="38.108757223249981"/>
    <n v="-0.65975722324998287"/>
    <m/>
    <n v="0"/>
    <n v="0"/>
    <n v="0"/>
    <n v="0"/>
    <n v="0"/>
    <n v="37.6"/>
    <n v="0"/>
    <n v="-0.15100000000000335"/>
    <n v="-4.0159574468086046E-3"/>
    <s v="N"/>
    <n v="37.4"/>
    <n v="0"/>
    <n v="37.4"/>
  </r>
  <r>
    <x v="1"/>
    <s v="N200"/>
    <s v="C4 (Kerastase)"/>
    <x v="4"/>
    <x v="0"/>
    <s v="Gloss Absolu"/>
    <s v="Gloss Absolu"/>
    <s v="PC405582"/>
    <x v="591"/>
    <x v="591"/>
    <x v="1"/>
    <x v="591"/>
    <s v="111"/>
    <x v="0"/>
    <x v="0"/>
    <n v="1"/>
    <s v="SKU"/>
    <n v="1850"/>
    <n v="0.21780933431754607"/>
    <n v="402.94726848746024"/>
    <n v="14691.322218632435"/>
    <n v="15073.296596316877"/>
    <n v="428"/>
    <n v="61.084905660377359"/>
    <n v="68.88297872340425"/>
    <n v="428"/>
    <n v="439.12799999999999"/>
    <n v="2.6000000000000023E-2"/>
    <n v="37.407615772896001"/>
    <n v="38.108757223249981"/>
    <n v="-0.70114145035397968"/>
    <m/>
    <n v="0"/>
    <n v="0"/>
    <n v="0"/>
    <n v="0"/>
    <n v="0"/>
    <n v="37.6"/>
    <n v="0"/>
    <n v="-0.19238422710400016"/>
    <n v="-5.1166017846808742E-3"/>
    <s v="N"/>
    <n v="439"/>
    <n v="0"/>
    <n v="439"/>
  </r>
  <r>
    <x v="2"/>
    <s v="S200"/>
    <s v="C4 (Kerastase)"/>
    <x v="4"/>
    <x v="0"/>
    <s v="Gloss Absolu"/>
    <s v="Gloss Absolu"/>
    <s v="PC405582"/>
    <x v="591"/>
    <x v="591"/>
    <x v="1"/>
    <x v="591"/>
    <s v="111"/>
    <x v="0"/>
    <x v="0"/>
    <n v="1"/>
    <s v="SKU"/>
    <n v="1850"/>
    <n v="0.50140866045161614"/>
    <n v="927.60602183548986"/>
    <n v="35754.447821799506"/>
    <n v="36290.764539126496"/>
    <n v="427"/>
    <n v="60.962264150943398"/>
    <n v="68.744680851063833"/>
    <n v="427"/>
    <n v="433.40499999999997"/>
    <n v="1.4999999999999902E-2"/>
    <n v="39.123036811809996"/>
    <n v="38.108757223249981"/>
    <n v="1.0142795885600151"/>
    <m/>
    <n v="0"/>
    <n v="0"/>
    <n v="0"/>
    <n v="0"/>
    <n v="0"/>
    <n v="37.6"/>
    <n v="0"/>
    <n v="1.5230368118099946"/>
    <n v="4.0506298186435918E-2"/>
    <s v="N"/>
    <n v="433"/>
    <n v="0"/>
    <n v="433"/>
  </r>
  <r>
    <x v="0"/>
    <s v="D200"/>
    <s v="C4 (Kerastase)"/>
    <x v="4"/>
    <x v="0"/>
    <s v="Gloss Absolu"/>
    <s v="Gloss Absolu"/>
    <s v="PC405578"/>
    <x v="592"/>
    <x v="592"/>
    <x v="9"/>
    <x v="592"/>
    <s v="110"/>
    <x v="1"/>
    <x v="0"/>
    <n v="1"/>
    <s v="SKU"/>
    <n v="53027"/>
    <n v="0.22854236040658202"/>
    <n v="12118.915745279824"/>
    <n v="212702.28725173656"/>
    <n v="219721.46273104384"/>
    <n v="131"/>
    <n v="39.993773584905661"/>
    <n v="45.099361702127659"/>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Gloss Absolu"/>
    <s v="Gloss Absolu"/>
    <s v="PC405578"/>
    <x v="592"/>
    <x v="592"/>
    <x v="9"/>
    <x v="592"/>
    <s v="110"/>
    <x v="1"/>
    <x v="0"/>
    <n v="1"/>
    <s v="SKU"/>
    <n v="53027"/>
    <n v="5.2239644824255735E-2"/>
    <n v="2770.1116460958087"/>
    <n v="48476.953806676654"/>
    <n v="50076.693282296976"/>
    <n v="17.5"/>
    <n v="5.2056603773584911"/>
    <n v="5.8702127659574472"/>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Gloss Absolu"/>
    <s v="Gloss Absolu"/>
    <s v="PC405578"/>
    <x v="592"/>
    <x v="592"/>
    <x v="9"/>
    <x v="592"/>
    <s v="110"/>
    <x v="1"/>
    <x v="0"/>
    <n v="1"/>
    <s v="SKU"/>
    <n v="53027"/>
    <n v="0.21780933431754607"/>
    <n v="11549.775570856515"/>
    <n v="201695.54480161847"/>
    <n v="208754.88886967508"/>
    <n v="205"/>
    <n v="61.084905660377359"/>
    <n v="68.88297872340425"/>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Gloss Absolu"/>
    <s v="Gloss Absolu"/>
    <s v="PC405578"/>
    <x v="592"/>
    <x v="592"/>
    <x v="9"/>
    <x v="592"/>
    <s v="110"/>
    <x v="1"/>
    <x v="0"/>
    <n v="1"/>
    <s v="SKU"/>
    <n v="53027"/>
    <n v="0.50140866045161614"/>
    <n v="26588.197037767848"/>
    <n v="492018.45237362524"/>
    <n v="508255.06130195485"/>
    <n v="205"/>
    <n v="60.962264150943398"/>
    <n v="68.744680851063833"/>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Gloss Absolu"/>
    <s v="Gloss Absolu"/>
    <s v="PC405579"/>
    <x v="593"/>
    <x v="593"/>
    <x v="4"/>
    <x v="593"/>
    <s v="110"/>
    <x v="1"/>
    <x v="0"/>
    <n v="1"/>
    <s v="SKU"/>
    <n v="4650"/>
    <n v="0.22854236040658202"/>
    <n v="1062.7219758906065"/>
    <n v="31608.925588385649"/>
    <n v="32778.455835155917"/>
    <n v="222"/>
    <n v="39.993773584905661"/>
    <n v="45.099361702127659"/>
    <n v="222"/>
    <n v="230.21399999999997"/>
    <n v="3.6999999999999922E-2"/>
    <n v="30.843867520181998"/>
    <n v="31.522364212894708"/>
    <n v="-0.6784966927127094"/>
    <n v="444"/>
    <n v="460.42799999999994"/>
    <n v="3.6999999999999922E-2"/>
    <n v="61.687735040363997"/>
    <n v="62.386701603026992"/>
    <n v="-0.69896656266299573"/>
    <n v="32.700000000000003"/>
    <n v="58.860000000000007"/>
    <n v="-1.8561324798180046"/>
    <n v="-5.6762461156513844E-2"/>
    <s v="N"/>
    <n v="230"/>
    <n v="460"/>
    <n v="230"/>
  </r>
  <r>
    <x v="3"/>
    <s v="F200"/>
    <s v="C4 (Kerastase)"/>
    <x v="4"/>
    <x v="0"/>
    <s v="Gloss Absolu"/>
    <s v="Gloss Absolu"/>
    <s v="PC405579"/>
    <x v="593"/>
    <x v="593"/>
    <x v="4"/>
    <x v="593"/>
    <s v="110"/>
    <x v="1"/>
    <x v="0"/>
    <n v="1"/>
    <s v="SKU"/>
    <n v="4650"/>
    <n v="5.2239644824255735E-2"/>
    <n v="242.91434843278915"/>
    <n v="7238.8475832971171"/>
    <n v="7506.6849438791096"/>
    <n v="29.8"/>
    <n v="5.2056603773584911"/>
    <n v="5.8702127659574472"/>
    <n v="29.8"/>
    <n v="30.9026"/>
    <n v="3.6999999999999922E-2"/>
    <n v="30.9026"/>
    <n v="31.522364212894708"/>
    <n v="-0.61976421289470807"/>
    <n v="59.6"/>
    <n v="61.805199999999999"/>
    <n v="3.6999999999999922E-2"/>
    <n v="61.805199999999999"/>
    <n v="62.386701603026992"/>
    <n v="-0.58150160302699305"/>
    <n v="32.700000000000003"/>
    <n v="58.860000000000007"/>
    <n v="-1.7974000000000032"/>
    <n v="-5.4966360856269159E-2"/>
    <s v="N"/>
    <n v="30.9"/>
    <n v="61.8"/>
    <n v="30.9"/>
  </r>
  <r>
    <x v="1"/>
    <s v="N200"/>
    <s v="C4 (Kerastase)"/>
    <x v="4"/>
    <x v="0"/>
    <s v="Gloss Absolu"/>
    <s v="Gloss Absolu"/>
    <s v="PC405579"/>
    <x v="593"/>
    <x v="593"/>
    <x v="4"/>
    <x v="593"/>
    <s v="110"/>
    <x v="1"/>
    <x v="0"/>
    <n v="1"/>
    <s v="SKU"/>
    <n v="4650"/>
    <n v="0.21780933431754607"/>
    <n v="1012.8134045765892"/>
    <n v="30067.76324621031"/>
    <n v="31225.005451149813"/>
    <n v="348.5"/>
    <n v="61.084905660377359"/>
    <n v="68.88297872340425"/>
    <n v="348.5"/>
    <n v="361.91299999999995"/>
    <n v="3.8487804878048593E-2"/>
    <n v="30.829968590515996"/>
    <n v="31.522364212894708"/>
    <n v="-0.69239562237871155"/>
    <n v="697"/>
    <n v="723.82599999999991"/>
    <n v="3.8487804878048593E-2"/>
    <n v="61.659937181031992"/>
    <n v="62.386701603026992"/>
    <n v="-0.72676442199500002"/>
    <n v="32.700000000000003"/>
    <n v="58.860000000000007"/>
    <n v="-1.8700314094840067"/>
    <n v="-5.7187504877186712E-2"/>
    <s v="N"/>
    <n v="362"/>
    <n v="724"/>
    <n v="362"/>
  </r>
  <r>
    <x v="2"/>
    <s v="S200"/>
    <s v="C4 (Kerastase)"/>
    <x v="4"/>
    <x v="0"/>
    <s v="Gloss Absolu"/>
    <s v="Gloss Absolu"/>
    <s v="PC405579"/>
    <x v="593"/>
    <x v="593"/>
    <x v="4"/>
    <x v="593"/>
    <s v="110"/>
    <x v="1"/>
    <x v="0"/>
    <n v="1"/>
    <s v="SKU"/>
    <n v="4650"/>
    <n v="0.50140866045161614"/>
    <n v="2331.5502711000149"/>
    <n v="73452.883913674697"/>
    <n v="75068.847359775551"/>
    <n v="349"/>
    <n v="60.962264150943398"/>
    <n v="68.744680851063833"/>
    <n v="349"/>
    <n v="356.678"/>
    <n v="2.200000000000002E-2"/>
    <n v="32.196967095356001"/>
    <n v="31.522364212894708"/>
    <n v="0.67460288246129352"/>
    <n v="698"/>
    <n v="713.35599999999999"/>
    <n v="2.200000000000002E-2"/>
    <n v="64.393934190712002"/>
    <n v="62.386701603026992"/>
    <n v="2.0072325876850101"/>
    <n v="32.700000000000003"/>
    <n v="58.860000000000007"/>
    <n v="-0.50303290464400163"/>
    <n v="-1.5383269255168197E-2"/>
    <s v="N"/>
    <n v="357"/>
    <n v="713"/>
    <n v="357"/>
  </r>
  <r>
    <x v="0"/>
    <s v="D200"/>
    <s v="C4 (Kerastase)"/>
    <x v="4"/>
    <x v="0"/>
    <s v="Gloss Absolu"/>
    <s v="Gloss Absolu"/>
    <s v="PC405619"/>
    <x v="594"/>
    <x v="594"/>
    <x v="1"/>
    <x v="594"/>
    <s v="111"/>
    <x v="0"/>
    <x v="2"/>
    <n v="1"/>
    <s v="SKU"/>
    <n v="2141"/>
    <n v="0.22854236040658202"/>
    <n v="489.30919363049208"/>
    <n v="0"/>
    <n v="18295.182196200709"/>
    <n v="0"/>
    <n v="39.993773584905661"/>
    <n v="45.099361702127659"/>
    <n v="0"/>
    <n v="279.072"/>
    <n v="0"/>
    <n v="37.389819023135999"/>
    <n v="38.326807623686037"/>
    <n v="-0.93698860055003763"/>
    <m/>
    <n v="0"/>
    <n v="0"/>
    <n v="0"/>
    <n v="0"/>
    <n v="0"/>
    <n v="37.6"/>
    <n v="0"/>
    <n v="-0.21018097686400239"/>
    <n v="-5.589919597446924E-3"/>
    <s v="Y"/>
    <n v="279"/>
    <n v="0"/>
    <n v="279"/>
  </r>
  <r>
    <x v="3"/>
    <s v="F200"/>
    <s v="C4 (Kerastase)"/>
    <x v="4"/>
    <x v="0"/>
    <s v="Gloss Absolu"/>
    <s v="Gloss Absolu"/>
    <s v="PC405619"/>
    <x v="594"/>
    <x v="594"/>
    <x v="1"/>
    <x v="594"/>
    <s v="111"/>
    <x v="0"/>
    <x v="2"/>
    <n v="1"/>
    <s v="SKU"/>
    <n v="2141"/>
    <n v="5.2239644824255735E-2"/>
    <n v="111.84507956873153"/>
    <n v="0"/>
    <n v="4183.0059758705593"/>
    <n v="0"/>
    <n v="5.2056603773584911"/>
    <n v="5.8702127659574472"/>
    <n v="0"/>
    <n v="37.4"/>
    <n v="0"/>
    <n v="37.4"/>
    <n v="38.326807623686037"/>
    <n v="-0.92680762368603808"/>
    <m/>
    <n v="0"/>
    <n v="0"/>
    <n v="0"/>
    <n v="0"/>
    <n v="0"/>
    <n v="37.6"/>
    <n v="0"/>
    <n v="-0.20000000000000284"/>
    <n v="-5.3191489361702482E-3"/>
    <s v="Y"/>
    <n v="37.4"/>
    <n v="0"/>
    <n v="37.4"/>
  </r>
  <r>
    <x v="1"/>
    <s v="N200"/>
    <s v="C4 (Kerastase)"/>
    <x v="4"/>
    <x v="0"/>
    <s v="Gloss Absolu"/>
    <s v="Gloss Absolu"/>
    <s v="PC405619"/>
    <x v="594"/>
    <x v="594"/>
    <x v="1"/>
    <x v="594"/>
    <s v="111"/>
    <x v="0"/>
    <x v="2"/>
    <n v="1"/>
    <s v="SKU"/>
    <n v="2141"/>
    <n v="0.21780933431754607"/>
    <n v="466.32978477386615"/>
    <n v="0"/>
    <n v="17580.303232256851"/>
    <n v="0"/>
    <n v="61.084905660377359"/>
    <n v="68.88297872340425"/>
    <n v="0"/>
    <n v="442.55200000000002"/>
    <n v="0"/>
    <n v="37.699293088864003"/>
    <n v="38.326807623686037"/>
    <n v="-0.62751453482203345"/>
    <m/>
    <n v="0"/>
    <n v="0"/>
    <n v="0"/>
    <n v="0"/>
    <n v="0"/>
    <n v="37.6"/>
    <n v="0"/>
    <n v="9.9293088864001788E-2"/>
    <n v="2.6407736400000381E-3"/>
    <s v="Y"/>
    <n v="443"/>
    <n v="0"/>
    <n v="443"/>
  </r>
  <r>
    <x v="2"/>
    <s v="S200"/>
    <s v="C4 (Kerastase)"/>
    <x v="4"/>
    <x v="0"/>
    <s v="Gloss Absolu"/>
    <s v="Gloss Absolu"/>
    <s v="PC405619"/>
    <x v="594"/>
    <x v="594"/>
    <x v="1"/>
    <x v="594"/>
    <s v="111"/>
    <x v="0"/>
    <x v="2"/>
    <n v="1"/>
    <s v="SKU"/>
    <n v="2141"/>
    <n v="0.50140866045161614"/>
    <n v="1073.5159420269101"/>
    <n v="0"/>
    <n v="41999.203717983692"/>
    <n v="0"/>
    <n v="60.962264150943398"/>
    <n v="68.744680851063833"/>
    <n v="0"/>
    <n v="433.40499999999997"/>
    <n v="0"/>
    <n v="39.123036811809996"/>
    <n v="38.326807623686037"/>
    <n v="0.79622918812395937"/>
    <m/>
    <n v="0"/>
    <n v="0"/>
    <n v="0"/>
    <n v="0"/>
    <n v="0"/>
    <n v="37.6"/>
    <n v="0"/>
    <n v="1.5230368118099946"/>
    <n v="4.0506298186435918E-2"/>
    <s v="Y"/>
    <n v="433"/>
    <n v="0"/>
    <n v="433"/>
  </r>
  <r>
    <x v="0"/>
    <s v="D200"/>
    <s v="C4 (Kerastase)"/>
    <x v="4"/>
    <x v="0"/>
    <s v="Gloss Absolu"/>
    <s v="Gloss Absolu"/>
    <s v="PC405601"/>
    <x v="595"/>
    <x v="595"/>
    <x v="9"/>
    <x v="595"/>
    <s v="110"/>
    <x v="1"/>
    <x v="2"/>
    <n v="1"/>
    <s v="SKU"/>
    <n v="28326"/>
    <n v="0.22854236040658202"/>
    <n v="6473.6909008768425"/>
    <n v="0"/>
    <n v="117370.96485412239"/>
    <n v="0"/>
    <n v="39.993773584905661"/>
    <n v="45.099361702127659"/>
    <n v="0"/>
    <n v="135.32299999999998"/>
    <n v="0"/>
    <n v="18.130455508498997"/>
    <n v="18.609540539441621"/>
    <n v="-0.479085030942624"/>
    <n v="0"/>
    <n v="0"/>
    <n v="0"/>
    <n v="0"/>
    <n v="0"/>
    <n v="0"/>
    <n v="18.2"/>
    <n v="32.76"/>
    <n v="-6.954449150100217E-2"/>
    <n v="-3.8211259066485148E-3"/>
    <s v="Y"/>
    <n v="135"/>
    <n v="0"/>
    <n v="135"/>
  </r>
  <r>
    <x v="3"/>
    <s v="F200"/>
    <s v="C4 (Kerastase)"/>
    <x v="4"/>
    <x v="0"/>
    <s v="Gloss Absolu"/>
    <s v="Gloss Absolu"/>
    <s v="PC405601"/>
    <x v="595"/>
    <x v="595"/>
    <x v="9"/>
    <x v="595"/>
    <s v="110"/>
    <x v="1"/>
    <x v="2"/>
    <n v="1"/>
    <s v="SKU"/>
    <n v="28326"/>
    <n v="5.2239644824255735E-2"/>
    <n v="1479.7401792918679"/>
    <n v="0"/>
    <n v="26750.003091148737"/>
    <n v="0"/>
    <n v="5.2056603773584911"/>
    <n v="5.8702127659574472"/>
    <n v="0"/>
    <n v="18.077499999999997"/>
    <n v="0"/>
    <n v="18.077499999999997"/>
    <n v="18.609540539441621"/>
    <n v="-0.53204053944162411"/>
    <n v="0"/>
    <n v="0"/>
    <n v="0"/>
    <n v="0"/>
    <n v="0"/>
    <n v="0"/>
    <n v="18.2"/>
    <n v="32.76"/>
    <n v="-0.12250000000000227"/>
    <n v="-6.7307692307693179E-3"/>
    <s v="Y"/>
    <n v="18.100000000000001"/>
    <n v="0"/>
    <n v="18.100000000000001"/>
  </r>
  <r>
    <x v="1"/>
    <s v="N200"/>
    <s v="C4 (Kerastase)"/>
    <x v="4"/>
    <x v="0"/>
    <s v="Gloss Absolu"/>
    <s v="Gloss Absolu"/>
    <s v="PC405601"/>
    <x v="595"/>
    <x v="595"/>
    <x v="9"/>
    <x v="595"/>
    <s v="110"/>
    <x v="1"/>
    <x v="2"/>
    <n v="1"/>
    <s v="SKU"/>
    <n v="28326"/>
    <n v="0.21780933431754607"/>
    <n v="6169.6672038788101"/>
    <n v="0"/>
    <n v="111512.83274789102"/>
    <n v="0"/>
    <n v="61.084905660377359"/>
    <n v="68.88297872340425"/>
    <n v="0"/>
    <n v="212.17499999999998"/>
    <n v="0"/>
    <n v="18.074367557099997"/>
    <n v="18.609540539441621"/>
    <n v="-0.53517298234162425"/>
    <n v="0"/>
    <n v="0"/>
    <n v="0"/>
    <n v="0"/>
    <n v="0"/>
    <n v="0"/>
    <n v="18.2"/>
    <n v="32.76"/>
    <n v="-0.12563244290000242"/>
    <n v="-6.9028814780220937E-3"/>
    <s v="Y"/>
    <n v="212"/>
    <n v="0"/>
    <n v="212"/>
  </r>
  <r>
    <x v="2"/>
    <s v="S200"/>
    <s v="C4 (Kerastase)"/>
    <x v="4"/>
    <x v="0"/>
    <s v="Gloss Absolu"/>
    <s v="Gloss Absolu"/>
    <s v="PC405601"/>
    <x v="595"/>
    <x v="595"/>
    <x v="9"/>
    <x v="595"/>
    <s v="110"/>
    <x v="1"/>
    <x v="2"/>
    <n v="1"/>
    <s v="SKU"/>
    <n v="28326"/>
    <n v="0.50140866045161614"/>
    <n v="14202.901715952479"/>
    <n v="0"/>
    <n v="271500.04462706123"/>
    <n v="0"/>
    <n v="60.962264150943398"/>
    <n v="68.744680851063833"/>
    <n v="0"/>
    <n v="211.76499999999999"/>
    <n v="0"/>
    <n v="19.115815208529998"/>
    <n v="18.609540539441621"/>
    <n v="0.50627466908837704"/>
    <n v="0"/>
    <n v="0"/>
    <n v="0"/>
    <n v="0"/>
    <n v="0"/>
    <n v="0"/>
    <n v="18.2"/>
    <n v="32.76"/>
    <n v="0.91581520852999887"/>
    <n v="5.0319516952197718E-2"/>
    <s v="Y"/>
    <n v="212"/>
    <n v="0"/>
    <n v="212"/>
  </r>
  <r>
    <x v="2"/>
    <s v="S200"/>
    <s v="C4 (Kerastase)"/>
    <x v="4"/>
    <x v="0"/>
    <s v="Gloss Absolu"/>
    <s v="Gloss Absolu"/>
    <s v="PC405637"/>
    <x v="590"/>
    <x v="590"/>
    <x v="16"/>
    <x v="590"/>
    <s v="117"/>
    <x v="4"/>
    <x v="2"/>
    <n v="1"/>
    <s v="SKU"/>
    <n v="3687"/>
    <n v="0.50140866045161614"/>
    <n v="1848.6937310851088"/>
    <n v="0"/>
    <n v="19024.290144392842"/>
    <n v="0"/>
    <n v="60.962264150943398"/>
    <n v="68.744680851063833"/>
    <n v="0"/>
    <n v="114"/>
    <n v="0"/>
    <n v="10.290666227999999"/>
    <n v="10.14957548191251"/>
    <n v="0.14109074608748884"/>
    <n v="228"/>
    <n v="228"/>
    <n v="0"/>
    <n v="20.581332455999998"/>
    <n v="20.152938573500002"/>
    <n v="0.42839388249999644"/>
    <n v="11.1"/>
    <n v="19.98"/>
    <n v="-0.80933377200000045"/>
    <n v="-7.2912952432432454E-2"/>
    <s v="Y"/>
    <n v="114"/>
    <n v="228"/>
    <n v="114"/>
  </r>
  <r>
    <x v="0"/>
    <s v="D200"/>
    <s v="C4 (Kerastase)"/>
    <x v="4"/>
    <x v="0"/>
    <s v="Gloss Absolu"/>
    <s v="Gloss Absolu"/>
    <s v="PC405581"/>
    <x v="596"/>
    <x v="596"/>
    <x v="30"/>
    <x v="596"/>
    <s v="117"/>
    <x v="4"/>
    <x v="0"/>
    <n v="1"/>
    <s v="SKU"/>
    <n v="5358"/>
    <n v="0.22854236040658202"/>
    <n v="1224.5299670584664"/>
    <n v="9843.686329704753"/>
    <n v="9991.341624650322"/>
    <n v="0"/>
    <n v="39.993773584905661"/>
    <n v="45.099361702127659"/>
    <n v="60"/>
    <n v="60.899999999999991"/>
    <n v="1.4999999999999902E-2"/>
    <n v="8.1593279816999988"/>
    <n v="8.2398002343500405"/>
    <n v="-8.0472252650041654E-2"/>
    <n v="120"/>
    <n v="121.79999999999998"/>
    <n v="1.4999999999999902E-2"/>
    <n v="16.318655963399998"/>
    <n v="16.372316602774998"/>
    <n v="-5.3660639374999874E-2"/>
    <n v="8.9"/>
    <n v="16.02"/>
    <n v="-0.74067201830000151"/>
    <n v="-8.3221575089887811E-2"/>
    <s v="N"/>
    <n v="61"/>
    <n v="122"/>
    <n v="61"/>
  </r>
  <r>
    <x v="3"/>
    <s v="F200"/>
    <s v="C4 (Kerastase)"/>
    <x v="4"/>
    <x v="0"/>
    <s v="Gloss Absolu"/>
    <s v="Gloss Absolu"/>
    <s v="PC405581"/>
    <x v="596"/>
    <x v="596"/>
    <x v="30"/>
    <x v="596"/>
    <s v="117"/>
    <x v="4"/>
    <x v="0"/>
    <n v="1"/>
    <s v="SKU"/>
    <n v="5358"/>
    <n v="5.2239644824255735E-2"/>
    <n v="279.90001696836225"/>
    <n v="2239.200135746898"/>
    <n v="2272.7881377831013"/>
    <n v="0"/>
    <n v="5.2056603773584911"/>
    <n v="5.8702127659574472"/>
    <n v="8"/>
    <n v="8.1199999999999992"/>
    <n v="1.4999999999999902E-2"/>
    <n v="8.1199999999999992"/>
    <n v="8.2398002343500405"/>
    <n v="-0.11980023435004128"/>
    <n v="16"/>
    <n v="16.239999999999998"/>
    <n v="1.4999999999999902E-2"/>
    <n v="16.239999999999998"/>
    <n v="16.372316602774998"/>
    <n v="-0.13231660277499913"/>
    <n v="8.9"/>
    <n v="16.02"/>
    <n v="-0.78000000000000114"/>
    <n v="-8.7640449438202372E-2"/>
    <s v="N"/>
    <n v="8.1"/>
    <n v="16.2"/>
    <n v="8.1"/>
  </r>
  <r>
    <x v="1"/>
    <s v="N200"/>
    <s v="C4 (Kerastase)"/>
    <x v="4"/>
    <x v="0"/>
    <s v="Gloss Absolu"/>
    <s v="Gloss Absolu"/>
    <s v="PC405581"/>
    <x v="596"/>
    <x v="596"/>
    <x v="30"/>
    <x v="596"/>
    <s v="117"/>
    <x v="4"/>
    <x v="0"/>
    <n v="1"/>
    <s v="SKU"/>
    <n v="5358"/>
    <n v="0.21780933431754607"/>
    <n v="1167.0224132734118"/>
    <n v="9344.9277823423363"/>
    <n v="9485.1016990774715"/>
    <n v="0"/>
    <n v="61.084905660377359"/>
    <n v="68.88297872340425"/>
    <n v="94"/>
    <n v="95.41"/>
    <n v="1.4999999999999902E-2"/>
    <n v="8.12760885412"/>
    <n v="8.2398002343500405"/>
    <n v="-0.11219138023004049"/>
    <n v="188"/>
    <n v="190.82"/>
    <n v="1.4999999999999902E-2"/>
    <n v="16.25521770824"/>
    <n v="16.372316602774998"/>
    <n v="-0.11709889453499756"/>
    <n v="8.9"/>
    <n v="16.02"/>
    <n v="-0.77239114588000035"/>
    <n v="-8.6785522008988814E-2"/>
    <s v="N"/>
    <n v="95"/>
    <n v="191"/>
    <n v="95"/>
  </r>
  <r>
    <x v="2"/>
    <s v="S200"/>
    <s v="C4 (Kerastase)"/>
    <x v="4"/>
    <x v="0"/>
    <s v="Gloss Absolu"/>
    <s v="Gloss Absolu"/>
    <s v="PC405581"/>
    <x v="596"/>
    <x v="596"/>
    <x v="30"/>
    <x v="596"/>
    <s v="117"/>
    <x v="4"/>
    <x v="0"/>
    <n v="1"/>
    <s v="SKU"/>
    <n v="5358"/>
    <n v="0.50140866045161614"/>
    <n v="2686.5476026997594"/>
    <n v="22068.589353829178"/>
    <n v="22399.618194136616"/>
    <n v="0"/>
    <n v="60.962264150943398"/>
    <n v="68.744680851063833"/>
    <n v="91"/>
    <n v="92.364999999999995"/>
    <n v="1.4999999999999902E-2"/>
    <n v="8.3376963697299988"/>
    <n v="8.2398002343500405"/>
    <n v="9.7896135379958338E-2"/>
    <n v="182"/>
    <n v="184.73"/>
    <n v="1.4999999999999902E-2"/>
    <n v="16.675392739459998"/>
    <n v="16.372316602774998"/>
    <n v="0.30307613668500011"/>
    <n v="8.9"/>
    <n v="16.02"/>
    <n v="-0.56230363027000152"/>
    <n v="-6.3180183176404614E-2"/>
    <s v="N"/>
    <n v="92"/>
    <n v="185"/>
    <n v="92"/>
  </r>
  <r>
    <x v="0"/>
    <s v="D200"/>
    <s v="C4 (Kerastase)"/>
    <x v="4"/>
    <x v="0"/>
    <s v="Gloss Absolu"/>
    <s v="Gloss Absolu"/>
    <s v="PC405616"/>
    <x v="597"/>
    <x v="597"/>
    <x v="5"/>
    <x v="597"/>
    <s v="114"/>
    <x v="2"/>
    <x v="2"/>
    <n v="1"/>
    <s v="SKU"/>
    <n v="3500"/>
    <n v="0.22854236040658202"/>
    <n v="799.89826142303707"/>
    <n v="0"/>
    <n v="35151.648334269805"/>
    <n v="0"/>
    <n v="39.993773584905661"/>
    <n v="45.099361702127659"/>
    <n v="0"/>
    <n v="328"/>
    <n v="0"/>
    <n v="43.945149063999999"/>
    <n v="45.207109417495303"/>
    <n v="-1.2619603534953043"/>
    <n v="656"/>
    <n v="656"/>
    <n v="0"/>
    <n v="87.890298127999998"/>
    <n v="89.152271537000004"/>
    <n v="-1.2619734090000065"/>
    <n v="53.3"/>
    <n v="95.94"/>
    <n v="-9.3548509359999983"/>
    <n v="-0.1755131507692308"/>
    <s v="Y"/>
    <n v="328"/>
    <n v="656"/>
    <n v="328"/>
  </r>
  <r>
    <x v="3"/>
    <s v="F200"/>
    <s v="C4 (Kerastase)"/>
    <x v="4"/>
    <x v="0"/>
    <s v="Gloss Absolu"/>
    <s v="Gloss Absolu"/>
    <s v="PC405616"/>
    <x v="597"/>
    <x v="597"/>
    <x v="5"/>
    <x v="597"/>
    <s v="114"/>
    <x v="2"/>
    <x v="2"/>
    <n v="1"/>
    <s v="SKU"/>
    <n v="3500"/>
    <n v="5.2239644824255735E-2"/>
    <n v="182.83875688489508"/>
    <n v="0"/>
    <n v="8044.9053029353836"/>
    <n v="0"/>
    <n v="5.2056603773584911"/>
    <n v="5.8702127659574472"/>
    <n v="0"/>
    <n v="44"/>
    <n v="0"/>
    <n v="44"/>
    <n v="45.207109417495303"/>
    <n v="-1.2071094174953032"/>
    <n v="88"/>
    <n v="88"/>
    <n v="0"/>
    <n v="88"/>
    <n v="89.152271537000004"/>
    <n v="-1.1522715370000043"/>
    <n v="53.3"/>
    <n v="95.94"/>
    <n v="-9.2999999999999972"/>
    <n v="-0.17448405253283295"/>
    <s v="Y"/>
    <n v="44"/>
    <n v="88"/>
    <n v="44"/>
  </r>
  <r>
    <x v="1"/>
    <s v="N200"/>
    <s v="C4 (Kerastase)"/>
    <x v="4"/>
    <x v="0"/>
    <s v="Gloss Absolu"/>
    <s v="Gloss Absolu"/>
    <s v="PC405616"/>
    <x v="597"/>
    <x v="597"/>
    <x v="5"/>
    <x v="597"/>
    <s v="114"/>
    <x v="2"/>
    <x v="2"/>
    <n v="1"/>
    <s v="SKU"/>
    <n v="3500"/>
    <n v="0.21780933431754607"/>
    <n v="762.33267011141118"/>
    <n v="0"/>
    <n v="33444.18830397191"/>
    <n v="0"/>
    <n v="61.084905660377359"/>
    <n v="68.88297872340425"/>
    <n v="0"/>
    <n v="515"/>
    <n v="0"/>
    <n v="43.870857979999997"/>
    <n v="45.207109417495303"/>
    <n v="-1.3362514374953065"/>
    <n v="1030"/>
    <n v="1030"/>
    <n v="0"/>
    <n v="87.741715959999993"/>
    <n v="89.152271537000004"/>
    <n v="-1.4105555770000109"/>
    <n v="53.3"/>
    <n v="95.94"/>
    <n v="-9.4291420200000005"/>
    <n v="-0.17690697973733582"/>
    <s v="Y"/>
    <n v="515"/>
    <n v="1030"/>
    <n v="515"/>
  </r>
  <r>
    <x v="2"/>
    <s v="S200"/>
    <s v="C4 (Kerastase)"/>
    <x v="4"/>
    <x v="0"/>
    <s v="Gloss Absolu"/>
    <s v="Gloss Absolu"/>
    <s v="PC405616"/>
    <x v="597"/>
    <x v="597"/>
    <x v="5"/>
    <x v="597"/>
    <s v="114"/>
    <x v="2"/>
    <x v="2"/>
    <n v="1"/>
    <s v="SKU"/>
    <n v="3500"/>
    <n v="0.50140866045161614"/>
    <n v="1754.9303115806565"/>
    <n v="0"/>
    <n v="81584.141020056471"/>
    <n v="0"/>
    <n v="60.962264150943398"/>
    <n v="68.744680851063833"/>
    <n v="0"/>
    <n v="515"/>
    <n v="0"/>
    <n v="46.488536029999999"/>
    <n v="45.207109417495303"/>
    <n v="1.2814266125046956"/>
    <n v="1030"/>
    <n v="1030"/>
    <n v="0"/>
    <n v="92.977072059999998"/>
    <n v="89.152271537000004"/>
    <n v="3.8248005229999933"/>
    <n v="53.3"/>
    <n v="95.94"/>
    <n v="-6.8114639699999984"/>
    <n v="-0.12779482120075047"/>
    <s v="Y"/>
    <n v="515"/>
    <n v="1030"/>
    <n v="515"/>
  </r>
  <r>
    <x v="0"/>
    <s v="D200"/>
    <s v="C4 (Kerastase)"/>
    <x v="4"/>
    <x v="0"/>
    <s v="Gloss Absolu"/>
    <s v="Gloss Absolu"/>
    <s v="PC405624"/>
    <x v="598"/>
    <x v="598"/>
    <x v="5"/>
    <x v="598"/>
    <s v="114"/>
    <x v="2"/>
    <x v="2"/>
    <n v="1"/>
    <s v="SKU"/>
    <n v="400"/>
    <n v="0.22854236040658202"/>
    <n v="91.416944162632802"/>
    <n v="0"/>
    <n v="2780.287167902176"/>
    <n v="0"/>
    <n v="39.993773584905661"/>
    <n v="45.099361702127659"/>
    <n v="0"/>
    <n v="227"/>
    <n v="0"/>
    <n v="30.413258651"/>
    <n v="31.371011129547096"/>
    <n v="-0.95775247854709633"/>
    <n v="454"/>
    <n v="454"/>
    <n v="0"/>
    <n v="60.826517301999999"/>
    <n v="62.067963810500004"/>
    <n v="-1.2414465085000046"/>
    <n v="36.4"/>
    <n v="65.52"/>
    <n v="-5.986741348999999"/>
    <n v="-0.1644709161813187"/>
    <s v="Y"/>
    <n v="227"/>
    <n v="454"/>
    <n v="227"/>
  </r>
  <r>
    <x v="3"/>
    <s v="F200"/>
    <s v="C4 (Kerastase)"/>
    <x v="4"/>
    <x v="0"/>
    <s v="Gloss Absolu"/>
    <s v="Gloss Absolu"/>
    <s v="PC405624"/>
    <x v="598"/>
    <x v="598"/>
    <x v="5"/>
    <x v="598"/>
    <s v="114"/>
    <x v="2"/>
    <x v="2"/>
    <n v="1"/>
    <s v="SKU"/>
    <n v="400"/>
    <n v="5.2239644824255735E-2"/>
    <n v="20.895857929702295"/>
    <n v="0"/>
    <n v="647.77159582077115"/>
    <n v="0"/>
    <n v="5.2056603773584911"/>
    <n v="5.8702127659574472"/>
    <n v="0"/>
    <n v="31"/>
    <n v="0"/>
    <n v="31"/>
    <n v="31.371011129547096"/>
    <n v="-0.37101112954709592"/>
    <n v="62"/>
    <n v="62"/>
    <n v="0"/>
    <n v="62"/>
    <n v="62.067963810500004"/>
    <n v="-6.7963810500003774E-2"/>
    <n v="36.4"/>
    <n v="65.52"/>
    <n v="-5.3999999999999986"/>
    <n v="-0.14835164835164827"/>
    <s v="Y"/>
    <n v="31"/>
    <n v="62"/>
    <n v="31"/>
  </r>
  <r>
    <x v="1"/>
    <s v="N200"/>
    <s v="C4 (Kerastase)"/>
    <x v="4"/>
    <x v="0"/>
    <s v="Gloss Absolu"/>
    <s v="Gloss Absolu"/>
    <s v="PC405624"/>
    <x v="598"/>
    <x v="598"/>
    <x v="5"/>
    <x v="598"/>
    <s v="114"/>
    <x v="2"/>
    <x v="2"/>
    <n v="1"/>
    <s v="SKU"/>
    <n v="400"/>
    <n v="0.21780933431754607"/>
    <n v="87.123733727018433"/>
    <n v="0"/>
    <n v="2656.9807296137465"/>
    <n v="0"/>
    <n v="61.084905660377359"/>
    <n v="68.88297872340425"/>
    <n v="0"/>
    <n v="358"/>
    <n v="0"/>
    <n v="30.496635255999998"/>
    <n v="31.371011129547096"/>
    <n v="-0.87437587354709834"/>
    <n v="716"/>
    <n v="716"/>
    <n v="0"/>
    <n v="60.993270511999995"/>
    <n v="62.067963810500004"/>
    <n v="-1.0746932985000086"/>
    <n v="36.4"/>
    <n v="65.52"/>
    <n v="-5.903364744000001"/>
    <n v="-0.16218035010989018"/>
    <s v="Y"/>
    <n v="358"/>
    <n v="716"/>
    <n v="358"/>
  </r>
  <r>
    <x v="2"/>
    <s v="S200"/>
    <s v="C4 (Kerastase)"/>
    <x v="4"/>
    <x v="0"/>
    <s v="Gloss Absolu"/>
    <s v="Gloss Absolu"/>
    <s v="PC405624"/>
    <x v="598"/>
    <x v="598"/>
    <x v="5"/>
    <x v="598"/>
    <s v="114"/>
    <x v="2"/>
    <x v="2"/>
    <n v="1"/>
    <s v="SKU"/>
    <n v="400"/>
    <n v="0.50140866045161614"/>
    <n v="200.56346418064646"/>
    <n v="0"/>
    <n v="6463.3649584821451"/>
    <n v="0"/>
    <n v="60.962264150943398"/>
    <n v="68.744680851063833"/>
    <n v="0"/>
    <n v="357"/>
    <n v="0"/>
    <n v="32.226033714000003"/>
    <n v="31.371011129547096"/>
    <n v="0.85502258445290735"/>
    <n v="714"/>
    <n v="714"/>
    <n v="0"/>
    <n v="64.452067428000007"/>
    <n v="62.067963810500004"/>
    <n v="2.3841036175000028"/>
    <n v="36.4"/>
    <n v="65.52"/>
    <n v="-4.1739662859999953"/>
    <n v="-0.11466940346153831"/>
    <s v="Y"/>
    <n v="357"/>
    <n v="714"/>
    <n v="357"/>
  </r>
  <r>
    <x v="0"/>
    <s v="D200"/>
    <s v="C4 (Kerastase)"/>
    <x v="4"/>
    <x v="0"/>
    <s v="Gloss Absolu"/>
    <s v="Gloss Absolu"/>
    <s v="PC405580"/>
    <x v="599"/>
    <x v="599"/>
    <x v="4"/>
    <x v="599"/>
    <s v="110"/>
    <x v="1"/>
    <x v="0"/>
    <n v="1"/>
    <s v="SKU"/>
    <n v="903"/>
    <n v="0.22854236040658202"/>
    <n v="206.37375144714358"/>
    <n v="5308.7562557511865"/>
    <n v="5457.4014309122203"/>
    <n v="192"/>
    <n v="39.993773584905661"/>
    <n v="45.099361702127659"/>
    <n v="192"/>
    <n v="197.376"/>
    <n v="2.8000000000000025E-2"/>
    <n v="26.444261407488003"/>
    <n v="27.193544540352566"/>
    <n v="-0.74928313286456216"/>
    <n v="384"/>
    <n v="394.75200000000001"/>
    <n v="2.8000000000000025E-2"/>
    <n v="52.888522814976007"/>
    <n v="53.720876574095996"/>
    <n v="-0.83235375911998943"/>
    <n v="27.4"/>
    <n v="49.32"/>
    <n v="-0.95573859251199522"/>
    <n v="-3.4880970529634903E-2"/>
    <s v="N"/>
    <n v="197"/>
    <n v="395"/>
    <n v="197"/>
  </r>
  <r>
    <x v="3"/>
    <s v="F200"/>
    <s v="C4 (Kerastase)"/>
    <x v="4"/>
    <x v="0"/>
    <s v="Gloss Absolu"/>
    <s v="Gloss Absolu"/>
    <s v="PC405580"/>
    <x v="599"/>
    <x v="599"/>
    <x v="4"/>
    <x v="599"/>
    <s v="110"/>
    <x v="1"/>
    <x v="0"/>
    <n v="1"/>
    <s v="SKU"/>
    <n v="903"/>
    <n v="5.2239644824255735E-2"/>
    <n v="47.172399276302926"/>
    <n v="1193.461701690464"/>
    <n v="1251.1252425658167"/>
    <n v="25.3"/>
    <n v="5.2056603773584911"/>
    <n v="5.8702127659574472"/>
    <n v="25.3"/>
    <n v="26.522400000000001"/>
    <n v="4.8316205533596834E-2"/>
    <n v="26.522400000000001"/>
    <n v="27.193544540352566"/>
    <n v="-0.67114454035256443"/>
    <n v="50.6"/>
    <n v="53.044800000000002"/>
    <n v="4.8316205533596834E-2"/>
    <n v="53.044800000000002"/>
    <n v="53.720876574095996"/>
    <n v="-0.67607657409599398"/>
    <n v="27.4"/>
    <n v="49.32"/>
    <n v="-0.87759999999999749"/>
    <n v="-3.2029197080291838E-2"/>
    <s v="N"/>
    <n v="26.5"/>
    <n v="53"/>
    <n v="26.5"/>
  </r>
  <r>
    <x v="1"/>
    <s v="N200"/>
    <s v="C4 (Kerastase)"/>
    <x v="4"/>
    <x v="0"/>
    <s v="Gloss Absolu"/>
    <s v="Gloss Absolu"/>
    <s v="PC405580"/>
    <x v="599"/>
    <x v="599"/>
    <x v="4"/>
    <x v="599"/>
    <s v="110"/>
    <x v="1"/>
    <x v="0"/>
    <n v="1"/>
    <s v="SKU"/>
    <n v="903"/>
    <n v="0.21780933431754607"/>
    <n v="196.68182888874409"/>
    <n v="4984.4828607210957"/>
    <n v="5236.002379057717"/>
    <n v="297.5"/>
    <n v="61.084905660377359"/>
    <n v="68.88297872340425"/>
    <n v="297.5"/>
    <n v="312.512"/>
    <n v="5.0460504201680578E-2"/>
    <n v="26.621688483583998"/>
    <n v="27.193544540352566"/>
    <n v="-0.5718560567685671"/>
    <n v="595"/>
    <n v="625.02399999999989"/>
    <n v="5.0460504201680578E-2"/>
    <n v="53.24337696716799"/>
    <n v="53.720876574095996"/>
    <n v="-0.47749960692800641"/>
    <n v="27.4"/>
    <n v="49.32"/>
    <n v="-0.77831151641600016"/>
    <n v="-2.8405529796204365E-2"/>
    <s v="N"/>
    <n v="313"/>
    <n v="625"/>
    <n v="313"/>
  </r>
  <r>
    <x v="2"/>
    <s v="S200"/>
    <s v="C4 (Kerastase)"/>
    <x v="4"/>
    <x v="0"/>
    <s v="Gloss Absolu"/>
    <s v="Gloss Absolu"/>
    <s v="PC405580"/>
    <x v="599"/>
    <x v="599"/>
    <x v="4"/>
    <x v="599"/>
    <s v="110"/>
    <x v="1"/>
    <x v="0"/>
    <n v="1"/>
    <s v="SKU"/>
    <n v="903"/>
    <n v="0.50140866045161614"/>
    <n v="452.77202038780939"/>
    <n v="12097.898410523636"/>
    <n v="12611.241667402612"/>
    <n v="296"/>
    <n v="60.962264150943398"/>
    <n v="68.744680851063833"/>
    <n v="296"/>
    <n v="308.55999999999995"/>
    <n v="4.2432432432432332E-2"/>
    <n v="27.853403257119997"/>
    <n v="27.193544540352566"/>
    <n v="0.65985871676743102"/>
    <n v="592"/>
    <n v="617.11999999999989"/>
    <n v="4.2432432432432332E-2"/>
    <n v="55.706806514239993"/>
    <n v="53.720876574095996"/>
    <n v="1.9859299401439969"/>
    <n v="27.4"/>
    <n v="49.32"/>
    <n v="0.45340325711999796"/>
    <n v="1.654756412846714E-2"/>
    <s v="N"/>
    <n v="309"/>
    <n v="617"/>
    <n v="309"/>
  </r>
  <r>
    <x v="0"/>
    <s v="D200"/>
    <s v="C4 (Kerastase)"/>
    <x v="4"/>
    <x v="0"/>
    <s v="Gloss Absolu"/>
    <s v="Gloss Absolu"/>
    <s v="PC405586"/>
    <x v="600"/>
    <x v="600"/>
    <x v="1"/>
    <x v="600"/>
    <s v="111"/>
    <x v="0"/>
    <x v="0"/>
    <n v="1"/>
    <s v="SKU"/>
    <n v="1868"/>
    <n v="0.22854236040658202"/>
    <n v="426.91712923949518"/>
    <n v="19847.698470104835"/>
    <n v="20363.73863032756"/>
    <n v="347"/>
    <n v="39.993773584905661"/>
    <n v="45.099361702127659"/>
    <n v="347"/>
    <n v="356.02199999999999"/>
    <n v="2.6000000000000023E-2"/>
    <n v="47.699511768485998"/>
    <n v="48.741328653229104"/>
    <n v="-1.0418168847431062"/>
    <m/>
    <n v="0"/>
    <n v="0"/>
    <n v="0"/>
    <n v="0"/>
    <n v="0"/>
    <n v="47.9"/>
    <n v="0"/>
    <n v="-0.20048823151400086"/>
    <n v="-4.1855580691858574E-3"/>
    <s v="N"/>
    <n v="356"/>
    <n v="0"/>
    <n v="356"/>
  </r>
  <r>
    <x v="3"/>
    <s v="F200"/>
    <s v="C4 (Kerastase)"/>
    <x v="4"/>
    <x v="0"/>
    <s v="Gloss Absolu"/>
    <s v="Gloss Absolu"/>
    <s v="PC405586"/>
    <x v="600"/>
    <x v="600"/>
    <x v="1"/>
    <x v="600"/>
    <s v="111"/>
    <x v="0"/>
    <x v="0"/>
    <n v="1"/>
    <s v="SKU"/>
    <n v="1868"/>
    <n v="5.2239644824255735E-2"/>
    <n v="97.583656531709707"/>
    <n v="4537.6400287245015"/>
    <n v="4655.6186694713388"/>
    <n v="46.5"/>
    <n v="5.2056603773584911"/>
    <n v="5.8702127659574472"/>
    <n v="46.5"/>
    <n v="47.709000000000003"/>
    <n v="2.6000000000000023E-2"/>
    <n v="47.709000000000003"/>
    <n v="48.741328653229104"/>
    <n v="-1.0323286532291007"/>
    <m/>
    <n v="0"/>
    <n v="0"/>
    <n v="0"/>
    <n v="0"/>
    <n v="0"/>
    <n v="47.9"/>
    <n v="0"/>
    <n v="-0.1909999999999954"/>
    <n v="-3.9874739039664764E-3"/>
    <s v="N"/>
    <n v="47.7"/>
    <n v="0"/>
    <n v="47.7"/>
  </r>
  <r>
    <x v="1"/>
    <s v="N200"/>
    <s v="C4 (Kerastase)"/>
    <x v="4"/>
    <x v="0"/>
    <s v="Gloss Absolu"/>
    <s v="Gloss Absolu"/>
    <s v="PC405586"/>
    <x v="600"/>
    <x v="600"/>
    <x v="1"/>
    <x v="600"/>
    <s v="111"/>
    <x v="0"/>
    <x v="0"/>
    <n v="1"/>
    <s v="SKU"/>
    <n v="1868"/>
    <n v="0.21780933431754607"/>
    <n v="406.86783650517606"/>
    <n v="18924.085485988053"/>
    <n v="19344.990420313767"/>
    <n v="546"/>
    <n v="61.084905660377359"/>
    <n v="68.88297872340425"/>
    <n v="546"/>
    <n v="558.14400000000001"/>
    <n v="2.2241758241758225E-2"/>
    <n v="47.546128459008003"/>
    <n v="48.741328653229104"/>
    <n v="-1.1952001942211012"/>
    <m/>
    <n v="0"/>
    <n v="0"/>
    <n v="0"/>
    <n v="0"/>
    <n v="0"/>
    <n v="47.9"/>
    <n v="0"/>
    <n v="-0.35387154099199591"/>
    <n v="-7.3877148432567319E-3"/>
    <s v="N"/>
    <n v="558"/>
    <n v="0"/>
    <n v="558"/>
  </r>
  <r>
    <x v="2"/>
    <s v="S200"/>
    <s v="C4 (Kerastase)"/>
    <x v="4"/>
    <x v="0"/>
    <s v="Gloss Absolu"/>
    <s v="Gloss Absolu"/>
    <s v="PC405586"/>
    <x v="600"/>
    <x v="600"/>
    <x v="1"/>
    <x v="600"/>
    <s v="111"/>
    <x v="0"/>
    <x v="0"/>
    <n v="1"/>
    <s v="SKU"/>
    <n v="1868"/>
    <n v="0.50140866045161614"/>
    <n v="936.63137772361893"/>
    <n v="45994.536161693883"/>
    <n v="46684.454204119291"/>
    <n v="544"/>
    <n v="60.962264150943398"/>
    <n v="68.744680851063833"/>
    <n v="544"/>
    <n v="552.16"/>
    <n v="1.4999999999999902E-2"/>
    <n v="49.842932144319995"/>
    <n v="48.741328653229104"/>
    <n v="1.1016034910908914"/>
    <m/>
    <n v="0"/>
    <n v="0"/>
    <n v="0"/>
    <n v="0"/>
    <n v="0"/>
    <n v="47.9"/>
    <n v="0"/>
    <n v="1.9429321443199967"/>
    <n v="4.0562257710229588E-2"/>
    <s v="N"/>
    <n v="552"/>
    <n v="0"/>
    <n v="552"/>
  </r>
  <r>
    <x v="0"/>
    <s v="D200"/>
    <s v="C4 (Kerastase)"/>
    <x v="4"/>
    <x v="0"/>
    <s v="Gloss Absolu"/>
    <s v="Gloss Absolu"/>
    <s v="PC405585"/>
    <x v="601"/>
    <x v="601"/>
    <x v="9"/>
    <x v="601"/>
    <s v="110"/>
    <x v="1"/>
    <x v="0"/>
    <n v="1"/>
    <s v="SKU"/>
    <n v="41219"/>
    <n v="0.22854236040658202"/>
    <n v="9420.2875535989042"/>
    <n v="219609.18809068509"/>
    <n v="226856.29129767767"/>
    <n v="174"/>
    <n v="39.993773584905661"/>
    <n v="45.099361702127659"/>
    <n v="174"/>
    <n v="179.74199999999999"/>
    <n v="3.2999999999999918E-2"/>
    <n v="24.081673728845999"/>
    <n v="24.832488534228215"/>
    <n v="-0.75081480538221612"/>
    <n v="348"/>
    <n v="359.48399999999998"/>
    <n v="3.2999999999999918E-2"/>
    <n v="48.163347457691998"/>
    <n v="48.927399728148131"/>
    <n v="-0.76405227045613344"/>
    <n v="25.1"/>
    <n v="45.180000000000007"/>
    <n v="-1.0183262711540024"/>
    <n v="-4.0570767775059857E-2"/>
    <s v="N"/>
    <n v="180"/>
    <n v="359"/>
    <n v="180"/>
  </r>
  <r>
    <x v="3"/>
    <s v="F200"/>
    <s v="C4 (Kerastase)"/>
    <x v="4"/>
    <x v="0"/>
    <s v="Gloss Absolu"/>
    <s v="Gloss Absolu"/>
    <s v="PC405585"/>
    <x v="601"/>
    <x v="601"/>
    <x v="9"/>
    <x v="601"/>
    <s v="110"/>
    <x v="1"/>
    <x v="0"/>
    <n v="1"/>
    <s v="SKU"/>
    <n v="41219"/>
    <n v="5.2239644824255735E-2"/>
    <n v="2153.265920010997"/>
    <n v="50171.095936256228"/>
    <n v="51826.742102152682"/>
    <n v="23.3"/>
    <n v="5.2056603773584911"/>
    <n v="5.8702127659574472"/>
    <n v="23.3"/>
    <n v="24.068899999999999"/>
    <n v="3.2999999999999918E-2"/>
    <n v="24.068899999999999"/>
    <n v="24.832488534228215"/>
    <n v="-0.76358853422821582"/>
    <n v="46.6"/>
    <n v="48.137799999999999"/>
    <n v="3.2999999999999918E-2"/>
    <n v="48.137799999999999"/>
    <n v="48.927399728148131"/>
    <n v="-0.78959972814813284"/>
    <n v="25.1"/>
    <n v="45.180000000000007"/>
    <n v="-1.0311000000000021"/>
    <n v="-4.107968127490047E-2"/>
    <s v="N"/>
    <n v="24.1"/>
    <n v="48.1"/>
    <n v="24.1"/>
  </r>
  <r>
    <x v="1"/>
    <s v="N200"/>
    <s v="C4 (Kerastase)"/>
    <x v="4"/>
    <x v="0"/>
    <s v="Gloss Absolu"/>
    <s v="Gloss Absolu"/>
    <s v="PC405585"/>
    <x v="601"/>
    <x v="601"/>
    <x v="9"/>
    <x v="601"/>
    <s v="110"/>
    <x v="1"/>
    <x v="0"/>
    <n v="1"/>
    <s v="SKU"/>
    <n v="41219"/>
    <n v="0.21780933431754607"/>
    <n v="8977.8829512349312"/>
    <n v="210317.55859522332"/>
    <n v="216871.28315838712"/>
    <n v="275"/>
    <n v="61.084905660377359"/>
    <n v="68.88297872340425"/>
    <n v="275"/>
    <n v="283.5693"/>
    <n v="3.1161090909090916E-2"/>
    <n v="24.156171820947598"/>
    <n v="24.832488534228215"/>
    <n v="-0.67631671328061671"/>
    <n v="550"/>
    <n v="567.1386"/>
    <n v="3.1161090909090916E-2"/>
    <n v="48.312343641895197"/>
    <n v="48.927399728148131"/>
    <n v="-0.61505608625293462"/>
    <n v="25.1"/>
    <n v="45.180000000000007"/>
    <n v="-0.94382817905240302"/>
    <n v="-3.7602716296908478E-2"/>
    <s v="N"/>
    <n v="284"/>
    <n v="567"/>
    <n v="284"/>
  </r>
  <r>
    <x v="2"/>
    <s v="S200"/>
    <s v="C4 (Kerastase)"/>
    <x v="4"/>
    <x v="0"/>
    <s v="Gloss Absolu"/>
    <s v="Gloss Absolu"/>
    <s v="PC405585"/>
    <x v="601"/>
    <x v="601"/>
    <x v="9"/>
    <x v="601"/>
    <s v="110"/>
    <x v="1"/>
    <x v="0"/>
    <n v="1"/>
    <s v="SKU"/>
    <n v="41219"/>
    <n v="0.50140866045161614"/>
    <n v="20667.563575155167"/>
    <n v="513051.09286772244"/>
    <n v="528016.02833413542"/>
    <n v="275"/>
    <n v="60.962264150943398"/>
    <n v="68.744680851063833"/>
    <n v="275"/>
    <n v="283.02134000000001"/>
    <n v="2.9168509090909067E-2"/>
    <n v="25.54805390650268"/>
    <n v="24.832488534228215"/>
    <n v="0.71556537227446526"/>
    <n v="550"/>
    <n v="566.04268000000002"/>
    <n v="2.9168509090909067E-2"/>
    <n v="51.096107813005361"/>
    <n v="48.927399728148131"/>
    <n v="2.1687080848572293"/>
    <n v="25.1"/>
    <n v="45.180000000000007"/>
    <n v="0.44805390650267896"/>
    <n v="1.78507532471186E-2"/>
    <s v="N"/>
    <n v="283"/>
    <n v="566"/>
    <n v="283"/>
  </r>
  <r>
    <x v="0"/>
    <s v="D200"/>
    <s v="C4 (Kerastase)"/>
    <x v="4"/>
    <x v="0"/>
    <s v="Gloss Absolu"/>
    <s v="Gloss Absolu"/>
    <s v="PC405587"/>
    <x v="602"/>
    <x v="602"/>
    <x v="8"/>
    <x v="602"/>
    <s v="117"/>
    <x v="4"/>
    <x v="0"/>
    <n v="1"/>
    <s v="SKU"/>
    <n v="4885"/>
    <n v="0.22854236040658202"/>
    <n v="1116.4294305861531"/>
    <n v="10620.053963428978"/>
    <n v="10779.354772880413"/>
    <n v="0"/>
    <n v="39.993773584905661"/>
    <n v="45.099361702127659"/>
    <n v="71"/>
    <n v="72.064999999999998"/>
    <n v="1.4999999999999902E-2"/>
    <n v="9.6552047783450003"/>
    <n v="9.7623512853785464"/>
    <n v="-0.107146507033546"/>
    <n v="142"/>
    <n v="144.13"/>
    <n v="1.4999999999999902E-2"/>
    <n v="19.310409556690001"/>
    <n v="19.395244169682499"/>
    <n v="-8.4834612992498393E-2"/>
    <n v="10.6"/>
    <n v="19.079999999999998"/>
    <n v="-0.9447952216549993"/>
    <n v="-8.9131624684433919E-2"/>
    <s v="N"/>
    <n v="72"/>
    <n v="144"/>
    <n v="72"/>
  </r>
  <r>
    <x v="3"/>
    <s v="F200"/>
    <s v="C4 (Kerastase)"/>
    <x v="4"/>
    <x v="0"/>
    <s v="Gloss Absolu"/>
    <s v="Gloss Absolu"/>
    <s v="PC405587"/>
    <x v="602"/>
    <x v="602"/>
    <x v="8"/>
    <x v="602"/>
    <s v="117"/>
    <x v="4"/>
    <x v="0"/>
    <n v="1"/>
    <s v="SKU"/>
    <n v="4885"/>
    <n v="5.2239644824255735E-2"/>
    <n v="255.19066496648927"/>
    <n v="2424.3113171816481"/>
    <n v="2460.6759869393723"/>
    <n v="0"/>
    <n v="5.2056603773584911"/>
    <n v="5.8702127659574472"/>
    <n v="9.5"/>
    <n v="9.6424999999999983"/>
    <n v="1.4999999999999902E-2"/>
    <n v="9.6424999999999983"/>
    <n v="9.7623512853785464"/>
    <n v="-0.11985128537854806"/>
    <n v="19"/>
    <n v="19.284999999999997"/>
    <n v="1.4999999999999902E-2"/>
    <n v="19.284999999999997"/>
    <n v="19.395244169682499"/>
    <n v="-0.1102441696825025"/>
    <n v="10.6"/>
    <n v="19.079999999999998"/>
    <n v="-0.95750000000000135"/>
    <n v="-9.033018867924536E-2"/>
    <s v="N"/>
    <n v="9.6"/>
    <n v="19.3"/>
    <n v="9.6"/>
  </r>
  <r>
    <x v="1"/>
    <s v="N200"/>
    <s v="C4 (Kerastase)"/>
    <x v="4"/>
    <x v="0"/>
    <s v="Gloss Absolu"/>
    <s v="Gloss Absolu"/>
    <s v="PC405587"/>
    <x v="602"/>
    <x v="602"/>
    <x v="8"/>
    <x v="602"/>
    <s v="117"/>
    <x v="4"/>
    <x v="0"/>
    <n v="1"/>
    <s v="SKU"/>
    <n v="4885"/>
    <n v="0.21780933431754607"/>
    <n v="1063.9985981412126"/>
    <n v="10060.809678227024"/>
    <n v="10211.721823400429"/>
    <n v="0"/>
    <n v="61.084905660377359"/>
    <n v="68.88297872340425"/>
    <n v="111"/>
    <n v="112.66499999999999"/>
    <n v="1.4999999999999902E-2"/>
    <n v="9.5974955617799989"/>
    <n v="9.7623512853785464"/>
    <n v="-0.1648557235985475"/>
    <n v="222"/>
    <n v="225.32999999999998"/>
    <n v="1.4999999999999902E-2"/>
    <n v="19.194991123559998"/>
    <n v="19.395244169682499"/>
    <n v="-0.20025304612250139"/>
    <n v="10.6"/>
    <n v="19.079999999999998"/>
    <n v="-1.0025044382200008"/>
    <n v="-9.4575890398113316E-2"/>
    <s v="N"/>
    <n v="113"/>
    <n v="225"/>
    <n v="113"/>
  </r>
  <r>
    <x v="2"/>
    <s v="S200"/>
    <s v="C4 (Kerastase)"/>
    <x v="4"/>
    <x v="0"/>
    <s v="Gloss Absolu"/>
    <s v="Gloss Absolu"/>
    <s v="PC405587"/>
    <x v="602"/>
    <x v="602"/>
    <x v="8"/>
    <x v="602"/>
    <s v="117"/>
    <x v="4"/>
    <x v="0"/>
    <n v="1"/>
    <s v="SKU"/>
    <n v="4885"/>
    <n v="0.50140866045161614"/>
    <n v="2449.3813063061448"/>
    <n v="23658.043046035185"/>
    <n v="24237.333445853987"/>
    <n v="0"/>
    <n v="60.962264150943398"/>
    <n v="68.744680851063833"/>
    <n v="107"/>
    <n v="109.61999999999999"/>
    <n v="2.4485981308411064E-2"/>
    <n v="9.8952879992399989"/>
    <n v="9.7623512853785464"/>
    <n v="0.13293671386145256"/>
    <n v="214"/>
    <n v="219.23999999999998"/>
    <n v="2.4485981308411064E-2"/>
    <n v="19.790575998479998"/>
    <n v="19.395244169682499"/>
    <n v="0.39533182879749873"/>
    <n v="10.6"/>
    <n v="19.079999999999998"/>
    <n v="-0.70471200076000073"/>
    <n v="-6.6482264222641585E-2"/>
    <s v="N"/>
    <n v="110"/>
    <n v="219"/>
    <n v="110"/>
  </r>
  <r>
    <x v="0"/>
    <s v="D200"/>
    <s v="C4 (Kerastase)"/>
    <x v="4"/>
    <x v="0"/>
    <s v="Gloss Absolu"/>
    <s v="Gloss Absolu"/>
    <s v="PC405605"/>
    <x v="603"/>
    <x v="603"/>
    <x v="24"/>
    <x v="603"/>
    <s v="110"/>
    <x v="1"/>
    <x v="0"/>
    <n v="1"/>
    <s v="SKU"/>
    <n v="11906"/>
    <n v="0.22854236040658202"/>
    <n v="2721.0253430007656"/>
    <n v="47757.433609655003"/>
    <n v="49190.156617944645"/>
    <n v="0"/>
    <n v="39.993773584905661"/>
    <n v="45.099361702127659"/>
    <n v="131"/>
    <n v="134.93"/>
    <n v="3.0000000000000027E-2"/>
    <n v="18.077801717090001"/>
    <n v="18.455123821014396"/>
    <n v="-0.37732210392439569"/>
    <n v="262"/>
    <n v="269.86"/>
    <n v="3.0000000000000027E-2"/>
    <n v="36.155603434180001"/>
    <n v="36.482550903545004"/>
    <n v="-0.32694746936500252"/>
    <n v="22.1"/>
    <n v="39.78"/>
    <n v="-4.0221982829100007"/>
    <n v="-0.18199992230361994"/>
    <s v="N"/>
    <n v="135"/>
    <n v="270"/>
    <n v="135"/>
  </r>
  <r>
    <x v="3"/>
    <s v="F200"/>
    <s v="C4 (Kerastase)"/>
    <x v="4"/>
    <x v="0"/>
    <s v="Gloss Absolu"/>
    <s v="Gloss Absolu"/>
    <s v="PC405605"/>
    <x v="603"/>
    <x v="603"/>
    <x v="24"/>
    <x v="603"/>
    <s v="110"/>
    <x v="1"/>
    <x v="0"/>
    <n v="1"/>
    <s v="SKU"/>
    <n v="11906"/>
    <n v="5.2239644824255735E-2"/>
    <n v="621.96521127758876"/>
    <n v="10884.391197357803"/>
    <n v="11210.922933278538"/>
    <n v="0"/>
    <n v="5.2056603773584911"/>
    <n v="5.8702127659574472"/>
    <n v="17.5"/>
    <n v="18.025000000000002"/>
    <n v="3.0000000000000027E-2"/>
    <n v="18.025000000000002"/>
    <n v="18.455123821014396"/>
    <n v="-0.43012382101439428"/>
    <n v="35"/>
    <n v="36.050000000000004"/>
    <n v="3.0000000000000027E-2"/>
    <n v="36.050000000000004"/>
    <n v="36.482550903545004"/>
    <n v="-0.4325509035449997"/>
    <n v="22.1"/>
    <n v="39.78"/>
    <n v="-4.0749999999999993"/>
    <n v="-0.18438914027149322"/>
    <s v="N"/>
    <n v="18"/>
    <n v="36.1"/>
    <n v="18"/>
  </r>
  <r>
    <x v="1"/>
    <s v="N200"/>
    <s v="C4 (Kerastase)"/>
    <x v="4"/>
    <x v="0"/>
    <s v="Gloss Absolu"/>
    <s v="Gloss Absolu"/>
    <s v="PC405605"/>
    <x v="603"/>
    <x v="603"/>
    <x v="24"/>
    <x v="603"/>
    <s v="110"/>
    <x v="1"/>
    <x v="0"/>
    <n v="1"/>
    <s v="SKU"/>
    <n v="11906"/>
    <n v="0.21780933431754607"/>
    <n v="2593.2379343847033"/>
    <n v="45286.121342110047"/>
    <n v="46644.704982373354"/>
    <n v="0"/>
    <n v="61.084905660377359"/>
    <n v="68.88297872340425"/>
    <n v="205"/>
    <n v="211.15"/>
    <n v="3.0000000000000027E-2"/>
    <n v="17.987051771800001"/>
    <n v="18.455123821014396"/>
    <n v="-0.46807204921439549"/>
    <n v="410"/>
    <n v="422.3"/>
    <n v="3.0000000000000027E-2"/>
    <n v="35.974103543600002"/>
    <n v="36.482550903545004"/>
    <n v="-0.50844735994500212"/>
    <n v="22.1"/>
    <n v="39.78"/>
    <n v="-4.1129482282000005"/>
    <n v="-0.18610625466968322"/>
    <s v="N"/>
    <n v="211"/>
    <n v="422"/>
    <n v="211"/>
  </r>
  <r>
    <x v="2"/>
    <s v="S200"/>
    <s v="C4 (Kerastase)"/>
    <x v="4"/>
    <x v="0"/>
    <s v="Gloss Absolu"/>
    <s v="Gloss Absolu"/>
    <s v="PC405605"/>
    <x v="603"/>
    <x v="603"/>
    <x v="24"/>
    <x v="603"/>
    <s v="110"/>
    <x v="1"/>
    <x v="0"/>
    <n v="1"/>
    <s v="SKU"/>
    <n v="11906"/>
    <n v="0.50140866045161614"/>
    <n v="5969.7715113369413"/>
    <n v="110471.48988176558"/>
    <n v="112680.91967940087"/>
    <n v="0"/>
    <n v="60.962264150943398"/>
    <n v="68.744680851063833"/>
    <n v="205"/>
    <n v="209.1"/>
    <n v="2.0000000000000018E-2"/>
    <n v="18.875248318200001"/>
    <n v="18.455123821014396"/>
    <n v="0.42012449718560418"/>
    <n v="410"/>
    <n v="418.2"/>
    <n v="2.0000000000000018E-2"/>
    <n v="37.750496636400001"/>
    <n v="36.482550903545004"/>
    <n v="1.2679457328549972"/>
    <n v="22.1"/>
    <n v="39.78"/>
    <n v="-3.2247516818000008"/>
    <n v="-0.1459163656923077"/>
    <s v="N"/>
    <n v="209"/>
    <n v="418"/>
    <n v="209"/>
  </r>
  <r>
    <x v="0"/>
    <s v="D200"/>
    <s v="C4 (Kerastase)"/>
    <x v="4"/>
    <x v="0"/>
    <s v="Gloss Absolu"/>
    <s v="Gloss Absolu"/>
    <s v="PC405598"/>
    <x v="604"/>
    <x v="604"/>
    <x v="12"/>
    <x v="604"/>
    <s v="110"/>
    <x v="1"/>
    <x v="2"/>
    <n v="1"/>
    <s v="SKU"/>
    <n v="14930"/>
    <n v="0.22854236040658202"/>
    <n v="3412.1374408702695"/>
    <n v="0"/>
    <n v="105474.83569162295"/>
    <n v="0"/>
    <n v="39.993773584905661"/>
    <n v="45.099361702127659"/>
    <n v="0"/>
    <n v="230.72"/>
    <n v="0"/>
    <n v="30.911660951360002"/>
    <n v="31.53103364983204"/>
    <n v="-0.6193726984720378"/>
    <n v="0"/>
    <n v="0"/>
    <n v="0"/>
    <n v="0"/>
    <n v="0"/>
    <n v="0"/>
    <n v="31.7"/>
    <n v="57.06"/>
    <n v="-0.78833904863999749"/>
    <n v="-2.4868739704731802E-2"/>
    <s v="Y"/>
    <n v="231"/>
    <n v="0"/>
    <n v="231"/>
  </r>
  <r>
    <x v="3"/>
    <s v="F200"/>
    <s v="C4 (Kerastase)"/>
    <x v="4"/>
    <x v="0"/>
    <s v="Gloss Absolu"/>
    <s v="Gloss Absolu"/>
    <s v="PC405598"/>
    <x v="604"/>
    <x v="604"/>
    <x v="12"/>
    <x v="604"/>
    <s v="110"/>
    <x v="1"/>
    <x v="2"/>
    <n v="1"/>
    <s v="SKU"/>
    <n v="14930"/>
    <n v="5.2239644824255735E-2"/>
    <n v="779.93789722613815"/>
    <n v="0"/>
    <n v="24100.081024287669"/>
    <n v="0"/>
    <n v="5.2056603773584911"/>
    <n v="5.8702127659574472"/>
    <n v="0"/>
    <n v="30.900000000000002"/>
    <n v="0"/>
    <n v="30.900000000000002"/>
    <n v="31.53103364983204"/>
    <n v="-0.63103364983203747"/>
    <n v="0"/>
    <n v="0"/>
    <n v="0"/>
    <n v="0"/>
    <n v="0"/>
    <n v="0"/>
    <n v="31.7"/>
    <n v="57.06"/>
    <n v="-0.79999999999999716"/>
    <n v="-2.5236593059936863E-2"/>
    <s v="Y"/>
    <n v="30.9"/>
    <n v="0"/>
    <n v="30.9"/>
  </r>
  <r>
    <x v="1"/>
    <s v="N200"/>
    <s v="C4 (Kerastase)"/>
    <x v="4"/>
    <x v="0"/>
    <s v="Gloss Absolu"/>
    <s v="Gloss Absolu"/>
    <s v="PC405598"/>
    <x v="604"/>
    <x v="604"/>
    <x v="12"/>
    <x v="604"/>
    <s v="110"/>
    <x v="1"/>
    <x v="2"/>
    <n v="1"/>
    <s v="SKU"/>
    <n v="14930"/>
    <n v="0.21780933431754607"/>
    <n v="3251.8933613609629"/>
    <n v="0"/>
    <n v="100434.99968294962"/>
    <n v="0"/>
    <n v="61.084905660377359"/>
    <n v="68.88297872340425"/>
    <n v="0"/>
    <n v="362.56"/>
    <n v="0"/>
    <n v="30.885084017920001"/>
    <n v="31.53103364983204"/>
    <n v="-0.64594963191203902"/>
    <n v="0"/>
    <n v="0"/>
    <n v="0"/>
    <n v="0"/>
    <n v="0"/>
    <n v="0"/>
    <n v="31.7"/>
    <n v="57.06"/>
    <n v="-0.81491598207999871"/>
    <n v="-2.5707128772239685E-2"/>
    <s v="Y"/>
    <n v="363"/>
    <n v="0"/>
    <n v="363"/>
  </r>
  <r>
    <x v="2"/>
    <s v="S200"/>
    <s v="C4 (Kerastase)"/>
    <x v="4"/>
    <x v="0"/>
    <s v="Gloss Absolu"/>
    <s v="Gloss Absolu"/>
    <s v="PC405598"/>
    <x v="604"/>
    <x v="604"/>
    <x v="12"/>
    <x v="604"/>
    <s v="110"/>
    <x v="1"/>
    <x v="2"/>
    <n v="1"/>
    <s v="SKU"/>
    <n v="14930"/>
    <n v="0.50140866045161614"/>
    <n v="7486.0313005426287"/>
    <n v="0"/>
    <n v="240748.41599313205"/>
    <n v="0"/>
    <n v="60.962264150943398"/>
    <n v="68.744680851063833"/>
    <n v="0"/>
    <n v="356.26499999999999"/>
    <n v="0"/>
    <n v="32.159685997529998"/>
    <n v="31.53103364983204"/>
    <n v="0.62865234769795819"/>
    <n v="0"/>
    <n v="0"/>
    <n v="0"/>
    <n v="0"/>
    <n v="0"/>
    <n v="0"/>
    <n v="31.7"/>
    <n v="57.06"/>
    <n v="0.4596859975299985"/>
    <n v="1.4501135568769641E-2"/>
    <s v="Y"/>
    <n v="356"/>
    <n v="0"/>
    <n v="356"/>
  </r>
  <r>
    <x v="0"/>
    <s v="D200"/>
    <s v="C4 (Kerastase)"/>
    <x v="4"/>
    <x v="0"/>
    <s v="Gloss Absolu"/>
    <s v="Gloss Absolu"/>
    <s v="PC405599"/>
    <x v="605"/>
    <x v="605"/>
    <x v="4"/>
    <x v="605"/>
    <s v="111"/>
    <x v="0"/>
    <x v="2"/>
    <n v="1"/>
    <s v="SKU"/>
    <n v="1576"/>
    <n v="0.22854236040658202"/>
    <n v="360.18276000077327"/>
    <n v="0"/>
    <n v="16932.983560277313"/>
    <n v="0"/>
    <n v="39.993773584905661"/>
    <n v="45.099361702127659"/>
    <n v="0"/>
    <n v="350.892"/>
    <n v="0"/>
    <n v="47.012198918796003"/>
    <n v="47.370443085084773"/>
    <n v="-0.35824416628877032"/>
    <m/>
    <n v="0"/>
    <n v="0"/>
    <n v="0"/>
    <n v="0"/>
    <n v="0"/>
    <n v="46.3"/>
    <n v="0"/>
    <n v="0.71219891879600539"/>
    <n v="1.5382266064708494E-2"/>
    <s v="Y"/>
    <n v="351"/>
    <n v="0"/>
    <n v="351"/>
  </r>
  <r>
    <x v="3"/>
    <s v="F200"/>
    <s v="C4 (Kerastase)"/>
    <x v="4"/>
    <x v="0"/>
    <s v="Gloss Absolu"/>
    <s v="Gloss Absolu"/>
    <s v="PC405599"/>
    <x v="605"/>
    <x v="605"/>
    <x v="4"/>
    <x v="605"/>
    <s v="111"/>
    <x v="0"/>
    <x v="2"/>
    <n v="1"/>
    <s v="SKU"/>
    <n v="1576"/>
    <n v="5.2239644824255735E-2"/>
    <n v="82.329680243027042"/>
    <n v="0"/>
    <n v="3792.7143116276238"/>
    <n v="0"/>
    <n v="5.2056603773584911"/>
    <n v="5.8702127659574472"/>
    <n v="0"/>
    <n v="46.067399999999999"/>
    <n v="0"/>
    <n v="46.067399999999999"/>
    <n v="47.370443085084773"/>
    <n v="-1.3030430850847736"/>
    <m/>
    <n v="0"/>
    <n v="0"/>
    <n v="0"/>
    <n v="0"/>
    <n v="0"/>
    <n v="46.3"/>
    <n v="0"/>
    <n v="-0.23259999999999792"/>
    <n v="-5.0237580993519604E-3"/>
    <s v="Y"/>
    <n v="46.1"/>
    <n v="0"/>
    <n v="46.1"/>
  </r>
  <r>
    <x v="1"/>
    <s v="N200"/>
    <s v="C4 (Kerastase)"/>
    <x v="4"/>
    <x v="0"/>
    <s v="Gloss Absolu"/>
    <s v="Gloss Absolu"/>
    <s v="PC405599"/>
    <x v="605"/>
    <x v="605"/>
    <x v="4"/>
    <x v="605"/>
    <s v="111"/>
    <x v="0"/>
    <x v="2"/>
    <n v="1"/>
    <s v="SKU"/>
    <n v="1576"/>
    <n v="0.21780933431754607"/>
    <n v="343.26751088445258"/>
    <n v="0"/>
    <n v="15918.881010385803"/>
    <n v="0"/>
    <n v="61.084905660377359"/>
    <n v="68.88297872340425"/>
    <n v="0"/>
    <n v="544.39099999999996"/>
    <n v="0"/>
    <n v="46.374563585611995"/>
    <n v="47.370443085084773"/>
    <n v="-0.99587949947277821"/>
    <m/>
    <n v="0"/>
    <n v="0"/>
    <n v="0"/>
    <n v="0"/>
    <n v="0"/>
    <n v="46.3"/>
    <n v="0"/>
    <n v="7.4563585611997496E-2"/>
    <n v="1.6104446136500083E-3"/>
    <s v="Y"/>
    <n v="544"/>
    <n v="0"/>
    <n v="544"/>
  </r>
  <r>
    <x v="2"/>
    <s v="S200"/>
    <s v="C4 (Kerastase)"/>
    <x v="4"/>
    <x v="0"/>
    <s v="Gloss Absolu"/>
    <s v="Gloss Absolu"/>
    <s v="PC405599"/>
    <x v="605"/>
    <x v="605"/>
    <x v="4"/>
    <x v="605"/>
    <s v="111"/>
    <x v="0"/>
    <x v="2"/>
    <n v="1"/>
    <s v="SKU"/>
    <n v="1576"/>
    <n v="0.50140866045161614"/>
    <n v="790.22004887174705"/>
    <n v="0"/>
    <n v="38011.239419802856"/>
    <n v="0"/>
    <n v="60.962264150943398"/>
    <n v="68.744680851063833"/>
    <n v="0"/>
    <n v="532.875"/>
    <n v="0"/>
    <n v="48.102094440750001"/>
    <n v="47.370443085084773"/>
    <n v="0.73165135566522821"/>
    <m/>
    <n v="0"/>
    <n v="0"/>
    <n v="0"/>
    <n v="0"/>
    <n v="0"/>
    <n v="46.3"/>
    <n v="0"/>
    <n v="1.8020944407500039"/>
    <n v="3.8922126150108038E-2"/>
    <s v="Y"/>
    <n v="533"/>
    <n v="0"/>
    <n v="533"/>
  </r>
  <r>
    <x v="0"/>
    <s v="D200"/>
    <s v="C4 (Kerastase)"/>
    <x v="4"/>
    <x v="0"/>
    <s v="Gloss Absolu"/>
    <s v="Gloss Absolu"/>
    <s v="PC405590"/>
    <x v="606"/>
    <x v="606"/>
    <x v="16"/>
    <x v="606"/>
    <s v="NB101"/>
    <x v="1"/>
    <x v="0"/>
    <n v="1"/>
    <s v="SKU"/>
    <n v="38999"/>
    <n v="0.22854236040658202"/>
    <n v="8912.9235134962928"/>
    <n v="222111.07910296432"/>
    <n v="227663.85608053839"/>
    <n v="186"/>
    <n v="39.993773584905661"/>
    <n v="45.099361702127659"/>
    <n v="186"/>
    <n v="190.64999999999998"/>
    <n v="2.4999999999999911E-2"/>
    <n v="25.543117893449999"/>
    <n v="26.273775099622242"/>
    <n v="-0.73065720617224272"/>
    <n v="372"/>
    <n v="381.29999999999995"/>
    <n v="2.4999999999999911E-2"/>
    <n v="51.086235786899998"/>
    <n v="51.815294749824993"/>
    <n v="-0.72905896292499506"/>
    <n v="26"/>
    <n v="46.800000000000004"/>
    <n v="-0.45688210655000105"/>
    <n v="-1.7572388713461562E-2"/>
    <s v="N"/>
    <n v="191"/>
    <n v="381"/>
    <n v="191"/>
  </r>
  <r>
    <x v="3"/>
    <s v="F200"/>
    <s v="C4 (Kerastase)"/>
    <x v="4"/>
    <x v="0"/>
    <s v="Gloss Absolu"/>
    <s v="Gloss Absolu"/>
    <s v="PC405590"/>
    <x v="606"/>
    <x v="606"/>
    <x v="16"/>
    <x v="606"/>
    <s v="NB101"/>
    <x v="1"/>
    <x v="0"/>
    <n v="1"/>
    <s v="SKU"/>
    <n v="38999"/>
    <n v="5.2239644824255735E-2"/>
    <n v="2037.2939085011494"/>
    <n v="50830.483017103674"/>
    <n v="52101.245092531266"/>
    <n v="24.95"/>
    <n v="5.2056603773584911"/>
    <n v="5.8702127659574472"/>
    <n v="24.95"/>
    <n v="25.573749999999997"/>
    <n v="2.4999999999999911E-2"/>
    <n v="25.573749999999997"/>
    <n v="26.273775099622242"/>
    <n v="-0.7000250996222448"/>
    <n v="49.9"/>
    <n v="51.147499999999994"/>
    <n v="2.4999999999999911E-2"/>
    <n v="51.147499999999994"/>
    <n v="51.815294749824993"/>
    <n v="-0.6677947498249992"/>
    <n v="26"/>
    <n v="46.800000000000004"/>
    <n v="-0.42625000000000313"/>
    <n v="-1.6394230769230855E-2"/>
    <s v="N"/>
    <n v="25.6"/>
    <n v="51.1"/>
    <n v="25.6"/>
  </r>
  <r>
    <x v="1"/>
    <s v="N200"/>
    <s v="C4 (Kerastase)"/>
    <x v="4"/>
    <x v="0"/>
    <s v="Gloss Absolu"/>
    <s v="Gloss Absolu"/>
    <s v="PC405590"/>
    <x v="606"/>
    <x v="606"/>
    <x v="16"/>
    <x v="606"/>
    <s v="NB101"/>
    <x v="1"/>
    <x v="0"/>
    <n v="1"/>
    <s v="SKU"/>
    <n v="38999"/>
    <n v="0.21780933431754607"/>
    <n v="8494.3462290499792"/>
    <n v="211291.3457434937"/>
    <n v="216573.62938708099"/>
    <n v="292"/>
    <n v="61.084905660377359"/>
    <n v="68.88297872340425"/>
    <n v="292"/>
    <n v="299.29999999999995"/>
    <n v="2.4999999999999911E-2"/>
    <n v="25.496209307599994"/>
    <n v="26.273775099622242"/>
    <n v="-0.77756579202224785"/>
    <n v="584"/>
    <n v="598.59999999999991"/>
    <n v="2.4999999999999911E-2"/>
    <n v="50.992418615199988"/>
    <n v="51.815294749824993"/>
    <n v="-0.82287613462500531"/>
    <n v="26"/>
    <n v="46.800000000000004"/>
    <n v="-0.50379069240000618"/>
    <n v="-1.9376565092307896E-2"/>
    <s v="N"/>
    <n v="299"/>
    <n v="599"/>
    <n v="299"/>
  </r>
  <r>
    <x v="2"/>
    <s v="S200"/>
    <s v="C4 (Kerastase)"/>
    <x v="4"/>
    <x v="0"/>
    <s v="Gloss Absolu"/>
    <s v="Gloss Absolu"/>
    <s v="PC405590"/>
    <x v="606"/>
    <x v="606"/>
    <x v="16"/>
    <x v="606"/>
    <s v="NB101"/>
    <x v="1"/>
    <x v="0"/>
    <n v="1"/>
    <s v="SKU"/>
    <n v="38999"/>
    <n v="0.50140866045161614"/>
    <n v="19554.436348952579"/>
    <n v="515426.56053660216"/>
    <n v="528312.22455001716"/>
    <n v="292"/>
    <n v="60.962264150943398"/>
    <n v="68.744680851063833"/>
    <n v="292"/>
    <n v="299.29999999999995"/>
    <n v="2.4999999999999911E-2"/>
    <n v="27.017512298599996"/>
    <n v="26.273775099622242"/>
    <n v="0.74373719897775459"/>
    <n v="584"/>
    <n v="598.59999999999991"/>
    <n v="2.4999999999999911E-2"/>
    <n v="54.035024597199993"/>
    <n v="51.815294749824993"/>
    <n v="2.2197298473749996"/>
    <n v="26"/>
    <n v="46.800000000000004"/>
    <n v="1.0175122985999963"/>
    <n v="3.9135088407692198E-2"/>
    <s v="N"/>
    <n v="299"/>
    <n v="599"/>
    <n v="299"/>
  </r>
  <r>
    <x v="0"/>
    <s v="D200"/>
    <s v="C4 (Kerastase)"/>
    <x v="4"/>
    <x v="0"/>
    <s v="Gloss Absolu"/>
    <s v="Gloss Absolu"/>
    <s v="PC405588"/>
    <x v="607"/>
    <x v="607"/>
    <x v="7"/>
    <x v="607"/>
    <s v="110"/>
    <x v="1"/>
    <x v="0"/>
    <n v="1"/>
    <s v="SKU"/>
    <n v="41920"/>
    <n v="0.22854236040658202"/>
    <n v="9580.4957482439186"/>
    <n v="209224.57055934862"/>
    <n v="215501.30767612913"/>
    <n v="163"/>
    <n v="39.993773584905661"/>
    <n v="45.099361702127659"/>
    <n v="163"/>
    <n v="167.89000000000001"/>
    <n v="3.0000000000000027E-2"/>
    <n v="22.493753281570005"/>
    <n v="23.01335420137967"/>
    <n v="-0.51960091980966538"/>
    <n v="326"/>
    <n v="335.78000000000003"/>
    <n v="3.0000000000000027E-2"/>
    <n v="44.987506563140009"/>
    <n v="45.478827887029993"/>
    <n v="-0.49132132388998428"/>
    <n v="28.2"/>
    <n v="50.76"/>
    <n v="-5.7062467184299948"/>
    <n v="-0.20234917441241118"/>
    <s v="N"/>
    <n v="168"/>
    <n v="336"/>
    <n v="168"/>
  </r>
  <r>
    <x v="3"/>
    <s v="F200"/>
    <s v="C4 (Kerastase)"/>
    <x v="4"/>
    <x v="0"/>
    <s v="Gloss Absolu"/>
    <s v="Gloss Absolu"/>
    <s v="PC405588"/>
    <x v="607"/>
    <x v="607"/>
    <x v="7"/>
    <x v="607"/>
    <s v="110"/>
    <x v="1"/>
    <x v="0"/>
    <n v="1"/>
    <s v="SKU"/>
    <n v="41920"/>
    <n v="5.2239644824255735E-2"/>
    <n v="2189.8859110328003"/>
    <n v="47739.512860515046"/>
    <n v="49171.698246330503"/>
    <n v="21.8"/>
    <n v="5.2056603773584911"/>
    <n v="5.8702127659574472"/>
    <n v="21.8"/>
    <n v="22.454000000000001"/>
    <n v="3.0000000000000027E-2"/>
    <n v="22.454000000000001"/>
    <n v="23.01335420137967"/>
    <n v="-0.55935420137966929"/>
    <n v="43.6"/>
    <n v="44.908000000000001"/>
    <n v="3.0000000000000027E-2"/>
    <n v="44.908000000000001"/>
    <n v="45.478827887029993"/>
    <n v="-0.5708278870299921"/>
    <n v="28.2"/>
    <n v="50.76"/>
    <n v="-5.7459999999999987"/>
    <n v="-0.20375886524822695"/>
    <s v="N"/>
    <n v="22.5"/>
    <n v="44.9"/>
    <n v="22.5"/>
  </r>
  <r>
    <x v="1"/>
    <s v="N200"/>
    <s v="C4 (Kerastase)"/>
    <x v="4"/>
    <x v="0"/>
    <s v="Gloss Absolu"/>
    <s v="Gloss Absolu"/>
    <s v="PC405588"/>
    <x v="607"/>
    <x v="607"/>
    <x v="7"/>
    <x v="607"/>
    <s v="110"/>
    <x v="1"/>
    <x v="0"/>
    <n v="1"/>
    <s v="SKU"/>
    <n v="41920"/>
    <n v="0.21780933431754607"/>
    <n v="9130.5672945915303"/>
    <n v="199116.21396274099"/>
    <n v="205089.7003816232"/>
    <n v="256"/>
    <n v="61.084905660377359"/>
    <n v="68.88297872340425"/>
    <n v="256"/>
    <n v="263.68"/>
    <n v="3.0000000000000027E-2"/>
    <n v="22.461879285759998"/>
    <n v="23.01335420137967"/>
    <n v="-0.55147491561967144"/>
    <n v="512"/>
    <n v="527.36"/>
    <n v="3.0000000000000027E-2"/>
    <n v="44.923758571519997"/>
    <n v="45.478827887029993"/>
    <n v="-0.55506931550999639"/>
    <n v="28.2"/>
    <n v="50.76"/>
    <n v="-5.7381207142400008"/>
    <n v="-0.20347945795177313"/>
    <s v="N"/>
    <n v="264"/>
    <n v="527"/>
    <n v="264"/>
  </r>
  <r>
    <x v="2"/>
    <s v="S200"/>
    <s v="C4 (Kerastase)"/>
    <x v="4"/>
    <x v="0"/>
    <s v="Gloss Absolu"/>
    <s v="Gloss Absolu"/>
    <s v="PC405588"/>
    <x v="607"/>
    <x v="607"/>
    <x v="7"/>
    <x v="607"/>
    <s v="110"/>
    <x v="1"/>
    <x v="0"/>
    <n v="1"/>
    <s v="SKU"/>
    <n v="41920"/>
    <n v="0.50140866045161614"/>
    <n v="21019.05104613175"/>
    <n v="483829.03403494909"/>
    <n v="494957.10181775287"/>
    <n v="255"/>
    <n v="60.962264150943398"/>
    <n v="68.744680851063833"/>
    <n v="255"/>
    <n v="260.86499999999995"/>
    <n v="2.2999999999999909E-2"/>
    <n v="23.548023206729997"/>
    <n v="23.01335420137967"/>
    <n v="0.53466900535032735"/>
    <n v="510"/>
    <n v="521.7299999999999"/>
    <n v="2.2999999999999909E-2"/>
    <n v="47.096046413459995"/>
    <n v="45.478827887029993"/>
    <n v="1.6172185264300012"/>
    <n v="28.2"/>
    <n v="50.76"/>
    <n v="-4.651976793270002"/>
    <n v="-0.16496371607340432"/>
    <s v="N"/>
    <n v="261"/>
    <n v="522"/>
    <n v="261"/>
  </r>
  <r>
    <x v="0"/>
    <s v="D200"/>
    <s v="C4 (Kerastase)"/>
    <x v="4"/>
    <x v="0"/>
    <s v="Gloss Absolu"/>
    <s v="Gloss Absolu"/>
    <s v="PC405589"/>
    <x v="608"/>
    <x v="608"/>
    <x v="16"/>
    <x v="608"/>
    <s v="117"/>
    <x v="4"/>
    <x v="0"/>
    <n v="1"/>
    <s v="SKU"/>
    <n v="1440"/>
    <n v="0.22854236040658202"/>
    <n v="329.1009989854781"/>
    <n v="3306.9494948616193"/>
    <n v="3356.5537372845429"/>
    <n v="0"/>
    <n v="39.993773584905661"/>
    <n v="45.099361702127659"/>
    <n v="75"/>
    <n v="76.124999999999986"/>
    <n v="1.4999999999999902E-2"/>
    <n v="10.199159977124998"/>
    <n v="10.301819114141196"/>
    <n v="-0.10265913701619844"/>
    <n v="150"/>
    <n v="152.24999999999997"/>
    <n v="1.4999999999999902E-2"/>
    <n v="20.398319954249995"/>
    <n v="20.455232652102499"/>
    <n v="-5.6912697852503413E-2"/>
    <n v="11.1"/>
    <n v="19.98"/>
    <n v="-0.90084002287500198"/>
    <n v="-8.1156758817567787E-2"/>
    <s v="N"/>
    <n v="76"/>
    <n v="152"/>
    <n v="76"/>
  </r>
  <r>
    <x v="3"/>
    <s v="F200"/>
    <s v="C4 (Kerastase)"/>
    <x v="4"/>
    <x v="0"/>
    <s v="Gloss Absolu"/>
    <s v="Gloss Absolu"/>
    <s v="PC405589"/>
    <x v="608"/>
    <x v="608"/>
    <x v="16"/>
    <x v="608"/>
    <s v="117"/>
    <x v="4"/>
    <x v="0"/>
    <n v="1"/>
    <s v="SKU"/>
    <n v="1440"/>
    <n v="5.2239644824255735E-2"/>
    <n v="75.225088546928262"/>
    <n v="752.25088546928259"/>
    <n v="763.53464875132181"/>
    <n v="0"/>
    <n v="5.2056603773584911"/>
    <n v="5.8702127659574472"/>
    <n v="10"/>
    <n v="10.149999999999999"/>
    <n v="1.4999999999999902E-2"/>
    <n v="10.149999999999999"/>
    <n v="10.301819114141196"/>
    <n v="-0.15181911414119753"/>
    <n v="20"/>
    <n v="20.299999999999997"/>
    <n v="1.4999999999999902E-2"/>
    <n v="20.299999999999997"/>
    <n v="20.455232652102499"/>
    <n v="-0.15523265210250159"/>
    <n v="11.1"/>
    <n v="19.98"/>
    <n v="-0.95000000000000107"/>
    <n v="-8.5585585585585711E-2"/>
    <s v="N"/>
    <n v="10.199999999999999"/>
    <n v="20.3"/>
    <n v="10.199999999999999"/>
  </r>
  <r>
    <x v="1"/>
    <s v="N200"/>
    <s v="C4 (Kerastase)"/>
    <x v="4"/>
    <x v="0"/>
    <s v="Gloss Absolu"/>
    <s v="Gloss Absolu"/>
    <s v="PC405589"/>
    <x v="608"/>
    <x v="608"/>
    <x v="16"/>
    <x v="608"/>
    <s v="117"/>
    <x v="4"/>
    <x v="0"/>
    <n v="1"/>
    <s v="SKU"/>
    <n v="1440"/>
    <n v="0.21780933431754607"/>
    <n v="313.64544141726634"/>
    <n v="3126.0343109310338"/>
    <n v="3172.9248255949988"/>
    <n v="0"/>
    <n v="61.084905660377359"/>
    <n v="68.88297872340425"/>
    <n v="117"/>
    <n v="118.755"/>
    <n v="1.4999999999999902E-2"/>
    <n v="10.116279105659999"/>
    <n v="10.301819114141196"/>
    <n v="-0.18554000848119756"/>
    <n v="234"/>
    <n v="237.51"/>
    <n v="1.4999999999999902E-2"/>
    <n v="20.232558211319997"/>
    <n v="20.455232652102499"/>
    <n v="-0.22267444078250165"/>
    <n v="11.1"/>
    <n v="19.98"/>
    <n v="-0.9837208943400011"/>
    <n v="-8.8623503994594732E-2"/>
    <s v="N"/>
    <n v="119"/>
    <n v="238"/>
    <n v="119"/>
  </r>
  <r>
    <x v="2"/>
    <s v="S200"/>
    <s v="C4 (Kerastase)"/>
    <x v="4"/>
    <x v="0"/>
    <s v="Gloss Absolu"/>
    <s v="Gloss Absolu"/>
    <s v="PC405589"/>
    <x v="608"/>
    <x v="608"/>
    <x v="16"/>
    <x v="608"/>
    <s v="117"/>
    <x v="4"/>
    <x v="0"/>
    <n v="1"/>
    <s v="SKU"/>
    <n v="1440"/>
    <n v="0.50140866045161614"/>
    <n v="722.0284710503272"/>
    <n v="7430.1540026920775"/>
    <n v="7541.6063127324587"/>
    <n v="0"/>
    <n v="60.962264150943398"/>
    <n v="68.744680851063833"/>
    <n v="114"/>
    <n v="115.71"/>
    <n v="1.4999999999999902E-2"/>
    <n v="10.445026221419999"/>
    <n v="10.301819114141196"/>
    <n v="0.14320710727880304"/>
    <n v="228"/>
    <n v="231.42"/>
    <n v="1.4999999999999902E-2"/>
    <n v="20.890052442839998"/>
    <n v="20.455232652102499"/>
    <n v="0.43481979073749955"/>
    <n v="11.1"/>
    <n v="19.98"/>
    <n v="-0.6549737785800005"/>
    <n v="-5.9006646718918976E-2"/>
    <s v="N"/>
    <n v="116"/>
    <n v="231"/>
    <n v="116"/>
  </r>
  <r>
    <x v="0"/>
    <s v="D200"/>
    <s v="C4 (Kerastase)"/>
    <x v="4"/>
    <x v="0"/>
    <s v="Gloss Absolu"/>
    <s v="Gloss Absolu"/>
    <s v="PC405620"/>
    <x v="609"/>
    <x v="609"/>
    <x v="5"/>
    <x v="609"/>
    <s v="114"/>
    <x v="2"/>
    <x v="0"/>
    <n v="1"/>
    <s v="SKU"/>
    <n v="3480"/>
    <n v="0.22854236040658202"/>
    <n v="795.32741421490539"/>
    <n v="18540.963501190814"/>
    <n v="19838.830946274167"/>
    <n v="0"/>
    <n v="39.993773584905661"/>
    <n v="45.099361702127659"/>
    <n v="174"/>
    <n v="186.18"/>
    <n v="7.0000000000000062E-2"/>
    <n v="24.94423125834"/>
    <n v="24.96488628980542"/>
    <n v="-2.0655031465420137E-2"/>
    <n v="348"/>
    <n v="372.36"/>
    <n v="7.0000000000000062E-2"/>
    <n v="49.888462516680001"/>
    <n v="49.886020693025003"/>
    <n v="2.4418236549976768E-3"/>
    <n v="26"/>
    <n v="46.800000000000004"/>
    <n v="-1.0557687416599997"/>
    <n v="-4.060649006384609E-2"/>
    <s v="N"/>
    <n v="186"/>
    <n v="372"/>
    <n v="186"/>
  </r>
  <r>
    <x v="3"/>
    <s v="F200"/>
    <s v="C4 (Kerastase)"/>
    <x v="4"/>
    <x v="0"/>
    <s v="Gloss Absolu"/>
    <s v="Gloss Absolu"/>
    <s v="PC405620"/>
    <x v="609"/>
    <x v="609"/>
    <x v="5"/>
    <x v="609"/>
    <s v="114"/>
    <x v="2"/>
    <x v="0"/>
    <n v="1"/>
    <s v="SKU"/>
    <n v="3480"/>
    <n v="5.2239644824255735E-2"/>
    <n v="181.79396398840996"/>
    <n v="4181.2611717334294"/>
    <n v="4532.3053161950484"/>
    <n v="0"/>
    <n v="5.2056603773584911"/>
    <n v="5.8702127659574472"/>
    <n v="23"/>
    <n v="24.931000000000001"/>
    <n v="8.3956521739130485E-2"/>
    <n v="24.931000000000001"/>
    <n v="24.96488628980542"/>
    <n v="-3.3886289805419523E-2"/>
    <n v="46"/>
    <n v="49.862000000000002"/>
    <n v="8.3956521739130485E-2"/>
    <n v="49.862000000000002"/>
    <n v="49.886020693025003"/>
    <n v="-2.4020693025001094E-2"/>
    <n v="26"/>
    <n v="46.800000000000004"/>
    <n v="-1.0689999999999991"/>
    <n v="-4.1115384615384554E-2"/>
    <s v="N"/>
    <n v="24.9"/>
    <n v="49.9"/>
    <n v="24.9"/>
  </r>
  <r>
    <x v="1"/>
    <s v="N200"/>
    <s v="C4 (Kerastase)"/>
    <x v="4"/>
    <x v="0"/>
    <s v="Gloss Absolu"/>
    <s v="Gloss Absolu"/>
    <s v="PC405620"/>
    <x v="609"/>
    <x v="609"/>
    <x v="5"/>
    <x v="609"/>
    <s v="114"/>
    <x v="2"/>
    <x v="0"/>
    <n v="1"/>
    <s v="SKU"/>
    <n v="3480"/>
    <n v="0.21780933431754607"/>
    <n v="757.97648342506034"/>
    <n v="17627.36014219444"/>
    <n v="18861.275352148048"/>
    <n v="0"/>
    <n v="61.084905660377359"/>
    <n v="68.88297872340425"/>
    <n v="273"/>
    <n v="292.11"/>
    <n v="7.0000000000000062E-2"/>
    <n v="24.883721018519999"/>
    <n v="24.96488628980542"/>
    <n v="-8.116527128542117E-2"/>
    <n v="546"/>
    <n v="584.22"/>
    <n v="7.0000000000000062E-2"/>
    <n v="49.767442037039999"/>
    <n v="49.886020693025003"/>
    <n v="-0.11857865598500439"/>
    <n v="26"/>
    <n v="46.800000000000004"/>
    <n v="-1.1162789814800007"/>
    <n v="-4.2933806980000044E-2"/>
    <s v="N"/>
    <n v="292"/>
    <n v="584"/>
    <n v="292"/>
  </r>
  <r>
    <x v="2"/>
    <s v="S200"/>
    <s v="C4 (Kerastase)"/>
    <x v="4"/>
    <x v="0"/>
    <s v="Gloss Absolu"/>
    <s v="Gloss Absolu"/>
    <s v="PC405620"/>
    <x v="609"/>
    <x v="609"/>
    <x v="5"/>
    <x v="609"/>
    <s v="114"/>
    <x v="2"/>
    <x v="0"/>
    <n v="1"/>
    <s v="SKU"/>
    <n v="3480"/>
    <n v="0.50140866045161614"/>
    <n v="1744.9021383716242"/>
    <n v="41740.302273895191"/>
    <n v="43645.392673905611"/>
    <n v="0"/>
    <n v="60.962264150943398"/>
    <n v="68.744680851063833"/>
    <n v="265"/>
    <n v="277.09499999999997"/>
    <n v="4.5641509433962169E-2"/>
    <n v="25.013089109189998"/>
    <n v="24.96488628980542"/>
    <n v="4.8202819384577822E-2"/>
    <n v="530"/>
    <n v="554.18999999999994"/>
    <n v="4.5641509433962169E-2"/>
    <n v="50.026178218379997"/>
    <n v="49.886020693025003"/>
    <n v="0.1401575253549936"/>
    <n v="26"/>
    <n v="46.800000000000004"/>
    <n v="-0.98691089081000172"/>
    <n v="-3.7958111185000032E-2"/>
    <s v="N"/>
    <n v="277"/>
    <n v="554"/>
    <n v="277"/>
  </r>
  <r>
    <x v="0"/>
    <s v="D200"/>
    <s v="C8 (Redken)"/>
    <x v="0"/>
    <x v="0"/>
    <s v="Prescription by redken"/>
    <s v="Hair Cleansing Cream"/>
    <s v="PC805192"/>
    <x v="610"/>
    <x v="610"/>
    <x v="9"/>
    <x v="610"/>
    <s v="110"/>
    <x v="1"/>
    <x v="0"/>
    <n v="1"/>
    <s v="SKU"/>
    <n v="5944.6"/>
    <n v="0.15812503746328599"/>
    <n v="939.99009770424993"/>
    <n v="13727.355307592663"/>
    <n v="13727.355307592663"/>
    <n v="109"/>
    <n v="79.591493589743479"/>
    <n v="173.21"/>
    <n v="109"/>
    <n v="109"/>
    <n v="0"/>
    <n v="14.603723317"/>
    <n v="15.193200934525258"/>
    <n v="-0.58947761752525807"/>
    <n v="218"/>
    <n v="218"/>
    <n v="0"/>
    <n v="29.207446634"/>
    <n v="30.256292576500002"/>
    <n v="-1.0488459425000016"/>
    <n v="14.2"/>
    <n v="25.6"/>
    <n v="0.40372331700000075"/>
    <n v="2.8431219507042416E-2"/>
    <s v="N"/>
    <n v="109"/>
    <n v="218"/>
    <n v="109"/>
  </r>
  <r>
    <x v="1"/>
    <s v="N200"/>
    <s v="C8 (Redken)"/>
    <x v="0"/>
    <x v="0"/>
    <s v="Prescription by redken"/>
    <s v="Hair Cleansing Cream"/>
    <s v="PC805192"/>
    <x v="610"/>
    <x v="610"/>
    <x v="9"/>
    <x v="610"/>
    <s v="110"/>
    <x v="1"/>
    <x v="0"/>
    <n v="1"/>
    <s v="SKU"/>
    <n v="5944.6"/>
    <n v="0.2086555175927591"/>
    <n v="1240.3735898819159"/>
    <n v="18173.972077403098"/>
    <n v="18807.947847545067"/>
    <n v="172"/>
    <n v="123.11964613368289"/>
    <n v="260.33000000000004"/>
    <n v="172"/>
    <n v="178"/>
    <n v="3.488372093023262E-2"/>
    <n v="15.163131496"/>
    <n v="15.193200934525258"/>
    <n v="-3.0069438525258008E-2"/>
    <n v="344"/>
    <n v="356"/>
    <n v="3.488372093023262E-2"/>
    <n v="30.326262992"/>
    <n v="30.256292576500002"/>
    <n v="6.9970415499998495E-2"/>
    <n v="14.2"/>
    <n v="25.6"/>
    <n v="0.96313149600000081"/>
    <n v="6.7826161690140996E-2"/>
    <s v="N"/>
    <n v="178"/>
    <n v="356"/>
    <n v="178"/>
  </r>
  <r>
    <x v="2"/>
    <s v="S200"/>
    <s v="C8 (Redken)"/>
    <x v="0"/>
    <x v="0"/>
    <s v="Prescription by redken"/>
    <s v="Hair Cleansing Cream"/>
    <s v="PC805192"/>
    <x v="610"/>
    <x v="610"/>
    <x v="9"/>
    <x v="610"/>
    <s v="110"/>
    <x v="1"/>
    <x v="0"/>
    <n v="1"/>
    <s v="SKU"/>
    <n v="5944.6"/>
    <n v="0.57976896926726096"/>
    <n v="3446.4946147061596"/>
    <n v="52111.197902373176"/>
    <n v="52888.976975542922"/>
    <n v="167.5"/>
    <n v="119.51825627476876"/>
    <n v="266.32"/>
    <n v="167.5"/>
    <n v="170"/>
    <n v="1.4925373134328401E-2"/>
    <n v="15.345730339999999"/>
    <n v="15.193200934525258"/>
    <n v="0.15252940547474125"/>
    <n v="335"/>
    <n v="340"/>
    <n v="1.4925373134328401E-2"/>
    <n v="30.691460679999999"/>
    <n v="30.256292576500002"/>
    <n v="0.43516810349999702"/>
    <n v="14.2"/>
    <n v="25.6"/>
    <n v="1.1457303400000001"/>
    <n v="8.0685235211267692E-2"/>
    <s v="N"/>
    <n v="170"/>
    <n v="340"/>
    <n v="170"/>
  </r>
  <r>
    <x v="3"/>
    <s v="F200"/>
    <s v="C8 (Redken)"/>
    <x v="0"/>
    <x v="0"/>
    <s v="Prescription by redken"/>
    <s v="Hair Cleansing Cream"/>
    <s v="PC805192"/>
    <x v="610"/>
    <x v="610"/>
    <x v="9"/>
    <x v="610"/>
    <s v="110"/>
    <x v="1"/>
    <x v="0"/>
    <n v="1"/>
    <s v="SKU"/>
    <n v="5944.6"/>
    <n v="5.3450475676693983E-2"/>
    <n v="317.74169770767509"/>
    <n v="4734.3512958443589"/>
    <n v="4893.2221446981966"/>
    <n v="14.9"/>
    <n v="10.89822685788786"/>
    <n v="23.414999999999999"/>
    <n v="14.9"/>
    <n v="15.4"/>
    <n v="3.3557046979865834E-2"/>
    <n v="15.4"/>
    <n v="15.193200934525258"/>
    <n v="0.20679906547474225"/>
    <n v="29.8"/>
    <n v="30.800000000000004"/>
    <n v="3.3557046979865834E-2"/>
    <n v="30.800000000000004"/>
    <n v="30.256292576500002"/>
    <n v="0.54370742350000256"/>
    <n v="14.2"/>
    <n v="25.6"/>
    <n v="1.2000000000000011"/>
    <n v="8.4507042253521236E-2"/>
    <s v="N"/>
    <n v="15.4"/>
    <n v="30.8"/>
    <n v="15.4"/>
  </r>
  <r>
    <x v="0"/>
    <s v="D200"/>
    <s v="C8 (Redken)"/>
    <x v="0"/>
    <x v="0"/>
    <s v="Prescription by redken"/>
    <s v="Hair Cleansing Cream"/>
    <s v="PC805191"/>
    <x v="611"/>
    <x v="611"/>
    <x v="1"/>
    <x v="611"/>
    <s v="111"/>
    <x v="0"/>
    <x v="0"/>
    <n v="1"/>
    <s v="SKU"/>
    <n v="1293.2"/>
    <n v="0.15812503746328599"/>
    <n v="204.48729844752145"/>
    <n v="6504.6021184699739"/>
    <n v="6602.6834746494142"/>
    <n v="237.42"/>
    <n v="79.591493589743479"/>
    <n v="173.21"/>
    <n v="237.42"/>
    <n v="241"/>
    <n v="1.5078763372925685E-2"/>
    <n v="32.288966233000004"/>
    <n v="33.133980471177487"/>
    <n v="-0.84501423817748389"/>
    <n v="474.84"/>
    <n v="482"/>
    <n v="1.5078763372925685E-2"/>
    <n v="64.577932466000007"/>
    <n v="65.292320741500006"/>
    <n v="-0.71438827549999928"/>
    <n v="31.6"/>
    <n v="0"/>
    <n v="0.68896623300000215"/>
    <n v="2.1802728892405199E-2"/>
    <s v="N"/>
    <n v="241"/>
    <n v="482"/>
    <n v="241"/>
  </r>
  <r>
    <x v="1"/>
    <s v="N200"/>
    <s v="C8 (Redken)"/>
    <x v="0"/>
    <x v="0"/>
    <s v="Prescription by redken"/>
    <s v="Hair Cleansing Cream"/>
    <s v="PC805191"/>
    <x v="611"/>
    <x v="611"/>
    <x v="1"/>
    <x v="611"/>
    <s v="111"/>
    <x v="0"/>
    <x v="0"/>
    <n v="1"/>
    <s v="SKU"/>
    <n v="1293.2"/>
    <n v="0.2086555175927591"/>
    <n v="269.83331535095607"/>
    <n v="8014.3184312173507"/>
    <n v="8619.7711573065626"/>
    <n v="348.66"/>
    <n v="123.11964613368289"/>
    <n v="260.33000000000004"/>
    <n v="348.66"/>
    <n v="375"/>
    <n v="7.5546377559800204E-2"/>
    <n v="31.944799499999998"/>
    <n v="33.133980471177487"/>
    <n v="-1.189180971177489"/>
    <n v="697.32"/>
    <n v="749.99999999999989"/>
    <n v="7.5546377559800204E-2"/>
    <n v="63.88959899999999"/>
    <n v="65.292320741500006"/>
    <n v="-1.4027217415000166"/>
    <n v="31.6"/>
    <n v="0"/>
    <n v="0.34479949999999704"/>
    <n v="1.0911376582278365E-2"/>
    <s v="N"/>
    <n v="375"/>
    <n v="750"/>
    <n v="375"/>
  </r>
  <r>
    <x v="2"/>
    <s v="S200"/>
    <s v="C8 (Redken)"/>
    <x v="0"/>
    <x v="0"/>
    <s v="Prescription by redken"/>
    <s v="Hair Cleansing Cream"/>
    <s v="PC805191"/>
    <x v="611"/>
    <x v="611"/>
    <x v="1"/>
    <x v="611"/>
    <s v="111"/>
    <x v="0"/>
    <x v="0"/>
    <n v="1"/>
    <s v="SKU"/>
    <n v="1293.2"/>
    <n v="0.57976896926726096"/>
    <n v="749.75723105642192"/>
    <n v="24712.615678436076"/>
    <n v="25379.93887115498"/>
    <n v="365.14"/>
    <n v="119.51825627476876"/>
    <n v="266.32"/>
    <n v="365.14"/>
    <n v="375"/>
    <n v="2.7003341184203444E-2"/>
    <n v="33.85087575"/>
    <n v="33.133980471177487"/>
    <n v="0.71689527882251269"/>
    <n v="730.28"/>
    <n v="750.00000000000011"/>
    <n v="2.7003341184203444E-2"/>
    <n v="67.701751500000015"/>
    <n v="65.292320741500006"/>
    <n v="2.4094307585000081"/>
    <n v="31.6"/>
    <n v="0"/>
    <n v="2.2508757499999987"/>
    <n v="7.123024525316457E-2"/>
    <s v="N"/>
    <n v="375"/>
    <n v="750"/>
    <n v="375"/>
  </r>
  <r>
    <x v="3"/>
    <s v="F200"/>
    <s v="C8 (Redken)"/>
    <x v="0"/>
    <x v="0"/>
    <s v="Prescription by redken"/>
    <s v="Hair Cleansing Cream"/>
    <s v="PC805191"/>
    <x v="611"/>
    <x v="611"/>
    <x v="1"/>
    <x v="611"/>
    <s v="111"/>
    <x v="0"/>
    <x v="0"/>
    <n v="1"/>
    <s v="SKU"/>
    <n v="1293.2"/>
    <n v="5.3450475676693983E-2"/>
    <n v="69.122155145100663"/>
    <n v="2207.0704137830639"/>
    <n v="2246.4700422157716"/>
    <n v="31.93"/>
    <n v="10.89822685788786"/>
    <n v="23.414999999999999"/>
    <n v="31.93"/>
    <n v="32.5"/>
    <n v="1.7851550266207328E-2"/>
    <n v="32.5"/>
    <n v="33.133980471177487"/>
    <n v="-0.63398047117748746"/>
    <n v="63.86"/>
    <n v="65"/>
    <n v="1.7851550266207328E-2"/>
    <n v="65"/>
    <n v="65.292320741500006"/>
    <n v="-0.29232074150000642"/>
    <n v="31.6"/>
    <n v="0"/>
    <n v="0.89999999999999858"/>
    <n v="2.8481012658227778E-2"/>
    <s v="N"/>
    <n v="32.5"/>
    <n v="65"/>
    <n v="32.5"/>
  </r>
  <r>
    <x v="0"/>
    <s v="D200"/>
    <s v="C2 (L'Oreal Professionnel)"/>
    <x v="1"/>
    <x v="4"/>
    <s v="Hair Touch Up"/>
    <s v="Hair Touch Up"/>
    <s v="PC204423"/>
    <x v="612"/>
    <x v="612"/>
    <x v="8"/>
    <x v="612"/>
    <s v="110"/>
    <x v="1"/>
    <x v="0"/>
    <n v="1"/>
    <s v="SKU"/>
    <n v="3758"/>
    <n v="0.15971638478867556"/>
    <n v="600.2141740358428"/>
    <n v="7317.8708009088368"/>
    <n v="7639.5354514982364"/>
    <n v="91"/>
    <n v="91"/>
    <n v="91"/>
    <n v="91"/>
    <n v="95"/>
    <n v="4.3956043956044022E-2"/>
    <n v="12.728015735000001"/>
    <n v="12.783294939642053"/>
    <n v="-5.5279204642051383E-2"/>
    <n v="182"/>
    <n v="190"/>
    <n v="4.3956043956044022E-2"/>
    <n v="25.456031470000003"/>
    <n v="25.5120669095"/>
    <n v="-5.6035439499996897E-2"/>
    <n v="12.89"/>
    <n v="22.9"/>
    <n v="-0.16198426499999918"/>
    <n v="-1.2566661365399523E-2"/>
    <s v="N"/>
    <n v="95"/>
    <n v="190"/>
    <n v="95"/>
  </r>
  <r>
    <x v="1"/>
    <s v="N200"/>
    <s v="C2 (L'Oreal Professionnel)"/>
    <x v="1"/>
    <x v="4"/>
    <s v="Hair Touch Up"/>
    <s v="Hair Touch Up"/>
    <s v="PC204423"/>
    <x v="612"/>
    <x v="612"/>
    <x v="8"/>
    <x v="612"/>
    <s v="110"/>
    <x v="1"/>
    <x v="0"/>
    <n v="1"/>
    <s v="SKU"/>
    <n v="3758"/>
    <n v="0.27674338455331027"/>
    <n v="1040.00163915134"/>
    <n v="13023.276386205476"/>
    <n v="13289.057536944361"/>
    <n v="147"/>
    <n v="147"/>
    <n v="147"/>
    <n v="147"/>
    <n v="150"/>
    <n v="2.0408163265306145E-2"/>
    <n v="12.777919799999999"/>
    <n v="12.783294939642053"/>
    <n v="-5.3751396420533837E-3"/>
    <n v="294"/>
    <n v="300"/>
    <n v="2.0408163265306145E-2"/>
    <n v="25.555839599999999"/>
    <n v="25.5120669095"/>
    <n v="4.3772690499999101E-2"/>
    <n v="12.89"/>
    <n v="22.9"/>
    <n v="-0.11208020000000118"/>
    <n v="-8.6951280062064207E-3"/>
    <s v="N"/>
    <n v="150"/>
    <n v="300"/>
    <n v="150"/>
  </r>
  <r>
    <x v="2"/>
    <s v="S200"/>
    <s v="C2 (L'Oreal Professionnel)"/>
    <x v="1"/>
    <x v="4"/>
    <s v="Hair Touch Up"/>
    <s v="Hair Touch Up"/>
    <s v="PC204423"/>
    <x v="612"/>
    <x v="612"/>
    <x v="8"/>
    <x v="612"/>
    <s v="110"/>
    <x v="1"/>
    <x v="0"/>
    <n v="1"/>
    <s v="SKU"/>
    <n v="3758"/>
    <n v="0.48441125046232475"/>
    <n v="1820.4174792374165"/>
    <n v="23334.472208524658"/>
    <n v="23334.472208524658"/>
    <n v="142"/>
    <n v="142"/>
    <n v="142"/>
    <n v="142"/>
    <n v="142"/>
    <n v="0"/>
    <n v="12.818198283999999"/>
    <n v="12.783294939642053"/>
    <n v="3.4903344357946509E-2"/>
    <n v="284"/>
    <n v="284"/>
    <n v="0"/>
    <n v="25.636396567999999"/>
    <n v="25.5120669095"/>
    <n v="0.12432965849999889"/>
    <n v="12.89"/>
    <n v="22.9"/>
    <n v="-7.1801716000001292E-2"/>
    <n v="-5.5703425911560744E-3"/>
    <s v="N"/>
    <n v="142"/>
    <n v="284"/>
    <n v="142"/>
  </r>
  <r>
    <x v="3"/>
    <s v="F200"/>
    <s v="C2 (L'Oreal Professionnel)"/>
    <x v="1"/>
    <x v="4"/>
    <s v="Hair Touch Up"/>
    <s v="Hair Touch Up"/>
    <s v="PC204423"/>
    <x v="612"/>
    <x v="612"/>
    <x v="8"/>
    <x v="612"/>
    <s v="110"/>
    <x v="1"/>
    <x v="0"/>
    <n v="1"/>
    <s v="SKU"/>
    <n v="3758"/>
    <n v="7.9128980195689452E-2"/>
    <n v="297.36670757540094"/>
    <n v="3598.1371616623514"/>
    <n v="3776.5571862075917"/>
    <n v="12.1"/>
    <n v="6.8777777777777764"/>
    <n v="6.8777777777777764"/>
    <n v="12.1"/>
    <n v="12.7"/>
    <n v="4.9586776859504189E-2"/>
    <n v="12.7"/>
    <n v="12.783294939642053"/>
    <n v="-8.3294939642053478E-2"/>
    <n v="24.2"/>
    <n v="25.400000000000002"/>
    <n v="4.9586776859504189E-2"/>
    <n v="25.400000000000002"/>
    <n v="25.5120669095"/>
    <n v="-0.11206690949999754"/>
    <n v="12.89"/>
    <n v="22.9"/>
    <n v="-0.19000000000000128"/>
    <n v="-1.4740108611326685E-2"/>
    <s v="N"/>
    <n v="12.7"/>
    <n v="25.4"/>
    <n v="12.7"/>
  </r>
  <r>
    <x v="0"/>
    <s v="D200"/>
    <s v="C2 (L'Oreal Professionnel)"/>
    <x v="1"/>
    <x v="4"/>
    <s v="Hair Touch Up"/>
    <s v="Hair Touch Up"/>
    <s v="PC204423"/>
    <x v="613"/>
    <x v="613"/>
    <x v="8"/>
    <x v="613"/>
    <s v="110"/>
    <x v="1"/>
    <x v="0"/>
    <n v="1"/>
    <s v="SKU"/>
    <n v="3663"/>
    <n v="0.15971638478867556"/>
    <n v="585.04111748091862"/>
    <n v="7132.8793889646267"/>
    <n v="7446.4125489191165"/>
    <n v="91"/>
    <n v="91"/>
    <n v="91"/>
    <n v="91"/>
    <n v="95"/>
    <n v="4.3956043956044022E-2"/>
    <n v="12.728015735000001"/>
    <n v="12.783294939642058"/>
    <n v="-5.5279204642056712E-2"/>
    <n v="182"/>
    <n v="190"/>
    <n v="4.3956043956044022E-2"/>
    <n v="25.456031470000003"/>
    <n v="25.5120669095"/>
    <n v="-5.6035439499996897E-2"/>
    <n v="12.89"/>
    <n v="22.9"/>
    <n v="-0.16198426499999918"/>
    <n v="-1.2566661365399523E-2"/>
    <s v="N"/>
    <n v="95"/>
    <n v="190"/>
    <n v="95"/>
  </r>
  <r>
    <x v="1"/>
    <s v="N200"/>
    <s v="C2 (L'Oreal Professionnel)"/>
    <x v="1"/>
    <x v="4"/>
    <s v="Hair Touch Up"/>
    <s v="Hair Touch Up"/>
    <s v="PC204423"/>
    <x v="613"/>
    <x v="613"/>
    <x v="8"/>
    <x v="613"/>
    <s v="110"/>
    <x v="1"/>
    <x v="0"/>
    <n v="1"/>
    <s v="SKU"/>
    <n v="3663"/>
    <n v="0.27674338455331027"/>
    <n v="1013.7110176187755"/>
    <n v="12694.055721838917"/>
    <n v="12953.1180835091"/>
    <n v="147"/>
    <n v="147"/>
    <n v="147"/>
    <n v="147"/>
    <n v="150"/>
    <n v="2.0408163265306145E-2"/>
    <n v="12.777919799999999"/>
    <n v="12.783294939642058"/>
    <n v="-5.3751396420587128E-3"/>
    <n v="294"/>
    <n v="300"/>
    <n v="2.0408163265306145E-2"/>
    <n v="25.555839599999999"/>
    <n v="25.5120669095"/>
    <n v="4.3772690499999101E-2"/>
    <n v="12.89"/>
    <n v="22.9"/>
    <n v="-0.11208020000000118"/>
    <n v="-8.6951280062064207E-3"/>
    <s v="N"/>
    <n v="150"/>
    <n v="300"/>
    <n v="150"/>
  </r>
  <r>
    <x v="2"/>
    <s v="S200"/>
    <s v="C2 (L'Oreal Professionnel)"/>
    <x v="1"/>
    <x v="4"/>
    <s v="Hair Touch Up"/>
    <s v="Hair Touch Up"/>
    <s v="PC204423"/>
    <x v="613"/>
    <x v="613"/>
    <x v="8"/>
    <x v="613"/>
    <s v="110"/>
    <x v="1"/>
    <x v="0"/>
    <n v="1"/>
    <s v="SKU"/>
    <n v="3663"/>
    <n v="0.48441125046232475"/>
    <n v="1774.3984104434955"/>
    <n v="22744.590659879141"/>
    <n v="22744.590659879141"/>
    <n v="142"/>
    <n v="142"/>
    <n v="142"/>
    <n v="142"/>
    <n v="142"/>
    <n v="0"/>
    <n v="12.818198283999999"/>
    <n v="12.783294939642058"/>
    <n v="3.490334435794118E-2"/>
    <n v="284"/>
    <n v="284"/>
    <n v="0"/>
    <n v="25.636396567999999"/>
    <n v="25.5120669095"/>
    <n v="0.12432965849999889"/>
    <n v="12.89"/>
    <n v="22.9"/>
    <n v="-7.1801716000001292E-2"/>
    <n v="-5.5703425911560744E-3"/>
    <s v="N"/>
    <n v="142"/>
    <n v="284"/>
    <n v="142"/>
  </r>
  <r>
    <x v="3"/>
    <s v="F200"/>
    <s v="C2 (L'Oreal Professionnel)"/>
    <x v="1"/>
    <x v="4"/>
    <s v="Hair Touch Up"/>
    <s v="Hair Touch Up"/>
    <s v="PC204423"/>
    <x v="613"/>
    <x v="613"/>
    <x v="8"/>
    <x v="613"/>
    <s v="110"/>
    <x v="1"/>
    <x v="0"/>
    <n v="1"/>
    <s v="SKU"/>
    <n v="3663"/>
    <n v="7.9128980195689452E-2"/>
    <n v="289.84945445681046"/>
    <n v="3507.1783989274063"/>
    <n v="3681.0880716014926"/>
    <n v="12.1"/>
    <n v="6.8777777777777764"/>
    <n v="6.8777777777777764"/>
    <n v="12.1"/>
    <n v="12.7"/>
    <n v="4.9586776859504189E-2"/>
    <n v="12.7"/>
    <n v="12.783294939642058"/>
    <n v="-8.3294939642058807E-2"/>
    <n v="24.2"/>
    <n v="25.400000000000002"/>
    <n v="4.9586776859504189E-2"/>
    <n v="25.400000000000002"/>
    <n v="25.5120669095"/>
    <n v="-0.11206690949999754"/>
    <n v="12.89"/>
    <n v="22.9"/>
    <n v="-0.19000000000000128"/>
    <n v="-1.4740108611326685E-2"/>
    <s v="N"/>
    <n v="12.7"/>
    <n v="25.4"/>
    <n v="12.7"/>
  </r>
  <r>
    <x v="0"/>
    <s v="D200"/>
    <s v="C2 (L'Oreal Professionnel)"/>
    <x v="1"/>
    <x v="4"/>
    <s v="Hair Touch Up"/>
    <s v="Hair Touch Up"/>
    <s v="PC204423"/>
    <x v="614"/>
    <x v="614"/>
    <x v="8"/>
    <x v="614"/>
    <s v="110"/>
    <x v="1"/>
    <x v="0"/>
    <n v="1"/>
    <s v="SKU"/>
    <n v="16131"/>
    <n v="0.15971638478867556"/>
    <n v="2576.3850030261256"/>
    <n v="31411.54174812678"/>
    <n v="32792.268857934556"/>
    <n v="91"/>
    <n v="91"/>
    <n v="91"/>
    <n v="91"/>
    <n v="95"/>
    <n v="4.3956043956044022E-2"/>
    <n v="12.728015735000001"/>
    <n v="12.783294939642058"/>
    <n v="-5.5279204642056712E-2"/>
    <n v="182"/>
    <n v="190"/>
    <n v="4.3956043956044022E-2"/>
    <n v="25.456031470000003"/>
    <n v="25.5120669095"/>
    <n v="-5.6035439499996897E-2"/>
    <n v="12.89"/>
    <n v="22.9"/>
    <n v="-0.16198426499999918"/>
    <n v="-1.2566661365399523E-2"/>
    <s v="N"/>
    <n v="95"/>
    <n v="190"/>
    <n v="95"/>
  </r>
  <r>
    <x v="1"/>
    <s v="N200"/>
    <s v="C2 (L'Oreal Professionnel)"/>
    <x v="1"/>
    <x v="4"/>
    <s v="Hair Touch Up"/>
    <s v="Hair Touch Up"/>
    <s v="PC204423"/>
    <x v="614"/>
    <x v="614"/>
    <x v="8"/>
    <x v="614"/>
    <s v="110"/>
    <x v="1"/>
    <x v="0"/>
    <n v="1"/>
    <s v="SKU"/>
    <n v="16131"/>
    <n v="0.27674338455331027"/>
    <n v="4464.1475362294477"/>
    <n v="55901.668809441326"/>
    <n v="57042.519193307475"/>
    <n v="147"/>
    <n v="147"/>
    <n v="147"/>
    <n v="147"/>
    <n v="150"/>
    <n v="2.0408163265306145E-2"/>
    <n v="12.777919799999999"/>
    <n v="12.783294939642058"/>
    <n v="-5.3751396420587128E-3"/>
    <n v="294"/>
    <n v="300"/>
    <n v="2.0408163265306145E-2"/>
    <n v="25.555839599999999"/>
    <n v="25.5120669095"/>
    <n v="4.3772690499999101E-2"/>
    <n v="12.89"/>
    <n v="22.9"/>
    <n v="-0.11208020000000118"/>
    <n v="-8.6951280062064207E-3"/>
    <s v="N"/>
    <n v="150"/>
    <n v="300"/>
    <n v="150"/>
  </r>
  <r>
    <x v="2"/>
    <s v="S200"/>
    <s v="C2 (L'Oreal Professionnel)"/>
    <x v="1"/>
    <x v="4"/>
    <s v="Hair Touch Up"/>
    <s v="Hair Touch Up"/>
    <s v="PC204423"/>
    <x v="614"/>
    <x v="614"/>
    <x v="8"/>
    <x v="614"/>
    <s v="110"/>
    <x v="1"/>
    <x v="0"/>
    <n v="1"/>
    <s v="SKU"/>
    <n v="16131"/>
    <n v="0.48441125046232475"/>
    <n v="7814.0378812077606"/>
    <n v="100161.88696000831"/>
    <n v="100161.88696000831"/>
    <n v="142"/>
    <n v="142"/>
    <n v="142"/>
    <n v="142"/>
    <n v="142"/>
    <n v="0"/>
    <n v="12.818198283999999"/>
    <n v="12.783294939642058"/>
    <n v="3.490334435794118E-2"/>
    <n v="284"/>
    <n v="284"/>
    <n v="0"/>
    <n v="25.636396567999999"/>
    <n v="25.5120669095"/>
    <n v="0.12432965849999889"/>
    <n v="12.89"/>
    <n v="22.9"/>
    <n v="-7.1801716000001292E-2"/>
    <n v="-5.5703425911560744E-3"/>
    <s v="N"/>
    <n v="142"/>
    <n v="284"/>
    <n v="142"/>
  </r>
  <r>
    <x v="3"/>
    <s v="F200"/>
    <s v="C2 (L'Oreal Professionnel)"/>
    <x v="1"/>
    <x v="4"/>
    <s v="Hair Touch Up"/>
    <s v="Hair Touch Up"/>
    <s v="PC204423"/>
    <x v="614"/>
    <x v="614"/>
    <x v="8"/>
    <x v="614"/>
    <s v="110"/>
    <x v="1"/>
    <x v="0"/>
    <n v="1"/>
    <s v="SKU"/>
    <n v="16131"/>
    <n v="7.9128980195689452E-2"/>
    <n v="1276.4295795366666"/>
    <n v="15444.797912393666"/>
    <n v="16210.655660115664"/>
    <n v="12.1"/>
    <n v="6.8777777777777764"/>
    <n v="6.8777777777777764"/>
    <n v="12.1"/>
    <n v="12.7"/>
    <n v="4.9586776859504189E-2"/>
    <n v="12.7"/>
    <n v="12.783294939642058"/>
    <n v="-8.3294939642058807E-2"/>
    <n v="24.2"/>
    <n v="25.400000000000002"/>
    <n v="4.9586776859504189E-2"/>
    <n v="25.400000000000002"/>
    <n v="25.5120669095"/>
    <n v="-0.11206690949999754"/>
    <n v="12.89"/>
    <n v="22.9"/>
    <n v="-0.19000000000000128"/>
    <n v="-1.4740108611326685E-2"/>
    <s v="N"/>
    <n v="12.7"/>
    <n v="25.4"/>
    <n v="12.7"/>
  </r>
  <r>
    <x v="0"/>
    <s v="D200"/>
    <s v="C2 (L'Oreal Professionnel)"/>
    <x v="1"/>
    <x v="4"/>
    <s v="Hair Touch Up"/>
    <s v="Hair Touch Up"/>
    <s v="PC204423"/>
    <x v="615"/>
    <x v="615"/>
    <x v="8"/>
    <x v="615"/>
    <s v="110"/>
    <x v="1"/>
    <x v="0"/>
    <n v="1"/>
    <s v="SKU"/>
    <n v="8603"/>
    <n v="0.15971638478867556"/>
    <n v="1374.0400583369758"/>
    <n v="16752.432810063521"/>
    <n v="17488.803483033349"/>
    <n v="91"/>
    <n v="91"/>
    <n v="91"/>
    <n v="91"/>
    <n v="95"/>
    <n v="4.3956043956044022E-2"/>
    <n v="12.728015735000001"/>
    <n v="12.783294939642058"/>
    <n v="-5.5279204642056712E-2"/>
    <n v="182"/>
    <n v="190"/>
    <n v="4.3956043956044022E-2"/>
    <n v="25.456031470000003"/>
    <n v="25.5120669095"/>
    <n v="-5.6035439499996897E-2"/>
    <n v="12.89"/>
    <n v="22.9"/>
    <n v="-0.16198426499999918"/>
    <n v="-1.2566661365399523E-2"/>
    <s v="N"/>
    <n v="95"/>
    <n v="190"/>
    <n v="95"/>
  </r>
  <r>
    <x v="1"/>
    <s v="N200"/>
    <s v="C2 (L'Oreal Professionnel)"/>
    <x v="1"/>
    <x v="4"/>
    <s v="Hair Touch Up"/>
    <s v="Hair Touch Up"/>
    <s v="PC204423"/>
    <x v="615"/>
    <x v="615"/>
    <x v="8"/>
    <x v="615"/>
    <s v="110"/>
    <x v="1"/>
    <x v="0"/>
    <n v="1"/>
    <s v="SKU"/>
    <n v="8603"/>
    <n v="0.27674338455331027"/>
    <n v="2380.8233373121284"/>
    <n v="29813.530268899871"/>
    <n v="30421.969662142721"/>
    <n v="147"/>
    <n v="147"/>
    <n v="147"/>
    <n v="147"/>
    <n v="150"/>
    <n v="2.0408163265306145E-2"/>
    <n v="12.777919799999999"/>
    <n v="12.783294939642058"/>
    <n v="-5.3751396420587128E-3"/>
    <n v="294"/>
    <n v="300"/>
    <n v="2.0408163265306145E-2"/>
    <n v="25.555839599999999"/>
    <n v="25.5120669095"/>
    <n v="4.3772690499999101E-2"/>
    <n v="12.89"/>
    <n v="22.9"/>
    <n v="-0.11208020000000118"/>
    <n v="-8.6951280062064207E-3"/>
    <s v="N"/>
    <n v="150"/>
    <n v="300"/>
    <n v="150"/>
  </r>
  <r>
    <x v="2"/>
    <s v="S200"/>
    <s v="C2 (L'Oreal Professionnel)"/>
    <x v="1"/>
    <x v="4"/>
    <s v="Hair Touch Up"/>
    <s v="Hair Touch Up"/>
    <s v="PC204423"/>
    <x v="615"/>
    <x v="615"/>
    <x v="8"/>
    <x v="615"/>
    <s v="110"/>
    <x v="1"/>
    <x v="0"/>
    <n v="1"/>
    <s v="SKU"/>
    <n v="8603"/>
    <n v="0.48441125046232475"/>
    <n v="4167.3899877273798"/>
    <n v="53418.431189445881"/>
    <n v="53418.431189445881"/>
    <n v="142"/>
    <n v="142"/>
    <n v="142"/>
    <n v="142"/>
    <n v="142"/>
    <n v="0"/>
    <n v="12.818198283999999"/>
    <n v="12.783294939642058"/>
    <n v="3.490334435794118E-2"/>
    <n v="284"/>
    <n v="284"/>
    <n v="0"/>
    <n v="25.636396567999999"/>
    <n v="25.5120669095"/>
    <n v="0.12432965849999889"/>
    <n v="12.89"/>
    <n v="22.9"/>
    <n v="-7.1801716000001292E-2"/>
    <n v="-5.5703425911560744E-3"/>
    <s v="N"/>
    <n v="142"/>
    <n v="284"/>
    <n v="142"/>
  </r>
  <r>
    <x v="3"/>
    <s v="F200"/>
    <s v="C2 (L'Oreal Professionnel)"/>
    <x v="1"/>
    <x v="4"/>
    <s v="Hair Touch Up"/>
    <s v="Hair Touch Up"/>
    <s v="PC204423"/>
    <x v="615"/>
    <x v="615"/>
    <x v="8"/>
    <x v="615"/>
    <s v="110"/>
    <x v="1"/>
    <x v="0"/>
    <n v="1"/>
    <s v="SKU"/>
    <n v="8603"/>
    <n v="7.9128980195689452E-2"/>
    <n v="680.74661662351639"/>
    <n v="8237.0340611445481"/>
    <n v="8645.4820311186577"/>
    <n v="12.1"/>
    <n v="6.8777777777777764"/>
    <n v="6.8777777777777764"/>
    <n v="12.1"/>
    <n v="12.7"/>
    <n v="4.9586776859504189E-2"/>
    <n v="12.7"/>
    <n v="12.783294939642058"/>
    <n v="-8.3294939642058807E-2"/>
    <n v="24.2"/>
    <n v="25.400000000000002"/>
    <n v="4.9586776859504189E-2"/>
    <n v="25.400000000000002"/>
    <n v="25.5120669095"/>
    <n v="-0.11206690949999754"/>
    <n v="12.89"/>
    <n v="22.9"/>
    <n v="-0.19000000000000128"/>
    <n v="-1.4740108611326685E-2"/>
    <s v="N"/>
    <n v="12.7"/>
    <n v="25.4"/>
    <n v="12.7"/>
  </r>
  <r>
    <x v="0"/>
    <s v="D200"/>
    <s v="C2 (L'Oreal Professionnel)"/>
    <x v="1"/>
    <x v="4"/>
    <s v="Hair Touch Up"/>
    <s v="Hair Touch Up"/>
    <s v="PC204423"/>
    <x v="616"/>
    <x v="616"/>
    <x v="8"/>
    <x v="616"/>
    <s v="110"/>
    <x v="1"/>
    <x v="0"/>
    <n v="1"/>
    <s v="SKU"/>
    <n v="12674"/>
    <n v="0.15971638478867556"/>
    <n v="2024.2454608116741"/>
    <n v="24679.801631378017"/>
    <n v="25764.628076713318"/>
    <n v="91"/>
    <n v="91"/>
    <n v="91"/>
    <n v="91"/>
    <n v="95"/>
    <n v="4.3956043956044022E-2"/>
    <n v="12.728015735000001"/>
    <n v="12.783294939642055"/>
    <n v="-5.5279204642053159E-2"/>
    <n v="182"/>
    <n v="190"/>
    <n v="4.3956043956044022E-2"/>
    <n v="25.456031470000003"/>
    <n v="25.5120669095"/>
    <n v="-5.6035439499996897E-2"/>
    <n v="12.89"/>
    <n v="22.9"/>
    <n v="-0.16198426499999918"/>
    <n v="-1.2566661365399523E-2"/>
    <s v="N"/>
    <n v="95"/>
    <n v="190"/>
    <n v="95"/>
  </r>
  <r>
    <x v="1"/>
    <s v="N200"/>
    <s v="C2 (L'Oreal Professionnel)"/>
    <x v="1"/>
    <x v="4"/>
    <s v="Hair Touch Up"/>
    <s v="Hair Touch Up"/>
    <s v="PC204423"/>
    <x v="616"/>
    <x v="616"/>
    <x v="8"/>
    <x v="616"/>
    <s v="110"/>
    <x v="1"/>
    <x v="0"/>
    <n v="1"/>
    <s v="SKU"/>
    <n v="12674"/>
    <n v="0.27674338455331027"/>
    <n v="3507.4456558286543"/>
    <n v="43921.502107176209"/>
    <n v="44817.859293036941"/>
    <n v="147"/>
    <n v="147"/>
    <n v="147"/>
    <n v="147"/>
    <n v="150"/>
    <n v="2.0408163265306145E-2"/>
    <n v="12.777919799999999"/>
    <n v="12.783294939642055"/>
    <n v="-5.37513964205516E-3"/>
    <n v="294"/>
    <n v="300"/>
    <n v="2.0408163265306145E-2"/>
    <n v="25.555839599999999"/>
    <n v="25.5120669095"/>
    <n v="4.3772690499999101E-2"/>
    <n v="12.89"/>
    <n v="22.9"/>
    <n v="-0.11208020000000118"/>
    <n v="-8.6951280062064207E-3"/>
    <s v="N"/>
    <n v="150"/>
    <n v="300"/>
    <n v="150"/>
  </r>
  <r>
    <x v="2"/>
    <s v="S200"/>
    <s v="C2 (L'Oreal Professionnel)"/>
    <x v="1"/>
    <x v="4"/>
    <s v="Hair Touch Up"/>
    <s v="Hair Touch Up"/>
    <s v="PC204423"/>
    <x v="616"/>
    <x v="616"/>
    <x v="8"/>
    <x v="616"/>
    <s v="110"/>
    <x v="1"/>
    <x v="0"/>
    <n v="1"/>
    <s v="SKU"/>
    <n v="12674"/>
    <n v="0.48441125046232475"/>
    <n v="6139.428188359504"/>
    <n v="78696.407868771028"/>
    <n v="78696.407868771013"/>
    <n v="142"/>
    <n v="142"/>
    <n v="142"/>
    <n v="142"/>
    <n v="142"/>
    <n v="0"/>
    <n v="12.818198283999999"/>
    <n v="12.783294939642055"/>
    <n v="3.4903344357944732E-2"/>
    <n v="284"/>
    <n v="284"/>
    <n v="0"/>
    <n v="25.636396567999999"/>
    <n v="25.5120669095"/>
    <n v="0.12432965849999889"/>
    <n v="12.89"/>
    <n v="22.9"/>
    <n v="-7.1801716000001292E-2"/>
    <n v="-5.5703425911560744E-3"/>
    <s v="N"/>
    <n v="142"/>
    <n v="284"/>
    <n v="142"/>
  </r>
  <r>
    <x v="3"/>
    <s v="F200"/>
    <s v="C2 (L'Oreal Professionnel)"/>
    <x v="1"/>
    <x v="4"/>
    <s v="Hair Touch Up"/>
    <s v="Hair Touch Up"/>
    <s v="PC204423"/>
    <x v="616"/>
    <x v="616"/>
    <x v="8"/>
    <x v="616"/>
    <s v="110"/>
    <x v="1"/>
    <x v="0"/>
    <n v="1"/>
    <s v="SKU"/>
    <n v="12674"/>
    <n v="7.9128980195689452E-2"/>
    <n v="1002.8806950001681"/>
    <n v="12134.856409502034"/>
    <n v="12736.584826502134"/>
    <n v="12.1"/>
    <n v="6.8777777777777764"/>
    <n v="6.8777777777777764"/>
    <n v="12.1"/>
    <n v="12.7"/>
    <n v="4.9586776859504189E-2"/>
    <n v="12.7"/>
    <n v="12.783294939642055"/>
    <n v="-8.3294939642055255E-2"/>
    <n v="24.2"/>
    <n v="25.400000000000002"/>
    <n v="4.9586776859504189E-2"/>
    <n v="25.400000000000002"/>
    <n v="25.5120669095"/>
    <n v="-0.11206690949999754"/>
    <n v="12.89"/>
    <n v="22.9"/>
    <n v="-0.19000000000000128"/>
    <n v="-1.4740108611326685E-2"/>
    <s v="N"/>
    <n v="12.7"/>
    <n v="25.4"/>
    <n v="12.7"/>
  </r>
  <r>
    <x v="0"/>
    <s v="D200"/>
    <s v="C8 (Redken)"/>
    <x v="0"/>
    <x v="0"/>
    <s v="Brews"/>
    <s v="Haircare by Redken Brews"/>
    <s v="PC804534"/>
    <x v="617"/>
    <x v="617"/>
    <x v="2"/>
    <x v="617"/>
    <s v="110"/>
    <x v="1"/>
    <x v="0"/>
    <n v="1"/>
    <s v="SKU"/>
    <n v="2208.1999999999998"/>
    <n v="0.15812503746328599"/>
    <n v="349.17170772642811"/>
    <n v="3789.3189705564487"/>
    <n v="3789.3189705564491"/>
    <n v="81"/>
    <n v="82.834269662921344"/>
    <n v="99.16447368421052"/>
    <n v="81"/>
    <n v="81"/>
    <n v="0"/>
    <n v="10.852308153000001"/>
    <n v="11.506125097240801"/>
    <n v="-0.65381694424080017"/>
    <n v="162"/>
    <n v="162"/>
    <n v="0"/>
    <n v="21.704616306000002"/>
    <n v="22.461058419499999"/>
    <n v="-0.75644211349999679"/>
    <n v="11.8"/>
    <n v="21.2"/>
    <n v="-0.94769184699999975"/>
    <n v="-8.0312868389830427E-2"/>
    <s v="N"/>
    <n v="81"/>
    <n v="162"/>
    <n v="81"/>
  </r>
  <r>
    <x v="1"/>
    <s v="N200"/>
    <s v="C8 (Redken)"/>
    <x v="0"/>
    <x v="0"/>
    <s v="Brews"/>
    <s v="Haircare by Redken Brews"/>
    <s v="PC804534"/>
    <x v="617"/>
    <x v="617"/>
    <x v="2"/>
    <x v="617"/>
    <s v="110"/>
    <x v="1"/>
    <x v="0"/>
    <n v="1"/>
    <s v="SKU"/>
    <n v="2208.1999999999998"/>
    <n v="0.2086555175927591"/>
    <n v="460.75311394833062"/>
    <n v="4886.5970602345851"/>
    <n v="5180.9703771161867"/>
    <n v="124.5"/>
    <n v="117.54999999999998"/>
    <n v="141.31578947368422"/>
    <n v="124.5"/>
    <n v="132"/>
    <n v="6.024096385542177E-2"/>
    <n v="11.244569424"/>
    <n v="11.506125097240801"/>
    <n v="-0.26155567324080131"/>
    <n v="249"/>
    <n v="264"/>
    <n v="6.024096385542177E-2"/>
    <n v="22.489138848"/>
    <n v="22.461058419499999"/>
    <n v="2.808042850000092E-2"/>
    <n v="11.8"/>
    <n v="21.2"/>
    <n v="-0.5554305760000009"/>
    <n v="-4.7070387796610214E-2"/>
    <s v="N"/>
    <n v="132"/>
    <n v="264"/>
    <n v="132"/>
  </r>
  <r>
    <x v="2"/>
    <s v="S200"/>
    <s v="C8 (Redken)"/>
    <x v="0"/>
    <x v="0"/>
    <s v="Brews"/>
    <s v="Haircare by Redken Brews"/>
    <s v="PC804534"/>
    <x v="617"/>
    <x v="617"/>
    <x v="2"/>
    <x v="617"/>
    <s v="110"/>
    <x v="1"/>
    <x v="0"/>
    <n v="1"/>
    <s v="SKU"/>
    <n v="2208.1999999999998"/>
    <n v="0.57976896926726096"/>
    <n v="1280.2458379359655"/>
    <n v="15139.213347772467"/>
    <n v="15139.213347772469"/>
    <n v="131"/>
    <n v="110.33707865168539"/>
    <n v="128.68421052631578"/>
    <n v="131"/>
    <n v="131"/>
    <n v="0"/>
    <n v="11.825239262"/>
    <n v="11.506125097240801"/>
    <n v="0.31911416475919907"/>
    <n v="262"/>
    <n v="262"/>
    <n v="0"/>
    <n v="23.650478524"/>
    <n v="22.461058419499999"/>
    <n v="1.1894201045000017"/>
    <n v="11.8"/>
    <n v="21.2"/>
    <n v="2.5239261999999485E-2"/>
    <n v="2.1389205084745289E-3"/>
    <s v="N"/>
    <n v="131"/>
    <n v="262"/>
    <n v="131"/>
  </r>
  <r>
    <x v="3"/>
    <s v="F200"/>
    <s v="C8 (Redken)"/>
    <x v="0"/>
    <x v="0"/>
    <s v="Brews"/>
    <s v="Haircare by Redken Brews"/>
    <s v="PC804534"/>
    <x v="617"/>
    <x v="617"/>
    <x v="2"/>
    <x v="617"/>
    <s v="110"/>
    <x v="1"/>
    <x v="0"/>
    <n v="1"/>
    <s v="SKU"/>
    <n v="2208.1999999999998"/>
    <n v="5.3450475676693983E-2"/>
    <n v="118.02934038927565"/>
    <n v="1298.3227442820321"/>
    <n v="1298.3227442820321"/>
    <n v="11"/>
    <n v="10.160898876404492"/>
    <n v="12.268421052631579"/>
    <n v="11"/>
    <n v="11"/>
    <n v="0"/>
    <n v="11"/>
    <n v="11.506125097240801"/>
    <n v="-0.50612509724080113"/>
    <n v="22"/>
    <n v="22"/>
    <n v="0"/>
    <n v="22"/>
    <n v="22.461058419499999"/>
    <n v="-0.46105841949999871"/>
    <n v="11.8"/>
    <n v="21.2"/>
    <n v="-0.80000000000000071"/>
    <n v="-6.7796610169491567E-2"/>
    <s v="N"/>
    <n v="11"/>
    <n v="22"/>
    <n v="11"/>
  </r>
  <r>
    <x v="1"/>
    <s v="N200"/>
    <s v="C8 (Redken)"/>
    <x v="0"/>
    <x v="5"/>
    <s v="Styling by redken"/>
    <s v="Heat Styling"/>
    <s v="PC805295"/>
    <x v="618"/>
    <x v="618"/>
    <x v="25"/>
    <x v="618"/>
    <s v="NB101"/>
    <x v="1"/>
    <x v="0"/>
    <n v="1"/>
    <s v="SKU"/>
    <n v="5366.6"/>
    <n v="0.2086555175927591"/>
    <n v="1119.770700713301"/>
    <n v="17599.258455968367"/>
    <n v="18600.842270535672"/>
    <n v="184.5"/>
    <n v="89.549180327868854"/>
    <n v="124.91666666666667"/>
    <n v="184.5"/>
    <n v="195"/>
    <n v="5.6910569105691033E-2"/>
    <n v="16.611295739999999"/>
    <n v="16.624008897773422"/>
    <n v="-1.2713157773422523E-2"/>
    <n v="369"/>
    <n v="390"/>
    <n v="5.6910569105691033E-2"/>
    <n v="33.222591479999998"/>
    <n v="32.761979086499998"/>
    <n v="0.46061239349999994"/>
    <n v="16.7"/>
    <n v="30.1"/>
    <n v="-8.870426000000009E-2"/>
    <n v="-5.3116323353293859E-3"/>
    <s v="N"/>
    <n v="195"/>
    <n v="390"/>
    <n v="195"/>
  </r>
  <r>
    <x v="1"/>
    <s v="N200"/>
    <s v="C8 (Redken)"/>
    <x v="0"/>
    <x v="5"/>
    <s v="Styling by redken"/>
    <s v="Heat Styling"/>
    <s v="PC805399"/>
    <x v="619"/>
    <x v="619"/>
    <x v="9"/>
    <x v="619"/>
    <s v="NB101"/>
    <x v="1"/>
    <x v="0"/>
    <n v="1"/>
    <s v="SKU"/>
    <n v="2371.1999999999998"/>
    <n v="0.2086555175927591"/>
    <n v="494.76396331595038"/>
    <n v="7143.9212947949327"/>
    <n v="7586.4650918176267"/>
    <n v="169.5"/>
    <n v="89.549180327868854"/>
    <n v="124.91666666666667"/>
    <n v="169.5"/>
    <n v="180"/>
    <n v="6.1946902654867353E-2"/>
    <n v="15.333503759999999"/>
    <n v="15.270926213970217"/>
    <n v="6.2577546029782383E-2"/>
    <n v="339"/>
    <n v="360.00000000000006"/>
    <n v="6.1946902654867353E-2"/>
    <n v="30.667007520000006"/>
    <n v="30.342447377999999"/>
    <n v="0.32456014200000638"/>
    <n v="15.5"/>
    <n v="27.9"/>
    <n v="-0.16649624000000074"/>
    <n v="-1.0741692903225908E-2"/>
    <s v="N"/>
    <n v="180"/>
    <n v="360"/>
    <n v="180"/>
  </r>
  <r>
    <x v="0"/>
    <s v="D200"/>
    <s v="C8 (Redken)"/>
    <x v="0"/>
    <x v="5"/>
    <s v="Styling by redken"/>
    <s v="Heat Styling"/>
    <s v="PC805295"/>
    <x v="618"/>
    <x v="618"/>
    <x v="25"/>
    <x v="618"/>
    <s v="NB101"/>
    <x v="1"/>
    <x v="0"/>
    <n v="1"/>
    <s v="SKU"/>
    <n v="5366.6"/>
    <n v="0.15812503746328599"/>
    <n v="848.59382605047062"/>
    <n v="13245.333304991889"/>
    <n v="13643.261773382203"/>
    <n v="116.5"/>
    <n v="63.6484375"/>
    <n v="75.615384615384613"/>
    <n v="116.5"/>
    <n v="120"/>
    <n v="3.0042918454935563E-2"/>
    <n v="16.077493560000001"/>
    <n v="16.624008897773422"/>
    <n v="-0.54651533777342109"/>
    <n v="233"/>
    <n v="240"/>
    <n v="3.0042918454935563E-2"/>
    <n v="32.154987120000001"/>
    <n v="32.761979086499998"/>
    <n v="-0.6069919664999972"/>
    <n v="16.7"/>
    <n v="30.1"/>
    <n v="-0.62250643999999866"/>
    <n v="-3.7275834730538859E-2"/>
    <s v="N"/>
    <n v="120"/>
    <n v="240"/>
    <n v="120"/>
  </r>
  <r>
    <x v="2"/>
    <s v="S200"/>
    <s v="C8 (Redken)"/>
    <x v="0"/>
    <x v="5"/>
    <s v="Styling by redken"/>
    <s v="Heat Styling"/>
    <s v="PC805295"/>
    <x v="618"/>
    <x v="618"/>
    <x v="25"/>
    <x v="618"/>
    <s v="NB101"/>
    <x v="1"/>
    <x v="0"/>
    <n v="1"/>
    <s v="SKU"/>
    <n v="5366.6"/>
    <n v="0.57976896926726096"/>
    <n v="3111.3881504696828"/>
    <n v="51819.021136253192"/>
    <n v="52380.744942608246"/>
    <n v="184.5"/>
    <n v="92.97540983606558"/>
    <n v="123.91666666666667"/>
    <n v="184.5"/>
    <n v="186.5"/>
    <n v="1.084010840108407E-2"/>
    <n v="16.835168873000001"/>
    <n v="16.624008897773422"/>
    <n v="0.21115997522657892"/>
    <n v="369"/>
    <n v="373"/>
    <n v="1.084010840108407E-2"/>
    <n v="33.670337746000001"/>
    <n v="32.761979086499998"/>
    <n v="0.90835865950000283"/>
    <n v="16.7"/>
    <n v="30.1"/>
    <n v="0.13516887300000135"/>
    <n v="8.0939444910179681E-3"/>
    <s v="N"/>
    <n v="187"/>
    <n v="373"/>
    <n v="187"/>
  </r>
  <r>
    <x v="3"/>
    <s v="F200"/>
    <s v="C8 (Redken)"/>
    <x v="0"/>
    <x v="5"/>
    <s v="Styling by redken"/>
    <s v="Heat Styling"/>
    <s v="PC805295"/>
    <x v="618"/>
    <x v="618"/>
    <x v="25"/>
    <x v="618"/>
    <s v="NB101"/>
    <x v="1"/>
    <x v="0"/>
    <n v="1"/>
    <s v="SKU"/>
    <n v="5366.6"/>
    <n v="5.3450475676693983E-2"/>
    <n v="286.84732276654597"/>
    <n v="4446.1335028814628"/>
    <n v="4589.5571642647355"/>
    <n v="15.5"/>
    <n v="7.797802197802203"/>
    <n v="11.034615384615385"/>
    <n v="15.5"/>
    <n v="16"/>
    <n v="3.2258064516129004E-2"/>
    <n v="16"/>
    <n v="16.624008897773422"/>
    <n v="-0.62400889777342172"/>
    <n v="31"/>
    <n v="32"/>
    <n v="3.2258064516129004E-2"/>
    <n v="32"/>
    <n v="32.761979086499998"/>
    <n v="-0.76197908649999846"/>
    <n v="16.7"/>
    <n v="30.1"/>
    <n v="-0.69999999999999929"/>
    <n v="-4.1916167664670656E-2"/>
    <s v="N"/>
    <n v="16"/>
    <n v="32"/>
    <n v="16"/>
  </r>
  <r>
    <x v="0"/>
    <s v="D200"/>
    <s v="C8 (Redken)"/>
    <x v="0"/>
    <x v="5"/>
    <s v="Styling by redken"/>
    <s v="Heat Styling"/>
    <s v="PC805399"/>
    <x v="619"/>
    <x v="619"/>
    <x v="9"/>
    <x v="619"/>
    <s v="NB101"/>
    <x v="1"/>
    <x v="0"/>
    <n v="1"/>
    <s v="SKU"/>
    <n v="2371.1999999999998"/>
    <n v="0.15812503746328599"/>
    <n v="374.9460888329437"/>
    <n v="5400.2565235006277"/>
    <n v="5626.3137733215844"/>
    <n v="107.5"/>
    <n v="63.6484375"/>
    <n v="75.615384615384613"/>
    <n v="107.5"/>
    <n v="112"/>
    <n v="4.1860465116279055E-2"/>
    <n v="15.005660656"/>
    <n v="15.270926213970217"/>
    <n v="-0.265265557970217"/>
    <n v="215"/>
    <n v="224"/>
    <n v="4.1860465116279055E-2"/>
    <n v="30.011321312"/>
    <n v="30.342447377999999"/>
    <n v="-0.3311260659999995"/>
    <n v="15.5"/>
    <n v="27.9"/>
    <n v="-0.49433934400000012"/>
    <n v="-3.189286090322585E-2"/>
    <s v="N"/>
    <n v="112"/>
    <n v="224"/>
    <n v="112"/>
  </r>
  <r>
    <x v="2"/>
    <s v="S200"/>
    <s v="C8 (Redken)"/>
    <x v="0"/>
    <x v="5"/>
    <s v="Styling by redken"/>
    <s v="Heat Styling"/>
    <s v="PC805399"/>
    <x v="619"/>
    <x v="619"/>
    <x v="9"/>
    <x v="619"/>
    <s v="NB101"/>
    <x v="1"/>
    <x v="0"/>
    <n v="1"/>
    <s v="SKU"/>
    <n v="2371.1999999999998"/>
    <n v="0.57976896926726096"/>
    <n v="1374.748179926529"/>
    <n v="20289.883404236967"/>
    <n v="21096.514854558314"/>
    <n v="163.5"/>
    <n v="92.97540983606558"/>
    <n v="123.91666666666667"/>
    <n v="163.5"/>
    <n v="170"/>
    <n v="3.9755351681957096E-2"/>
    <n v="15.345730339999999"/>
    <n v="15.270926213970217"/>
    <n v="7.4804126029782481E-2"/>
    <n v="327"/>
    <n v="339.99999999999994"/>
    <n v="3.9755351681957096E-2"/>
    <n v="30.691460679999995"/>
    <n v="30.342447377999999"/>
    <n v="0.34901330199999592"/>
    <n v="15.5"/>
    <n v="27.9"/>
    <n v="-0.15426966000000064"/>
    <n v="-9.9528812903225683E-3"/>
    <s v="N"/>
    <n v="170"/>
    <n v="340"/>
    <n v="170"/>
  </r>
  <r>
    <x v="3"/>
    <s v="F200"/>
    <s v="C8 (Redken)"/>
    <x v="0"/>
    <x v="5"/>
    <s v="Styling by redken"/>
    <s v="Heat Styling"/>
    <s v="PC805399"/>
    <x v="619"/>
    <x v="619"/>
    <x v="9"/>
    <x v="619"/>
    <s v="NB101"/>
    <x v="1"/>
    <x v="0"/>
    <n v="1"/>
    <s v="SKU"/>
    <n v="2371.1999999999998"/>
    <n v="5.3450475676693983E-2"/>
    <n v="126.74176792457676"/>
    <n v="1825.0814581139055"/>
    <n v="1901.1265188686514"/>
    <n v="14.4"/>
    <n v="7.797802197802203"/>
    <n v="11.034615384615385"/>
    <n v="14.4"/>
    <n v="15"/>
    <n v="4.1666666666666741E-2"/>
    <n v="15"/>
    <n v="15.270926213970217"/>
    <n v="-0.27092621397021688"/>
    <n v="28.8"/>
    <n v="30.000000000000004"/>
    <n v="4.1666666666666741E-2"/>
    <n v="30.000000000000004"/>
    <n v="30.342447377999999"/>
    <n v="-0.34244737799999569"/>
    <n v="15.5"/>
    <n v="27.9"/>
    <n v="-0.5"/>
    <n v="-3.2258064516129004E-2"/>
    <s v="N"/>
    <n v="15"/>
    <n v="30"/>
    <n v="15"/>
  </r>
  <r>
    <x v="0"/>
    <s v="D200"/>
    <s v="C8 (Redken)"/>
    <x v="0"/>
    <x v="0"/>
    <s v="Prescription by redken"/>
    <s v="High Rise Volume"/>
    <s v="PC805125"/>
    <x v="620"/>
    <x v="620"/>
    <x v="2"/>
    <x v="620"/>
    <s v="110"/>
    <x v="1"/>
    <x v="0"/>
    <n v="1"/>
    <s v="SKU"/>
    <n v="42978.35"/>
    <n v="0.15812503746328599"/>
    <n v="6795.9532038602174"/>
    <n v="99246.220264454314"/>
    <n v="100611.99393781836"/>
    <n v="109"/>
    <n v="79.591493589743479"/>
    <n v="133.67111111111112"/>
    <n v="109"/>
    <n v="110.5"/>
    <n v="1.3761467889908285E-2"/>
    <n v="14.8046919865"/>
    <n v="15.333128272933889"/>
    <n v="-0.52843628643388918"/>
    <n v="218"/>
    <n v="221"/>
    <n v="1.3761467889908285E-2"/>
    <n v="29.609383973"/>
    <n v="30.232232045250001"/>
    <n v="-0.62284807225000094"/>
    <n v="15.6"/>
    <n v="28.1"/>
    <n v="-0.79530801349999969"/>
    <n v="-5.0981282916666593E-2"/>
    <s v="N"/>
    <n v="111"/>
    <n v="221"/>
    <n v="111"/>
  </r>
  <r>
    <x v="1"/>
    <s v="N200"/>
    <s v="C8 (Redken)"/>
    <x v="0"/>
    <x v="0"/>
    <s v="Prescription by redken"/>
    <s v="High Rise Volume"/>
    <s v="PC805125"/>
    <x v="620"/>
    <x v="620"/>
    <x v="2"/>
    <x v="620"/>
    <s v="110"/>
    <x v="1"/>
    <x v="0"/>
    <n v="1"/>
    <s v="SKU"/>
    <n v="42978.35"/>
    <n v="0.2086555175927591"/>
    <n v="8967.6698645327579"/>
    <n v="131394.43071575166"/>
    <n v="137505.79958625173"/>
    <n v="172"/>
    <n v="123.11964613368289"/>
    <n v="208.81592592592588"/>
    <n v="172"/>
    <n v="180"/>
    <n v="4.6511627906976827E-2"/>
    <n v="15.333503759999999"/>
    <n v="15.333128272933889"/>
    <n v="3.7548706611012506E-4"/>
    <n v="344"/>
    <n v="360"/>
    <n v="4.6511627906976827E-2"/>
    <n v="30.667007519999999"/>
    <n v="30.232232045250001"/>
    <n v="0.43477547474999767"/>
    <n v="15.6"/>
    <n v="28.1"/>
    <n v="-0.26649624000000038"/>
    <n v="-1.7083092307692338E-2"/>
    <s v="N"/>
    <n v="180"/>
    <n v="360"/>
    <n v="180"/>
  </r>
  <r>
    <x v="2"/>
    <s v="S200"/>
    <s v="C8 (Redken)"/>
    <x v="0"/>
    <x v="0"/>
    <s v="Prescription by redken"/>
    <s v="High Rise Volume"/>
    <s v="PC805125"/>
    <x v="620"/>
    <x v="620"/>
    <x v="2"/>
    <x v="620"/>
    <s v="110"/>
    <x v="1"/>
    <x v="0"/>
    <n v="1"/>
    <s v="SKU"/>
    <n v="42978.35"/>
    <n v="0.57976896926726096"/>
    <n v="24917.513680307584"/>
    <n v="377878.88749677571"/>
    <n v="386876.00386574655"/>
    <n v="168"/>
    <n v="119.51825627476876"/>
    <n v="200.04592592592587"/>
    <n v="168"/>
    <n v="172"/>
    <n v="2.3809523809523725E-2"/>
    <n v="15.526268344"/>
    <n v="15.333128272933889"/>
    <n v="0.19314007106611086"/>
    <n v="336"/>
    <n v="344"/>
    <n v="2.3809523809523725E-2"/>
    <n v="31.052536688"/>
    <n v="30.232232045250001"/>
    <n v="0.82030464274999915"/>
    <n v="15.6"/>
    <n v="28.1"/>
    <n v="-7.3731655999999646E-2"/>
    <n v="-4.7263882051281625E-3"/>
    <s v="N"/>
    <n v="172"/>
    <n v="344"/>
    <n v="172"/>
  </r>
  <r>
    <x v="3"/>
    <s v="F200"/>
    <s v="C8 (Redken)"/>
    <x v="0"/>
    <x v="0"/>
    <s v="Prescription by redken"/>
    <s v="High Rise Volume"/>
    <s v="PC805125"/>
    <x v="620"/>
    <x v="620"/>
    <x v="2"/>
    <x v="620"/>
    <s v="110"/>
    <x v="1"/>
    <x v="0"/>
    <n v="1"/>
    <s v="SKU"/>
    <n v="42978.35"/>
    <n v="5.3450475676693983E-2"/>
    <n v="2297.2132512994408"/>
    <n v="33539.313468971835"/>
    <n v="33998.756119231723"/>
    <n v="14.6"/>
    <n v="10.89822685788786"/>
    <n v="18.201481481481476"/>
    <n v="14.6"/>
    <n v="14.8"/>
    <n v="1.3698630136986356E-2"/>
    <n v="14.8"/>
    <n v="15.333128272933889"/>
    <n v="-0.53312827293388843"/>
    <n v="29.2"/>
    <n v="29.6"/>
    <n v="1.3698630136986356E-2"/>
    <n v="29.6"/>
    <n v="30.232232045250001"/>
    <n v="-0.63223204524999943"/>
    <n v="15.6"/>
    <n v="28.1"/>
    <n v="-0.79999999999999893"/>
    <n v="-5.1282051282051211E-2"/>
    <s v="N"/>
    <n v="14.8"/>
    <n v="29.6"/>
    <n v="14.8"/>
  </r>
  <r>
    <x v="0"/>
    <s v="D200"/>
    <s v="C8 (Redken)"/>
    <x v="0"/>
    <x v="0"/>
    <s v="Prescription by redken"/>
    <s v="High Rise Volume"/>
    <s v="PC805128"/>
    <x v="621"/>
    <x v="621"/>
    <x v="2"/>
    <x v="621"/>
    <s v="110"/>
    <x v="1"/>
    <x v="0"/>
    <n v="1"/>
    <s v="SKU"/>
    <n v="67368.7"/>
    <n v="0.15812503746328599"/>
    <n v="10652.678211352875"/>
    <n v="144150.87416097996"/>
    <n v="149859.81967230592"/>
    <n v="101"/>
    <n v="79.591493589743479"/>
    <n v="133.67111111111112"/>
    <n v="101"/>
    <n v="105"/>
    <n v="3.9603960396039639E-2"/>
    <n v="14.067806865000001"/>
    <n v="14.343221327558437"/>
    <n v="-0.2754144625584356"/>
    <n v="202"/>
    <n v="210"/>
    <n v="3.9603960396039639E-2"/>
    <n v="28.135613730000003"/>
    <n v="28.5110586805"/>
    <n v="-0.37544495049999682"/>
    <n v="14.2"/>
    <n v="25.6"/>
    <n v="-0.13219313499999785"/>
    <n v="-9.3093757042251868E-3"/>
    <s v="N"/>
    <n v="105"/>
    <n v="210"/>
    <n v="105"/>
  </r>
  <r>
    <x v="1"/>
    <s v="N200"/>
    <s v="C8 (Redken)"/>
    <x v="0"/>
    <x v="0"/>
    <s v="Prescription by redken"/>
    <s v="High Rise Volume"/>
    <s v="PC805128"/>
    <x v="621"/>
    <x v="621"/>
    <x v="2"/>
    <x v="621"/>
    <s v="110"/>
    <x v="1"/>
    <x v="0"/>
    <n v="1"/>
    <s v="SKU"/>
    <n v="67368.7"/>
    <n v="0.2086555175927591"/>
    <n v="14056.850968051309"/>
    <n v="189196.90440686196"/>
    <n v="201171.39202754942"/>
    <n v="158"/>
    <n v="123.11964613368289"/>
    <n v="208.81592592592588"/>
    <n v="158"/>
    <n v="168"/>
    <n v="6.3291139240506222E-2"/>
    <n v="14.311270175999999"/>
    <n v="14.343221327558437"/>
    <n v="-3.1951151558438085E-2"/>
    <n v="316"/>
    <n v="335.99999999999994"/>
    <n v="6.3291139240506222E-2"/>
    <n v="28.622540351999994"/>
    <n v="28.5110586805"/>
    <n v="0.11148167149999466"/>
    <n v="14.2"/>
    <n v="25.6"/>
    <n v="0.11127017599999967"/>
    <n v="7.8359278873239013E-3"/>
    <s v="N"/>
    <n v="168"/>
    <n v="336"/>
    <n v="168"/>
  </r>
  <r>
    <x v="2"/>
    <s v="S200"/>
    <s v="C8 (Redken)"/>
    <x v="0"/>
    <x v="0"/>
    <s v="Prescription by redken"/>
    <s v="High Rise Volume"/>
    <s v="PC805128"/>
    <x v="621"/>
    <x v="621"/>
    <x v="2"/>
    <x v="621"/>
    <s v="110"/>
    <x v="1"/>
    <x v="0"/>
    <n v="1"/>
    <s v="SKU"/>
    <n v="67368.7"/>
    <n v="0.57976896926726096"/>
    <n v="39058.281759875324"/>
    <n v="539440.07348770869"/>
    <n v="564120.33828779985"/>
    <n v="153"/>
    <n v="119.51825627476876"/>
    <n v="200.04592592592587"/>
    <n v="153"/>
    <n v="160"/>
    <n v="4.5751633986928164E-2"/>
    <n v="14.44304032"/>
    <n v="14.343221327558437"/>
    <n v="9.9818992441562671E-2"/>
    <n v="306"/>
    <n v="320"/>
    <n v="4.5751633986928164E-2"/>
    <n v="28.886080639999999"/>
    <n v="28.5110586805"/>
    <n v="0.37502195949999972"/>
    <n v="14.2"/>
    <n v="25.6"/>
    <n v="0.24304032000000042"/>
    <n v="1.7115515492957867E-2"/>
    <s v="N"/>
    <n v="160"/>
    <n v="320"/>
    <n v="160"/>
  </r>
  <r>
    <x v="3"/>
    <s v="F200"/>
    <s v="C8 (Redken)"/>
    <x v="0"/>
    <x v="0"/>
    <s v="Prescription by redken"/>
    <s v="High Rise Volume"/>
    <s v="PC805128"/>
    <x v="621"/>
    <x v="621"/>
    <x v="2"/>
    <x v="621"/>
    <s v="110"/>
    <x v="1"/>
    <x v="0"/>
    <n v="1"/>
    <s v="SKU"/>
    <n v="67368.7"/>
    <n v="5.3450475676693983E-2"/>
    <n v="3600.8890607204939"/>
    <n v="48972.091225798715"/>
    <n v="51132.624662231014"/>
    <n v="13.6"/>
    <n v="10.89822685788786"/>
    <n v="18.201481481481476"/>
    <n v="13.6"/>
    <n v="14.2"/>
    <n v="4.4117647058823595E-2"/>
    <n v="14.2"/>
    <n v="14.343221327558437"/>
    <n v="-0.14322132755843775"/>
    <n v="27.2"/>
    <n v="28.400000000000002"/>
    <n v="4.4117647058823595E-2"/>
    <n v="28.400000000000002"/>
    <n v="28.5110586805"/>
    <n v="-0.11105868049999756"/>
    <n v="14.2"/>
    <n v="25.6"/>
    <n v="0"/>
    <n v="0"/>
    <s v="N"/>
    <n v="14.2"/>
    <n v="28.4"/>
    <n v="14.2"/>
  </r>
  <r>
    <x v="0"/>
    <s v="D200"/>
    <s v="C8 (Redken)"/>
    <x v="0"/>
    <x v="0"/>
    <s v="Prescription by redken"/>
    <s v="High Rise Volume"/>
    <s v="PC805195"/>
    <x v="622"/>
    <x v="622"/>
    <x v="1"/>
    <x v="622"/>
    <s v="111"/>
    <x v="0"/>
    <x v="0"/>
    <n v="1"/>
    <s v="SKU"/>
    <n v="1189.0999999999999"/>
    <n v="0.15812503746328599"/>
    <n v="188.02648204759336"/>
    <n v="5980.9947255433381"/>
    <n v="6071.180729744523"/>
    <n v="237.42"/>
    <n v="79.591493589743479"/>
    <n v="133.67111111111112"/>
    <n v="237.42"/>
    <n v="241"/>
    <n v="1.5078763372925685E-2"/>
    <n v="32.288966233000004"/>
    <n v="33.133980471177495"/>
    <n v="-0.84501423817749099"/>
    <n v="474.84"/>
    <n v="482"/>
    <n v="1.5078763372925685E-2"/>
    <n v="64.577932466000007"/>
    <n v="65.292320741500006"/>
    <n v="-0.71438827549999928"/>
    <n v="31.6"/>
    <n v="0"/>
    <n v="0.68896623300000215"/>
    <n v="2.1802728892405199E-2"/>
    <s v="N"/>
    <n v="241"/>
    <n v="482"/>
    <n v="241"/>
  </r>
  <r>
    <x v="1"/>
    <s v="N200"/>
    <s v="C8 (Redken)"/>
    <x v="0"/>
    <x v="0"/>
    <s v="Prescription by redken"/>
    <s v="High Rise Volume"/>
    <s v="PC805195"/>
    <x v="622"/>
    <x v="622"/>
    <x v="1"/>
    <x v="622"/>
    <s v="111"/>
    <x v="0"/>
    <x v="0"/>
    <n v="1"/>
    <s v="SKU"/>
    <n v="1189.0999999999999"/>
    <n v="0.2086555175927591"/>
    <n v="248.11227596954984"/>
    <n v="7369.1819104241813"/>
    <n v="7925.8969093359374"/>
    <n v="348.66"/>
    <n v="123.11964613368289"/>
    <n v="208.81592592592588"/>
    <n v="348.66"/>
    <n v="375"/>
    <n v="7.5546377559800204E-2"/>
    <n v="31.944799499999998"/>
    <n v="33.133980471177495"/>
    <n v="-1.1891809711774961"/>
    <n v="697.32"/>
    <n v="749.99999999999989"/>
    <n v="7.5546377559800204E-2"/>
    <n v="63.88959899999999"/>
    <n v="65.292320741500006"/>
    <n v="-1.4027217415000166"/>
    <n v="31.6"/>
    <n v="0"/>
    <n v="0.34479949999999704"/>
    <n v="1.0911376582278365E-2"/>
    <s v="N"/>
    <n v="375"/>
    <n v="750"/>
    <n v="375"/>
  </r>
  <r>
    <x v="2"/>
    <s v="S200"/>
    <s v="C8 (Redken)"/>
    <x v="0"/>
    <x v="0"/>
    <s v="Prescription by redken"/>
    <s v="High Rise Volume"/>
    <s v="PC805195"/>
    <x v="622"/>
    <x v="622"/>
    <x v="1"/>
    <x v="622"/>
    <s v="111"/>
    <x v="0"/>
    <x v="0"/>
    <n v="1"/>
    <s v="SKU"/>
    <n v="1189.0999999999999"/>
    <n v="0.57976896926726096"/>
    <n v="689.40328135569996"/>
    <n v="22723.299801444737"/>
    <n v="23336.904818814091"/>
    <n v="365.14"/>
    <n v="119.51825627476876"/>
    <n v="200.04592592592587"/>
    <n v="365.14"/>
    <n v="375"/>
    <n v="2.7003341184203444E-2"/>
    <n v="33.85087575"/>
    <n v="33.133980471177495"/>
    <n v="0.71689527882250559"/>
    <n v="730.28"/>
    <n v="750.00000000000011"/>
    <n v="2.7003341184203444E-2"/>
    <n v="67.701751500000015"/>
    <n v="65.292320741500006"/>
    <n v="2.4094307585000081"/>
    <n v="31.6"/>
    <n v="0"/>
    <n v="2.2508757499999987"/>
    <n v="7.123024525316457E-2"/>
    <s v="N"/>
    <n v="375"/>
    <n v="750"/>
    <n v="375"/>
  </r>
  <r>
    <x v="3"/>
    <s v="F200"/>
    <s v="C8 (Redken)"/>
    <x v="0"/>
    <x v="0"/>
    <s v="Prescription by redken"/>
    <s v="High Rise Volume"/>
    <s v="PC805195"/>
    <x v="622"/>
    <x v="622"/>
    <x v="1"/>
    <x v="622"/>
    <s v="111"/>
    <x v="0"/>
    <x v="0"/>
    <n v="1"/>
    <s v="SKU"/>
    <n v="1189.0999999999999"/>
    <n v="5.3450475676693983E-2"/>
    <n v="63.55796062715681"/>
    <n v="2029.4056828251169"/>
    <n v="2065.6337203825965"/>
    <n v="31.93"/>
    <n v="10.89822685788786"/>
    <n v="18.201481481481476"/>
    <n v="31.93"/>
    <n v="32.5"/>
    <n v="1.7851550266207328E-2"/>
    <n v="32.5"/>
    <n v="33.133980471177495"/>
    <n v="-0.63398047117749456"/>
    <n v="63.86"/>
    <n v="65"/>
    <n v="1.7851550266207328E-2"/>
    <n v="65"/>
    <n v="65.292320741500006"/>
    <n v="-0.29232074150000642"/>
    <n v="31.6"/>
    <n v="0"/>
    <n v="0.89999999999999858"/>
    <n v="2.8481012658227778E-2"/>
    <s v="N"/>
    <n v="32.5"/>
    <n v="65"/>
    <n v="32.5"/>
  </r>
  <r>
    <x v="0"/>
    <s v="D200"/>
    <s v="C8 (Redken)"/>
    <x v="0"/>
    <x v="0"/>
    <s v="Prescription by redken"/>
    <s v="High Rise Volume"/>
    <s v="PC805353"/>
    <x v="623"/>
    <x v="623"/>
    <x v="5"/>
    <x v="623"/>
    <s v="114"/>
    <x v="2"/>
    <x v="2"/>
    <n v="1"/>
    <s v="SKU"/>
    <n v="4233"/>
    <n v="0.15812503746328599"/>
    <n v="669.34328358208961"/>
    <n v="0"/>
    <n v="20690.512642159563"/>
    <n v="0"/>
    <n v="79.591493589743479"/>
    <n v="133.67111111111112"/>
    <n v="0"/>
    <n v="230.72"/>
    <n v="0"/>
    <n v="30.911660951360002"/>
    <n v="31.525230223967387"/>
    <n v="-0.61356927260738559"/>
    <n v="0"/>
    <n v="0"/>
    <n v="0"/>
    <n v="0"/>
    <n v="46.714350327460004"/>
    <n v="-46.714350327460004"/>
    <n v="32"/>
    <n v="57.6"/>
    <n v="-1.0883390486399982"/>
    <n v="-3.4010595269999944E-2"/>
    <s v="Y"/>
    <n v="231"/>
    <n v="0"/>
    <n v="231"/>
  </r>
  <r>
    <x v="1"/>
    <s v="N200"/>
    <s v="C8 (Redken)"/>
    <x v="0"/>
    <x v="0"/>
    <s v="Prescription by redken"/>
    <s v="High Rise Volume"/>
    <s v="PC805353"/>
    <x v="623"/>
    <x v="623"/>
    <x v="5"/>
    <x v="623"/>
    <s v="114"/>
    <x v="2"/>
    <x v="2"/>
    <n v="1"/>
    <s v="SKU"/>
    <n v="4233"/>
    <n v="0.2086555175927591"/>
    <n v="883.23880597014931"/>
    <n v="0"/>
    <n v="26813.923399645708"/>
    <n v="0"/>
    <n v="123.11964613368289"/>
    <n v="208.81592592592588"/>
    <n v="0"/>
    <n v="356.38"/>
    <n v="0"/>
    <n v="30.35863372216"/>
    <n v="31.525230223967387"/>
    <n v="-1.1665965018073869"/>
    <n v="712.76"/>
    <n v="712.76"/>
    <n v="0"/>
    <n v="60.717267444320001"/>
    <n v="46.714350327460004"/>
    <n v="14.002917116859997"/>
    <n v="32"/>
    <n v="57.6"/>
    <n v="-1.6413662778399996"/>
    <n v="-5.1292696182499986E-2"/>
    <s v="Y"/>
    <n v="356"/>
    <n v="713"/>
    <n v="356"/>
  </r>
  <r>
    <x v="2"/>
    <s v="S200"/>
    <s v="C8 (Redken)"/>
    <x v="0"/>
    <x v="0"/>
    <s v="Prescription by redken"/>
    <s v="High Rise Volume"/>
    <s v="PC805353"/>
    <x v="623"/>
    <x v="623"/>
    <x v="5"/>
    <x v="623"/>
    <s v="114"/>
    <x v="2"/>
    <x v="2"/>
    <n v="1"/>
    <s v="SKU"/>
    <n v="4233"/>
    <n v="0.57976896926726096"/>
    <n v="2454.1620469083155"/>
    <n v="0"/>
    <n v="78950.557312879799"/>
    <n v="0"/>
    <n v="119.51825627476876"/>
    <n v="200.04592592592587"/>
    <n v="0"/>
    <n v="356.38"/>
    <n v="0"/>
    <n v="32.170066932760001"/>
    <n v="31.525230223967387"/>
    <n v="0.64483670879261368"/>
    <n v="712.76"/>
    <n v="712.76"/>
    <n v="0"/>
    <n v="64.340133865520002"/>
    <n v="46.714350327460004"/>
    <n v="17.625783538059999"/>
    <n v="32"/>
    <n v="57.6"/>
    <n v="0.17006693276000107"/>
    <n v="5.3145916487500333E-3"/>
    <s v="Y"/>
    <n v="356"/>
    <n v="713"/>
    <n v="356"/>
  </r>
  <r>
    <x v="3"/>
    <s v="F200"/>
    <s v="C8 (Redken)"/>
    <x v="0"/>
    <x v="0"/>
    <s v="Prescription by redken"/>
    <s v="High Rise Volume"/>
    <s v="PC805353"/>
    <x v="623"/>
    <x v="623"/>
    <x v="5"/>
    <x v="623"/>
    <s v="114"/>
    <x v="2"/>
    <x v="2"/>
    <n v="1"/>
    <s v="SKU"/>
    <n v="4233"/>
    <n v="5.3450475676693983E-2"/>
    <n v="226.25586353944564"/>
    <n v="0"/>
    <n v="6991.3061833688707"/>
    <n v="0"/>
    <n v="10.89822685788786"/>
    <n v="18.201481481481476"/>
    <n v="0"/>
    <n v="30.900000000000002"/>
    <n v="0"/>
    <n v="30.900000000000002"/>
    <n v="31.525230223967387"/>
    <n v="-0.62523022396738526"/>
    <n v="61.800000000000004"/>
    <n v="61.800000000000004"/>
    <n v="0"/>
    <n v="61.800000000000004"/>
    <n v="46.714350327460004"/>
    <n v="15.085649672540001"/>
    <n v="32"/>
    <n v="57.6"/>
    <n v="-1.0999999999999979"/>
    <n v="-3.4374999999999933E-2"/>
    <s v="Y"/>
    <n v="30.9"/>
    <n v="61.8"/>
    <n v="30.9"/>
  </r>
  <r>
    <x v="0"/>
    <s v="D200"/>
    <s v="C8 (Redken)"/>
    <x v="0"/>
    <x v="0"/>
    <s v="Prescription by redken"/>
    <s v="High Rise Volume"/>
    <s v="PC805194"/>
    <x v="624"/>
    <x v="624"/>
    <x v="5"/>
    <x v="624"/>
    <s v="110"/>
    <x v="1"/>
    <x v="0"/>
    <n v="1"/>
    <s v="SKU"/>
    <n v="551.04999999999995"/>
    <n v="0.15812503746328599"/>
    <n v="87.134801894143735"/>
    <n v="3144.340735996509"/>
    <n v="3143.873766257741"/>
    <n v="269.33999999999997"/>
    <n v="79.591493589743479"/>
    <n v="133.67111111111112"/>
    <n v="269.33999999999997"/>
    <n v="269.3"/>
    <n v="-1.4851117546577086E-4"/>
    <n v="36.080575130900002"/>
    <n v="36.699049822255759"/>
    <n v="-0.6184746913557575"/>
    <n v="538.67999999999995"/>
    <n v="538.6"/>
    <n v="-1.4851117546577086E-4"/>
    <n v="72.161150261800003"/>
    <n v="72.515633719750014"/>
    <n v="-0.35448345795001046"/>
    <n v="34.299999999999997"/>
    <n v="0"/>
    <n v="1.7805751309000044"/>
    <n v="5.1911811396501584E-2"/>
    <s v="N"/>
    <n v="269"/>
    <n v="539"/>
    <n v="269"/>
  </r>
  <r>
    <x v="1"/>
    <s v="N200"/>
    <s v="C8 (Redken)"/>
    <x v="0"/>
    <x v="0"/>
    <s v="Prescription by redken"/>
    <s v="High Rise Volume"/>
    <s v="PC805194"/>
    <x v="624"/>
    <x v="624"/>
    <x v="5"/>
    <x v="624"/>
    <s v="110"/>
    <x v="1"/>
    <x v="0"/>
    <n v="1"/>
    <s v="SKU"/>
    <n v="551.04999999999995"/>
    <n v="0.2086555175927591"/>
    <n v="114.9796229694899"/>
    <n v="3871.5389498594222"/>
    <n v="4064.787775929517"/>
    <n v="395.27"/>
    <n v="123.11964613368289"/>
    <n v="208.81592592592588"/>
    <n v="395.27"/>
    <n v="415"/>
    <n v="4.9915247805297769E-2"/>
    <n v="35.352244779999999"/>
    <n v="36.699049822255759"/>
    <n v="-1.3468050422557596"/>
    <n v="790.54"/>
    <n v="830.00000000000011"/>
    <n v="4.9915247805297769E-2"/>
    <n v="70.704489560000013"/>
    <n v="72.515633719750014"/>
    <n v="-1.8111441597500004"/>
    <n v="34.299999999999997"/>
    <n v="0"/>
    <n v="1.0522447800000023"/>
    <n v="3.0677690379008915E-2"/>
    <s v="N"/>
    <n v="415"/>
    <n v="830"/>
    <n v="415"/>
  </r>
  <r>
    <x v="2"/>
    <s v="S200"/>
    <s v="C8 (Redken)"/>
    <x v="0"/>
    <x v="0"/>
    <s v="Prescription by redken"/>
    <s v="High Rise Volume"/>
    <s v="PC805194"/>
    <x v="624"/>
    <x v="624"/>
    <x v="5"/>
    <x v="624"/>
    <s v="110"/>
    <x v="1"/>
    <x v="0"/>
    <n v="1"/>
    <s v="SKU"/>
    <n v="551.04999999999995"/>
    <n v="0.57976896926726096"/>
    <n v="319.48169051472411"/>
    <n v="11947.542453196133"/>
    <n v="11948.119239063335"/>
    <n v="414.28"/>
    <n v="119.51825627476876"/>
    <n v="200.04592592592587"/>
    <n v="414.28"/>
    <n v="414.3"/>
    <n v="4.8276527952140214E-5"/>
    <n v="37.398447528600002"/>
    <n v="36.699049822255759"/>
    <n v="0.69939770634424292"/>
    <n v="828.56"/>
    <n v="828.6"/>
    <n v="4.8276527952140214E-5"/>
    <n v="74.796895057200004"/>
    <n v="72.515633719750014"/>
    <n v="2.2812613374499904"/>
    <n v="34.299999999999997"/>
    <n v="0"/>
    <n v="3.0984475286000048"/>
    <n v="9.0333747189504487E-2"/>
    <s v="N"/>
    <n v="414"/>
    <n v="829"/>
    <n v="414"/>
  </r>
  <r>
    <x v="3"/>
    <s v="F200"/>
    <s v="C8 (Redken)"/>
    <x v="0"/>
    <x v="0"/>
    <s v="Prescription by redken"/>
    <s v="High Rise Volume"/>
    <s v="PC805194"/>
    <x v="624"/>
    <x v="624"/>
    <x v="5"/>
    <x v="624"/>
    <s v="110"/>
    <x v="1"/>
    <x v="0"/>
    <n v="1"/>
    <s v="SKU"/>
    <n v="551.04999999999995"/>
    <n v="5.3450475676693983E-2"/>
    <n v="29.453884621642217"/>
    <n v="1065.9360844572318"/>
    <n v="1066.2306233034483"/>
    <n v="36.19"/>
    <n v="10.89822685788786"/>
    <n v="18.201481481481476"/>
    <n v="36.19"/>
    <n v="36.200000000000003"/>
    <n v="2.7631942525574438E-4"/>
    <n v="36.200000000000003"/>
    <n v="36.699049822255759"/>
    <n v="-0.49904982225575623"/>
    <n v="72.38"/>
    <n v="72.400000000000006"/>
    <n v="2.7631942525574438E-4"/>
    <n v="72.400000000000006"/>
    <n v="72.515633719750014"/>
    <n v="-0.11563371975000791"/>
    <n v="34.299999999999997"/>
    <n v="0"/>
    <n v="1.9000000000000057"/>
    <n v="5.5393586005830997E-2"/>
    <s v="N"/>
    <n v="36.200000000000003"/>
    <n v="72.400000000000006"/>
    <n v="36.200000000000003"/>
  </r>
  <r>
    <x v="0"/>
    <s v="D200"/>
    <s v="C6 (Matrix)"/>
    <x v="2"/>
    <x v="0"/>
    <s v="Biolage Core"/>
    <s v="Hydra Source"/>
    <s v="PC605264"/>
    <x v="625"/>
    <x v="625"/>
    <x v="6"/>
    <x v="625"/>
    <s v="NB101"/>
    <x v="1"/>
    <x v="0"/>
    <n v="1"/>
    <s v="SKU"/>
    <n v="1328"/>
    <n v="0.4178217821782178"/>
    <n v="554.86732673267329"/>
    <n v="0"/>
    <n v="0"/>
    <n v="0"/>
    <n v="58.045813008130011"/>
    <n v="54.641447368421041"/>
    <n v="0"/>
    <m/>
    <n v="0"/>
    <n v="0"/>
    <n v="0"/>
    <n v="0"/>
    <n v="0"/>
    <n v="0"/>
    <n v="0"/>
    <n v="0"/>
    <n v="0"/>
    <n v="0"/>
    <n v="12.85"/>
    <n v="23.1"/>
    <n v="-12.85"/>
    <n v="-1"/>
    <s v="Y"/>
    <n v="0"/>
    <n v="0"/>
    <n v="0"/>
  </r>
  <r>
    <x v="1"/>
    <s v="N200"/>
    <s v="C6 (Matrix)"/>
    <x v="2"/>
    <x v="0"/>
    <s v="Biolage Core"/>
    <s v="Hydra Source"/>
    <s v="PC605264"/>
    <x v="625"/>
    <x v="625"/>
    <x v="6"/>
    <x v="625"/>
    <s v="NB101"/>
    <x v="1"/>
    <x v="0"/>
    <n v="1"/>
    <s v="SKU"/>
    <n v="1328"/>
    <n v="0.13861386138613863"/>
    <n v="184.0792079207921"/>
    <n v="0"/>
    <n v="0"/>
    <n v="0"/>
    <n v="72.714525139664815"/>
    <n v="68.878472222222229"/>
    <n v="0"/>
    <m/>
    <n v="0"/>
    <n v="0"/>
    <n v="0"/>
    <n v="0"/>
    <n v="0"/>
    <n v="0"/>
    <n v="0"/>
    <n v="0"/>
    <n v="0"/>
    <n v="0"/>
    <n v="12.85"/>
    <n v="23.1"/>
    <n v="-12.85"/>
    <n v="-1"/>
    <s v="Y"/>
    <n v="0"/>
    <n v="0"/>
    <n v="0"/>
  </r>
  <r>
    <x v="2"/>
    <s v="S200"/>
    <s v="C6 (Matrix)"/>
    <x v="2"/>
    <x v="0"/>
    <s v="Biolage Core"/>
    <s v="Hydra Source"/>
    <s v="PC605264"/>
    <x v="625"/>
    <x v="625"/>
    <x v="6"/>
    <x v="625"/>
    <s v="NB101"/>
    <x v="1"/>
    <x v="0"/>
    <n v="1"/>
    <s v="SKU"/>
    <n v="1328"/>
    <n v="0.37623762376237624"/>
    <n v="499.64356435643566"/>
    <n v="0"/>
    <n v="0"/>
    <n v="0"/>
    <n v="89.541675977653625"/>
    <n v="81.512500000000017"/>
    <n v="0"/>
    <m/>
    <n v="0"/>
    <n v="0"/>
    <n v="0"/>
    <n v="0"/>
    <n v="0"/>
    <n v="0"/>
    <n v="0"/>
    <n v="0"/>
    <n v="0"/>
    <n v="0"/>
    <n v="12.85"/>
    <n v="23.1"/>
    <n v="-12.85"/>
    <n v="-1"/>
    <s v="Y"/>
    <n v="0"/>
    <n v="0"/>
    <n v="0"/>
  </r>
  <r>
    <x v="3"/>
    <s v="F200"/>
    <s v="C6 (Matrix)"/>
    <x v="2"/>
    <x v="0"/>
    <s v="Biolage Core"/>
    <s v="Hydra Source"/>
    <s v="PC605264"/>
    <x v="625"/>
    <x v="625"/>
    <x v="6"/>
    <x v="625"/>
    <s v="NB101"/>
    <x v="1"/>
    <x v="0"/>
    <n v="1"/>
    <s v="SKU"/>
    <n v="1328"/>
    <n v="6.7326732673267331E-2"/>
    <n v="89.409900990099018"/>
    <n v="0"/>
    <n v="0"/>
    <n v="0"/>
    <n v="7.7893258426966332"/>
    <n v="7.5401408450704226"/>
    <n v="0"/>
    <m/>
    <n v="0"/>
    <n v="0"/>
    <n v="0"/>
    <n v="0"/>
    <n v="0"/>
    <n v="0"/>
    <n v="0"/>
    <n v="0"/>
    <n v="0"/>
    <n v="0"/>
    <n v="12.85"/>
    <n v="23.1"/>
    <n v="-12.85"/>
    <n v="-1"/>
    <s v="Y"/>
    <n v="0"/>
    <n v="0"/>
    <n v="0"/>
  </r>
  <r>
    <x v="0"/>
    <s v="D200"/>
    <s v="C6 (Matrix)"/>
    <x v="2"/>
    <x v="0"/>
    <s v="Biolage Core"/>
    <s v="Hydra Source"/>
    <s v="PC606002"/>
    <x v="626"/>
    <x v="626"/>
    <x v="4"/>
    <x v="626"/>
    <s v="110"/>
    <x v="1"/>
    <x v="0"/>
    <n v="1"/>
    <s v="SKU"/>
    <n v="1059"/>
    <n v="0.4178217821782178"/>
    <n v="442.47326732673264"/>
    <n v="0"/>
    <n v="0"/>
    <n v="0"/>
    <n v="58.045813008130011"/>
    <n v="54.641447368421041"/>
    <n v="0"/>
    <m/>
    <n v="0"/>
    <n v="0"/>
    <n v="0"/>
    <n v="0"/>
    <n v="0"/>
    <n v="0"/>
    <n v="0"/>
    <n v="0"/>
    <n v="0"/>
    <n v="0"/>
    <n v="16.2"/>
    <n v="29.2"/>
    <n v="-16.2"/>
    <n v="-1"/>
    <s v="Y"/>
    <n v="0"/>
    <n v="0"/>
    <n v="0"/>
  </r>
  <r>
    <x v="1"/>
    <s v="N200"/>
    <s v="C6 (Matrix)"/>
    <x v="2"/>
    <x v="0"/>
    <s v="Biolage Core"/>
    <s v="Hydra Source"/>
    <s v="PC606002"/>
    <x v="626"/>
    <x v="626"/>
    <x v="4"/>
    <x v="626"/>
    <s v="110"/>
    <x v="1"/>
    <x v="0"/>
    <n v="1"/>
    <s v="SKU"/>
    <n v="1059"/>
    <n v="0.13861386138613863"/>
    <n v="146.79207920792081"/>
    <n v="0"/>
    <n v="0"/>
    <n v="0"/>
    <n v="72.714525139664815"/>
    <n v="68.878472222222229"/>
    <n v="0"/>
    <m/>
    <n v="0"/>
    <n v="0"/>
    <n v="0"/>
    <n v="0"/>
    <n v="0"/>
    <n v="0"/>
    <n v="0"/>
    <n v="0"/>
    <n v="0"/>
    <n v="0"/>
    <n v="16.2"/>
    <n v="29.2"/>
    <n v="-16.2"/>
    <n v="-1"/>
    <s v="Y"/>
    <n v="0"/>
    <n v="0"/>
    <n v="0"/>
  </r>
  <r>
    <x v="2"/>
    <s v="S200"/>
    <s v="C6 (Matrix)"/>
    <x v="2"/>
    <x v="0"/>
    <s v="Biolage Core"/>
    <s v="Hydra Source"/>
    <s v="PC606002"/>
    <x v="626"/>
    <x v="626"/>
    <x v="4"/>
    <x v="626"/>
    <s v="110"/>
    <x v="1"/>
    <x v="0"/>
    <n v="1"/>
    <s v="SKU"/>
    <n v="1059"/>
    <n v="0.37623762376237624"/>
    <n v="398.43564356435644"/>
    <n v="0"/>
    <n v="0"/>
    <n v="0"/>
    <n v="89.541675977653625"/>
    <n v="81.512500000000017"/>
    <n v="0"/>
    <m/>
    <n v="0"/>
    <n v="0"/>
    <n v="0"/>
    <n v="0"/>
    <n v="0"/>
    <n v="0"/>
    <n v="0"/>
    <n v="0"/>
    <n v="0"/>
    <n v="0"/>
    <n v="16.2"/>
    <n v="29.2"/>
    <n v="-16.2"/>
    <n v="-1"/>
    <s v="Y"/>
    <n v="0"/>
    <n v="0"/>
    <n v="0"/>
  </r>
  <r>
    <x v="3"/>
    <s v="F200"/>
    <s v="C6 (Matrix)"/>
    <x v="2"/>
    <x v="0"/>
    <s v="Biolage Core"/>
    <s v="Hydra Source"/>
    <s v="PC606002"/>
    <x v="626"/>
    <x v="626"/>
    <x v="4"/>
    <x v="626"/>
    <s v="110"/>
    <x v="1"/>
    <x v="0"/>
    <n v="1"/>
    <s v="SKU"/>
    <n v="1059"/>
    <n v="6.7326732673267331E-2"/>
    <n v="71.2990099009901"/>
    <n v="0"/>
    <n v="0"/>
    <n v="0"/>
    <n v="7.7893258426966332"/>
    <n v="7.5401408450704226"/>
    <n v="0"/>
    <m/>
    <n v="0"/>
    <n v="0"/>
    <n v="0"/>
    <n v="0"/>
    <n v="0"/>
    <n v="0"/>
    <n v="0"/>
    <n v="0"/>
    <n v="0"/>
    <n v="0"/>
    <n v="16.2"/>
    <n v="29.2"/>
    <n v="-16.2"/>
    <n v="-1"/>
    <s v="Y"/>
    <n v="0"/>
    <n v="0"/>
    <n v="0"/>
  </r>
  <r>
    <x v="0"/>
    <s v="D200"/>
    <s v="C6 (Matrix)"/>
    <x v="2"/>
    <x v="0"/>
    <s v="Biolage Core"/>
    <s v="Hydra Source"/>
    <s v="PC606051"/>
    <x v="627"/>
    <x v="627"/>
    <x v="26"/>
    <x v="627"/>
    <s v="110"/>
    <x v="1"/>
    <x v="0"/>
    <n v="1"/>
    <s v="SKU"/>
    <n v="6696"/>
    <n v="0.4178217821782178"/>
    <n v="2797.7346534653466"/>
    <n v="0"/>
    <n v="0"/>
    <n v="0"/>
    <n v="58.045813008130011"/>
    <n v="54.641447368421041"/>
    <n v="0"/>
    <m/>
    <n v="0"/>
    <n v="0"/>
    <n v="0"/>
    <n v="0"/>
    <n v="0"/>
    <n v="0"/>
    <n v="0"/>
    <n v="0"/>
    <n v="0"/>
    <n v="0"/>
    <n v="14.2"/>
    <n v="25.6"/>
    <n v="-14.2"/>
    <n v="-1"/>
    <s v="Y"/>
    <n v="0"/>
    <n v="0"/>
    <n v="0"/>
  </r>
  <r>
    <x v="1"/>
    <s v="N200"/>
    <s v="C6 (Matrix)"/>
    <x v="2"/>
    <x v="0"/>
    <s v="Biolage Core"/>
    <s v="Hydra Source"/>
    <s v="PC606051"/>
    <x v="627"/>
    <x v="627"/>
    <x v="26"/>
    <x v="627"/>
    <s v="110"/>
    <x v="1"/>
    <x v="0"/>
    <n v="1"/>
    <s v="SKU"/>
    <n v="6696"/>
    <n v="0.13861386138613863"/>
    <n v="928.1584158415842"/>
    <n v="0"/>
    <n v="0"/>
    <n v="0"/>
    <n v="72.714525139664815"/>
    <n v="68.878472222222229"/>
    <n v="0"/>
    <m/>
    <n v="0"/>
    <n v="0"/>
    <n v="0"/>
    <n v="0"/>
    <n v="0"/>
    <n v="0"/>
    <n v="0"/>
    <n v="0"/>
    <n v="0"/>
    <n v="0"/>
    <n v="14.2"/>
    <n v="25.6"/>
    <n v="-14.2"/>
    <n v="-1"/>
    <s v="Y"/>
    <n v="0"/>
    <n v="0"/>
    <n v="0"/>
  </r>
  <r>
    <x v="2"/>
    <s v="S200"/>
    <s v="C6 (Matrix)"/>
    <x v="2"/>
    <x v="0"/>
    <s v="Biolage Core"/>
    <s v="Hydra Source"/>
    <s v="PC606051"/>
    <x v="627"/>
    <x v="627"/>
    <x v="26"/>
    <x v="627"/>
    <s v="110"/>
    <x v="1"/>
    <x v="0"/>
    <n v="1"/>
    <s v="SKU"/>
    <n v="6696"/>
    <n v="0.37623762376237624"/>
    <n v="2519.2871287128714"/>
    <n v="0"/>
    <n v="0"/>
    <n v="0"/>
    <n v="89.541675977653625"/>
    <n v="81.512500000000017"/>
    <n v="0"/>
    <m/>
    <n v="0"/>
    <n v="0"/>
    <n v="0"/>
    <n v="0"/>
    <n v="0"/>
    <n v="0"/>
    <n v="0"/>
    <n v="0"/>
    <n v="0"/>
    <n v="0"/>
    <n v="14.2"/>
    <n v="25.6"/>
    <n v="-14.2"/>
    <n v="-1"/>
    <s v="Y"/>
    <n v="0"/>
    <n v="0"/>
    <n v="0"/>
  </r>
  <r>
    <x v="3"/>
    <s v="F200"/>
    <s v="C6 (Matrix)"/>
    <x v="2"/>
    <x v="0"/>
    <s v="Biolage Core"/>
    <s v="Hydra Source"/>
    <s v="PC606051"/>
    <x v="627"/>
    <x v="627"/>
    <x v="26"/>
    <x v="627"/>
    <s v="110"/>
    <x v="1"/>
    <x v="0"/>
    <n v="1"/>
    <s v="SKU"/>
    <n v="6696"/>
    <n v="6.7326732673267331E-2"/>
    <n v="450.81980198019806"/>
    <n v="0"/>
    <n v="0"/>
    <n v="0"/>
    <n v="7.7893258426966332"/>
    <n v="7.5401408450704226"/>
    <n v="0"/>
    <m/>
    <n v="0"/>
    <n v="0"/>
    <n v="0"/>
    <n v="0"/>
    <n v="0"/>
    <n v="0"/>
    <n v="0"/>
    <n v="0"/>
    <n v="0"/>
    <n v="0"/>
    <n v="14.2"/>
    <n v="25.6"/>
    <n v="-14.2"/>
    <n v="-1"/>
    <s v="Y"/>
    <n v="0"/>
    <n v="0"/>
    <n v="0"/>
  </r>
  <r>
    <x v="0"/>
    <s v="D200"/>
    <s v="C6 (Matrix)"/>
    <x v="2"/>
    <x v="0"/>
    <s v="Biolage Core"/>
    <s v="Hydra Source"/>
    <s v="PC604193"/>
    <x v="628"/>
    <x v="628"/>
    <x v="1"/>
    <x v="628"/>
    <s v="111"/>
    <x v="0"/>
    <x v="0"/>
    <n v="1"/>
    <s v="SKU"/>
    <n v="821"/>
    <n v="0.4178217821782178"/>
    <n v="343.03168316831682"/>
    <n v="0"/>
    <n v="0"/>
    <n v="0"/>
    <n v="58.045813008130011"/>
    <n v="54.641447368421041"/>
    <n v="0"/>
    <m/>
    <n v="0"/>
    <n v="0"/>
    <n v="0"/>
    <n v="0"/>
    <m/>
    <n v="0"/>
    <n v="0"/>
    <n v="0"/>
    <n v="0"/>
    <n v="0"/>
    <n v="23.4"/>
    <n v="0"/>
    <n v="-23.4"/>
    <n v="-1"/>
    <s v="Y"/>
    <n v="0"/>
    <n v="0"/>
    <n v="0"/>
  </r>
  <r>
    <x v="1"/>
    <s v="N200"/>
    <s v="C6 (Matrix)"/>
    <x v="2"/>
    <x v="0"/>
    <s v="Biolage Core"/>
    <s v="Hydra Source"/>
    <s v="PC604193"/>
    <x v="628"/>
    <x v="628"/>
    <x v="1"/>
    <x v="628"/>
    <s v="111"/>
    <x v="0"/>
    <x v="0"/>
    <n v="1"/>
    <s v="SKU"/>
    <n v="821"/>
    <n v="0.13861386138613863"/>
    <n v="113.80198019801981"/>
    <n v="0"/>
    <n v="0"/>
    <n v="0"/>
    <n v="72.714525139664815"/>
    <n v="68.878472222222229"/>
    <n v="0"/>
    <m/>
    <n v="0"/>
    <n v="0"/>
    <n v="0"/>
    <n v="0"/>
    <m/>
    <n v="0"/>
    <n v="0"/>
    <n v="0"/>
    <n v="0"/>
    <n v="0"/>
    <n v="23.4"/>
    <n v="0"/>
    <n v="-23.4"/>
    <n v="-1"/>
    <s v="Y"/>
    <n v="0"/>
    <n v="0"/>
    <n v="0"/>
  </r>
  <r>
    <x v="2"/>
    <s v="S200"/>
    <s v="C6 (Matrix)"/>
    <x v="2"/>
    <x v="0"/>
    <s v="Biolage Core"/>
    <s v="Hydra Source"/>
    <s v="PC604193"/>
    <x v="628"/>
    <x v="628"/>
    <x v="1"/>
    <x v="628"/>
    <s v="111"/>
    <x v="0"/>
    <x v="0"/>
    <n v="1"/>
    <s v="SKU"/>
    <n v="821"/>
    <n v="0.37623762376237624"/>
    <n v="308.89108910891088"/>
    <n v="0"/>
    <n v="0"/>
    <n v="0"/>
    <n v="89.541675977653625"/>
    <n v="81.512500000000017"/>
    <n v="0"/>
    <m/>
    <n v="0"/>
    <n v="0"/>
    <n v="0"/>
    <n v="0"/>
    <m/>
    <n v="0"/>
    <n v="0"/>
    <n v="0"/>
    <n v="0"/>
    <n v="0"/>
    <n v="23.4"/>
    <n v="0"/>
    <n v="-23.4"/>
    <n v="-1"/>
    <s v="Y"/>
    <n v="0"/>
    <n v="0"/>
    <n v="0"/>
  </r>
  <r>
    <x v="3"/>
    <s v="F200"/>
    <s v="C6 (Matrix)"/>
    <x v="2"/>
    <x v="0"/>
    <s v="Biolage Core"/>
    <s v="Hydra Source"/>
    <s v="PC604193"/>
    <x v="628"/>
    <x v="628"/>
    <x v="1"/>
    <x v="628"/>
    <s v="111"/>
    <x v="0"/>
    <x v="0"/>
    <n v="1"/>
    <s v="SKU"/>
    <n v="821"/>
    <n v="6.7326732673267331E-2"/>
    <n v="55.27524752475248"/>
    <n v="0"/>
    <n v="0"/>
    <n v="0"/>
    <n v="7.7893258426966332"/>
    <n v="7.5401408450704226"/>
    <n v="0"/>
    <m/>
    <n v="0"/>
    <n v="0"/>
    <n v="0"/>
    <n v="0"/>
    <m/>
    <n v="0"/>
    <n v="0"/>
    <n v="0"/>
    <n v="0"/>
    <n v="0"/>
    <n v="23.4"/>
    <n v="0"/>
    <n v="-23.4"/>
    <n v="-1"/>
    <s v="Y"/>
    <n v="0"/>
    <n v="0"/>
    <n v="0"/>
  </r>
  <r>
    <x v="0"/>
    <s v="D200"/>
    <s v="C6 (Matrix)"/>
    <x v="2"/>
    <x v="0"/>
    <s v="Biolage Core"/>
    <s v="Hydra Source"/>
    <s v="PC606046"/>
    <x v="629"/>
    <x v="629"/>
    <x v="14"/>
    <x v="629"/>
    <s v="110"/>
    <x v="1"/>
    <x v="0"/>
    <n v="1"/>
    <s v="SKU"/>
    <n v="7825"/>
    <n v="0.4178217821782178"/>
    <n v="3269.4554455445541"/>
    <n v="0"/>
    <n v="0"/>
    <n v="0"/>
    <n v="58.045813008130011"/>
    <n v="54.641447368421041"/>
    <n v="0"/>
    <m/>
    <n v="0"/>
    <n v="0"/>
    <n v="0"/>
    <n v="0"/>
    <n v="0"/>
    <n v="0"/>
    <n v="0"/>
    <n v="0"/>
    <n v="0"/>
    <n v="0"/>
    <n v="16.2"/>
    <n v="29.2"/>
    <n v="-16.2"/>
    <n v="-1"/>
    <s v="Y"/>
    <n v="0"/>
    <n v="0"/>
    <n v="0"/>
  </r>
  <r>
    <x v="1"/>
    <s v="N200"/>
    <s v="C6 (Matrix)"/>
    <x v="2"/>
    <x v="0"/>
    <s v="Biolage Core"/>
    <s v="Hydra Source"/>
    <s v="PC606046"/>
    <x v="629"/>
    <x v="629"/>
    <x v="14"/>
    <x v="629"/>
    <s v="110"/>
    <x v="1"/>
    <x v="0"/>
    <n v="1"/>
    <s v="SKU"/>
    <n v="7825"/>
    <n v="0.13861386138613863"/>
    <n v="1084.6534653465349"/>
    <n v="0"/>
    <n v="0"/>
    <n v="0"/>
    <n v="72.714525139664815"/>
    <n v="68.878472222222229"/>
    <n v="0"/>
    <m/>
    <n v="0"/>
    <n v="0"/>
    <n v="0"/>
    <n v="0"/>
    <n v="0"/>
    <n v="0"/>
    <n v="0"/>
    <n v="0"/>
    <n v="0"/>
    <n v="0"/>
    <n v="16.2"/>
    <n v="29.2"/>
    <n v="-16.2"/>
    <n v="-1"/>
    <s v="Y"/>
    <n v="0"/>
    <n v="0"/>
    <n v="0"/>
  </r>
  <r>
    <x v="2"/>
    <s v="S200"/>
    <s v="C6 (Matrix)"/>
    <x v="2"/>
    <x v="0"/>
    <s v="Biolage Core"/>
    <s v="Hydra Source"/>
    <s v="PC606046"/>
    <x v="629"/>
    <x v="629"/>
    <x v="14"/>
    <x v="629"/>
    <s v="110"/>
    <x v="1"/>
    <x v="0"/>
    <n v="1"/>
    <s v="SKU"/>
    <n v="7825"/>
    <n v="0.37623762376237624"/>
    <n v="2944.0594059405939"/>
    <n v="0"/>
    <n v="0"/>
    <n v="0"/>
    <n v="89.541675977653625"/>
    <n v="81.512500000000017"/>
    <n v="0"/>
    <m/>
    <n v="0"/>
    <n v="0"/>
    <n v="0"/>
    <n v="0"/>
    <n v="0"/>
    <n v="0"/>
    <n v="0"/>
    <n v="0"/>
    <n v="0"/>
    <n v="0"/>
    <n v="16.2"/>
    <n v="29.2"/>
    <n v="-16.2"/>
    <n v="-1"/>
    <s v="Y"/>
    <n v="0"/>
    <n v="0"/>
    <n v="0"/>
  </r>
  <r>
    <x v="3"/>
    <s v="F200"/>
    <s v="C6 (Matrix)"/>
    <x v="2"/>
    <x v="0"/>
    <s v="Biolage Core"/>
    <s v="Hydra Source"/>
    <s v="PC606046"/>
    <x v="629"/>
    <x v="629"/>
    <x v="14"/>
    <x v="629"/>
    <s v="110"/>
    <x v="1"/>
    <x v="0"/>
    <n v="1"/>
    <s v="SKU"/>
    <n v="7825"/>
    <n v="6.7326732673267331E-2"/>
    <n v="526.83168316831689"/>
    <n v="0"/>
    <n v="0"/>
    <n v="0"/>
    <n v="7.7893258426966332"/>
    <n v="7.5401408450704226"/>
    <n v="0"/>
    <m/>
    <n v="0"/>
    <n v="0"/>
    <n v="0"/>
    <n v="0"/>
    <n v="0"/>
    <n v="0"/>
    <n v="0"/>
    <n v="0"/>
    <n v="0"/>
    <n v="0"/>
    <n v="16.2"/>
    <n v="29.2"/>
    <n v="-16.2"/>
    <n v="-1"/>
    <s v="Y"/>
    <n v="0"/>
    <n v="0"/>
    <n v="0"/>
  </r>
  <r>
    <x v="0"/>
    <s v="D200"/>
    <s v="C6 (Matrix)"/>
    <x v="2"/>
    <x v="0"/>
    <s v="Biolage Core"/>
    <s v="Hydra Source"/>
    <s v="PC604183"/>
    <x v="630"/>
    <x v="630"/>
    <x v="5"/>
    <x v="630"/>
    <s v="NB101"/>
    <x v="1"/>
    <x v="0"/>
    <n v="1"/>
    <s v="SKU"/>
    <n v="240"/>
    <n v="0.4178217821782178"/>
    <n v="100.27722772277227"/>
    <n v="0"/>
    <n v="0"/>
    <n v="0"/>
    <n v="58.045813008130011"/>
    <n v="54.641447368421041"/>
    <n v="0"/>
    <m/>
    <n v="0"/>
    <n v="0"/>
    <n v="0"/>
    <n v="0"/>
    <n v="0"/>
    <n v="0"/>
    <n v="0"/>
    <n v="0"/>
    <n v="0"/>
    <n v="0"/>
    <s v=""/>
    <s v=""/>
    <n v="0"/>
    <n v="0"/>
    <s v="Y"/>
    <n v="0"/>
    <n v="0"/>
    <n v="0"/>
  </r>
  <r>
    <x v="1"/>
    <s v="N200"/>
    <s v="C6 (Matrix)"/>
    <x v="2"/>
    <x v="0"/>
    <s v="Biolage Core"/>
    <s v="Hydra Source"/>
    <s v="PC604183"/>
    <x v="630"/>
    <x v="630"/>
    <x v="5"/>
    <x v="630"/>
    <s v="NB101"/>
    <x v="1"/>
    <x v="0"/>
    <n v="1"/>
    <s v="SKU"/>
    <n v="240"/>
    <n v="0.13861386138613863"/>
    <n v="33.267326732673268"/>
    <n v="0"/>
    <n v="0"/>
    <n v="0"/>
    <n v="72.714525139664815"/>
    <n v="68.878472222222229"/>
    <n v="0"/>
    <m/>
    <n v="0"/>
    <n v="0"/>
    <n v="0"/>
    <n v="0"/>
    <n v="0"/>
    <n v="0"/>
    <n v="0"/>
    <n v="0"/>
    <n v="0"/>
    <n v="0"/>
    <s v=""/>
    <s v=""/>
    <n v="0"/>
    <n v="0"/>
    <s v="Y"/>
    <n v="0"/>
    <n v="0"/>
    <n v="0"/>
  </r>
  <r>
    <x v="2"/>
    <s v="S200"/>
    <s v="C6 (Matrix)"/>
    <x v="2"/>
    <x v="0"/>
    <s v="Biolage Core"/>
    <s v="Hydra Source"/>
    <s v="PC604183"/>
    <x v="630"/>
    <x v="630"/>
    <x v="5"/>
    <x v="630"/>
    <s v="NB101"/>
    <x v="1"/>
    <x v="0"/>
    <n v="1"/>
    <s v="SKU"/>
    <n v="240"/>
    <n v="0.37623762376237624"/>
    <n v="90.297029702970292"/>
    <n v="0"/>
    <n v="0"/>
    <n v="0"/>
    <n v="89.541675977653625"/>
    <n v="81.512500000000017"/>
    <n v="0"/>
    <m/>
    <n v="0"/>
    <n v="0"/>
    <n v="0"/>
    <n v="0"/>
    <n v="0"/>
    <n v="0"/>
    <n v="0"/>
    <n v="0"/>
    <n v="0"/>
    <n v="0"/>
    <s v=""/>
    <s v=""/>
    <n v="0"/>
    <n v="0"/>
    <s v="Y"/>
    <n v="0"/>
    <n v="0"/>
    <n v="0"/>
  </r>
  <r>
    <x v="3"/>
    <s v="F200"/>
    <s v="C6 (Matrix)"/>
    <x v="2"/>
    <x v="0"/>
    <s v="Biolage Core"/>
    <s v="Hydra Source"/>
    <s v="PC604183"/>
    <x v="630"/>
    <x v="630"/>
    <x v="5"/>
    <x v="630"/>
    <s v="NB101"/>
    <x v="1"/>
    <x v="0"/>
    <n v="1"/>
    <s v="SKU"/>
    <n v="240"/>
    <n v="6.7326732673267331E-2"/>
    <n v="16.158415841584159"/>
    <n v="0"/>
    <n v="0"/>
    <n v="0"/>
    <n v="7.7893258426966332"/>
    <n v="7.5401408450704226"/>
    <n v="0"/>
    <m/>
    <n v="0"/>
    <n v="0"/>
    <n v="0"/>
    <n v="0"/>
    <n v="0"/>
    <n v="0"/>
    <n v="0"/>
    <n v="0"/>
    <n v="0"/>
    <n v="0"/>
    <s v=""/>
    <s v=""/>
    <n v="0"/>
    <n v="0"/>
    <s v="Y"/>
    <n v="0"/>
    <n v="0"/>
    <n v="0"/>
  </r>
  <r>
    <x v="0"/>
    <s v="D200"/>
    <s v="C2 (L'Oreal Professionnel)"/>
    <x v="1"/>
    <x v="5"/>
    <s v="Infinium"/>
    <s v="Infinium Pure"/>
    <s v="PC204918"/>
    <x v="631"/>
    <x v="631"/>
    <x v="2"/>
    <x v="631"/>
    <s v="NB101"/>
    <x v="1"/>
    <x v="0"/>
    <n v="1"/>
    <s v="SKU"/>
    <n v="5585.9"/>
    <n v="0.15971638478867556"/>
    <n v="892.15975379106271"/>
    <n v="9442.931024910773"/>
    <n v="10638.238749583023"/>
    <n v="79"/>
    <n v="46.159090909090907"/>
    <n v="54.517857142857146"/>
    <n v="79"/>
    <n v="89"/>
    <n v="0.12658227848101267"/>
    <n v="11.924141057"/>
    <n v="12.585824388765497"/>
    <n v="-0.66168333176549687"/>
    <n v="158"/>
    <n v="178"/>
    <n v="0.12658227848101267"/>
    <n v="23.848282114"/>
    <n v="24.599923046499999"/>
    <n v="-0.75164093249999908"/>
    <n v="14.3"/>
    <n v="25.740000000000002"/>
    <n v="-2.3758589430000008"/>
    <n v="-0.16614398202797209"/>
    <s v="N"/>
    <n v="89"/>
    <n v="178"/>
    <n v="89"/>
  </r>
  <r>
    <x v="1"/>
    <s v="N200"/>
    <s v="C2 (L'Oreal Professionnel)"/>
    <x v="1"/>
    <x v="5"/>
    <s v="Infinium"/>
    <s v="Infinium Pure"/>
    <s v="PC204918"/>
    <x v="631"/>
    <x v="631"/>
    <x v="2"/>
    <x v="631"/>
    <s v="NB101"/>
    <x v="1"/>
    <x v="0"/>
    <n v="1"/>
    <s v="SKU"/>
    <n v="5585.9"/>
    <n v="0.27674338455331027"/>
    <n v="1545.8608717763357"/>
    <n v="16987.482167703845"/>
    <n v="18699.398975301909"/>
    <n v="129"/>
    <n v="71.295454545454547"/>
    <n v="88.964285714285708"/>
    <n v="129"/>
    <n v="142"/>
    <n v="0.10077519379844957"/>
    <n v="12.096430743999999"/>
    <n v="12.585824388765497"/>
    <n v="-0.48939364476549763"/>
    <n v="258"/>
    <n v="284"/>
    <n v="0.10077519379844957"/>
    <n v="24.192861487999998"/>
    <n v="24.599923046499999"/>
    <n v="-0.40706155850000059"/>
    <n v="14.3"/>
    <n v="25.740000000000002"/>
    <n v="-2.2035692560000015"/>
    <n v="-0.15409575216783222"/>
    <s v="N"/>
    <n v="142"/>
    <n v="284"/>
    <n v="142"/>
  </r>
  <r>
    <x v="2"/>
    <s v="S200"/>
    <s v="C2 (L'Oreal Professionnel)"/>
    <x v="1"/>
    <x v="5"/>
    <s v="Infinium"/>
    <s v="Infinium Pure"/>
    <s v="PC204918"/>
    <x v="631"/>
    <x v="631"/>
    <x v="2"/>
    <x v="631"/>
    <s v="NB101"/>
    <x v="1"/>
    <x v="0"/>
    <n v="1"/>
    <s v="SKU"/>
    <n v="5585.9"/>
    <n v="0.48441125046232475"/>
    <n v="2705.8728039574999"/>
    <n v="35661.43988261903"/>
    <n v="35661.439882619037"/>
    <n v="146"/>
    <n v="89.63636363636364"/>
    <n v="102.07142857142857"/>
    <n v="146"/>
    <n v="146"/>
    <n v="0"/>
    <n v="13.179274292000001"/>
    <n v="12.585824388765497"/>
    <n v="0.59344990323450375"/>
    <n v="292"/>
    <n v="292"/>
    <n v="0"/>
    <n v="26.358548584000001"/>
    <n v="24.599923046499999"/>
    <n v="1.7586255375000022"/>
    <n v="14.3"/>
    <n v="25.740000000000002"/>
    <n v="-1.1207257080000002"/>
    <n v="-7.8372427132867184E-2"/>
    <s v="N"/>
    <n v="146"/>
    <n v="292"/>
    <n v="146"/>
  </r>
  <r>
    <x v="3"/>
    <s v="F200"/>
    <s v="C2 (L'Oreal Professionnel)"/>
    <x v="1"/>
    <x v="5"/>
    <s v="Infinium"/>
    <s v="Infinium Pure"/>
    <s v="PC204918"/>
    <x v="631"/>
    <x v="631"/>
    <x v="2"/>
    <x v="631"/>
    <s v="NB101"/>
    <x v="1"/>
    <x v="0"/>
    <n v="1"/>
    <s v="SKU"/>
    <n v="5585.9"/>
    <n v="7.9128980195689452E-2"/>
    <n v="442.00657047510168"/>
    <n v="4994.6742463686496"/>
    <n v="5304.0788457012204"/>
    <n v="11.3"/>
    <n v="6.0318181818181822"/>
    <n v="5.6928571428571431"/>
    <n v="11.3"/>
    <n v="12"/>
    <n v="6.1946902654867131E-2"/>
    <n v="12"/>
    <n v="12.585824388765497"/>
    <n v="-0.58582438876549681"/>
    <n v="22.6"/>
    <n v="24"/>
    <n v="6.1946902654867131E-2"/>
    <n v="24"/>
    <n v="24.599923046499999"/>
    <n v="-0.59992304649999895"/>
    <n v="14.3"/>
    <n v="25.740000000000002"/>
    <n v="-2.3000000000000007"/>
    <n v="-0.16083916083916083"/>
    <s v="N"/>
    <n v="12"/>
    <n v="24"/>
    <n v="12"/>
  </r>
  <r>
    <x v="0"/>
    <s v="D200"/>
    <s v="C2 (L'Oreal Professionnel)"/>
    <x v="1"/>
    <x v="5"/>
    <s v="Infinium"/>
    <s v="Infinium Pure"/>
    <s v="PC204921"/>
    <x v="632"/>
    <x v="632"/>
    <x v="2"/>
    <x v="632"/>
    <s v="NB101"/>
    <x v="1"/>
    <x v="0"/>
    <n v="1"/>
    <s v="SKU"/>
    <n v="11240.77"/>
    <n v="0.15971638478867556"/>
    <n v="1795.3351466410006"/>
    <n v="19002.45542829021"/>
    <n v="21407.829533137072"/>
    <n v="79"/>
    <n v="46.159090909090907"/>
    <n v="54.517857142857146"/>
    <n v="79"/>
    <n v="89"/>
    <n v="0.12658227848101267"/>
    <n v="11.924141057"/>
    <n v="12.585824388765497"/>
    <n v="-0.66168333176549687"/>
    <n v="158"/>
    <n v="178"/>
    <n v="0.12658227848101267"/>
    <n v="23.848282114"/>
    <n v="24.599923046499999"/>
    <n v="-0.75164093249999908"/>
    <n v="14.3"/>
    <n v="25.740000000000002"/>
    <n v="-2.3758589430000008"/>
    <n v="-0.16614398202797209"/>
    <s v="N"/>
    <n v="89"/>
    <n v="178"/>
    <n v="89"/>
  </r>
  <r>
    <x v="1"/>
    <s v="N200"/>
    <s v="C2 (L'Oreal Professionnel)"/>
    <x v="1"/>
    <x v="5"/>
    <s v="Infinium"/>
    <s v="Infinium Pure"/>
    <s v="PC204921"/>
    <x v="632"/>
    <x v="632"/>
    <x v="2"/>
    <x v="632"/>
    <s v="NB101"/>
    <x v="1"/>
    <x v="0"/>
    <n v="1"/>
    <s v="SKU"/>
    <n v="11240.77"/>
    <n v="0.27674338455331027"/>
    <n v="3110.8087347853134"/>
    <n v="34184.711492554532"/>
    <n v="37629.682418160803"/>
    <n v="129"/>
    <n v="71.295454545454547"/>
    <n v="88.964285714285708"/>
    <n v="129"/>
    <n v="142"/>
    <n v="0.10077519379844957"/>
    <n v="12.096430743999999"/>
    <n v="12.585824388765497"/>
    <n v="-0.48939364476549763"/>
    <n v="258"/>
    <n v="284"/>
    <n v="0.10077519379844957"/>
    <n v="24.192861487999998"/>
    <n v="24.599923046499999"/>
    <n v="-0.40706155850000059"/>
    <n v="14.3"/>
    <n v="25.740000000000002"/>
    <n v="-2.2035692560000015"/>
    <n v="-0.15409575216783222"/>
    <s v="N"/>
    <n v="142"/>
    <n v="284"/>
    <n v="142"/>
  </r>
  <r>
    <x v="2"/>
    <s v="S200"/>
    <s v="C2 (L'Oreal Professionnel)"/>
    <x v="1"/>
    <x v="5"/>
    <s v="Infinium"/>
    <s v="Infinium Pure"/>
    <s v="PC204921"/>
    <x v="632"/>
    <x v="632"/>
    <x v="2"/>
    <x v="632"/>
    <s v="NB101"/>
    <x v="1"/>
    <x v="0"/>
    <n v="1"/>
    <s v="SKU"/>
    <n v="11240.77"/>
    <n v="0.48441125046232475"/>
    <n v="5445.1554518593866"/>
    <n v="71763.197262634058"/>
    <n v="71763.197262634058"/>
    <n v="146"/>
    <n v="89.63636363636364"/>
    <n v="102.07142857142857"/>
    <n v="146"/>
    <n v="146"/>
    <n v="0"/>
    <n v="13.179274292000001"/>
    <n v="12.585824388765497"/>
    <n v="0.59344990323450375"/>
    <n v="292"/>
    <n v="292"/>
    <n v="0"/>
    <n v="26.358548584000001"/>
    <n v="24.599923046499999"/>
    <n v="1.7586255375000022"/>
    <n v="14.3"/>
    <n v="25.740000000000002"/>
    <n v="-1.1207257080000002"/>
    <n v="-7.8372427132867184E-2"/>
    <s v="N"/>
    <n v="146"/>
    <n v="292"/>
    <n v="146"/>
  </r>
  <r>
    <x v="3"/>
    <s v="F200"/>
    <s v="C2 (L'Oreal Professionnel)"/>
    <x v="1"/>
    <x v="5"/>
    <s v="Infinium"/>
    <s v="Infinium Pure"/>
    <s v="PC204921"/>
    <x v="632"/>
    <x v="632"/>
    <x v="2"/>
    <x v="632"/>
    <s v="NB101"/>
    <x v="1"/>
    <x v="0"/>
    <n v="1"/>
    <s v="SKU"/>
    <n v="11240.77"/>
    <n v="7.9128980195689452E-2"/>
    <n v="889.47066671430014"/>
    <n v="9784.1773338573021"/>
    <n v="10673.648000571602"/>
    <n v="11"/>
    <n v="6.0318181818181822"/>
    <n v="5.6928571428571431"/>
    <n v="11"/>
    <n v="12"/>
    <n v="9.0909090909090828E-2"/>
    <n v="12"/>
    <n v="12.585824388765497"/>
    <n v="-0.58582438876549681"/>
    <n v="22"/>
    <n v="24"/>
    <n v="9.0909090909090828E-2"/>
    <n v="24"/>
    <n v="24.599923046499999"/>
    <n v="-0.59992304649999895"/>
    <n v="14.3"/>
    <n v="25.740000000000002"/>
    <n v="-2.3000000000000007"/>
    <n v="-0.16083916083916083"/>
    <s v="N"/>
    <n v="12"/>
    <n v="24"/>
    <n v="12"/>
  </r>
  <r>
    <x v="0"/>
    <s v="D200"/>
    <s v="C2 (L'Oreal Professionnel)"/>
    <x v="1"/>
    <x v="4"/>
    <s v="Inoa"/>
    <s v="Inoa 2 Parties"/>
    <s v="PC204043"/>
    <x v="633"/>
    <x v="633"/>
    <x v="20"/>
    <x v="633"/>
    <s v="111"/>
    <x v="0"/>
    <x v="0"/>
    <n v="1"/>
    <s v="SKU"/>
    <n v="2362"/>
    <n v="0.15971638478867556"/>
    <n v="377.25010087085167"/>
    <n v="5003.819755489887"/>
    <n v="5155.4506571713982"/>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633"/>
    <x v="633"/>
    <x v="20"/>
    <x v="633"/>
    <s v="111"/>
    <x v="0"/>
    <x v="0"/>
    <n v="1"/>
    <s v="SKU"/>
    <n v="2362"/>
    <n v="0.27674338455331027"/>
    <n v="653.66787431491889"/>
    <n v="8296.8322360069633"/>
    <n v="8742.2997386113639"/>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633"/>
    <x v="633"/>
    <x v="20"/>
    <x v="633"/>
    <s v="111"/>
    <x v="0"/>
    <x v="0"/>
    <n v="1"/>
    <s v="SKU"/>
    <n v="2362"/>
    <n v="0.48441125046232475"/>
    <n v="1144.179373592011"/>
    <n v="15802.441314959806"/>
    <n v="15802.441314959806"/>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633"/>
    <x v="633"/>
    <x v="20"/>
    <x v="633"/>
    <s v="111"/>
    <x v="0"/>
    <x v="0"/>
    <n v="1"/>
    <s v="SKU"/>
    <n v="2362"/>
    <n v="7.9128980195689452E-2"/>
    <n v="186.90265122221848"/>
    <n v="2485.8052612555061"/>
    <n v="2579.2565868666152"/>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4043"/>
    <x v="634"/>
    <x v="634"/>
    <x v="20"/>
    <x v="634"/>
    <s v="111"/>
    <x v="0"/>
    <x v="0"/>
    <n v="1"/>
    <s v="SKU"/>
    <n v="9451"/>
    <n v="0.15971638478867556"/>
    <n v="1509.4795526377727"/>
    <n v="20021.634423850515"/>
    <n v="20628.35061851265"/>
    <n v="99"/>
    <n v="94.399502133712645"/>
    <n v="96.457630813953472"/>
    <n v="99"/>
    <n v="102"/>
    <n v="3.0303030303030276E-2"/>
    <n v="13.665869526"/>
    <n v="13.666150845727852"/>
    <n v="-2.8131972785239157E-4"/>
    <m/>
    <n v="0"/>
    <n v="0"/>
    <n v="0"/>
    <n v="0"/>
    <n v="0"/>
    <n v="13.3"/>
    <n v="0"/>
    <n v="0.36586952599999911"/>
    <n v="2.7508986917293088E-2"/>
    <s v="N"/>
    <n v="102"/>
    <n v="0"/>
    <n v="102"/>
  </r>
  <r>
    <x v="1"/>
    <s v="N200"/>
    <s v="C2 (L'Oreal Professionnel)"/>
    <x v="1"/>
    <x v="4"/>
    <s v="Inoa"/>
    <s v="Inoa 2 Parties"/>
    <s v="PC204043"/>
    <x v="634"/>
    <x v="634"/>
    <x v="20"/>
    <x v="634"/>
    <s v="111"/>
    <x v="0"/>
    <x v="0"/>
    <n v="1"/>
    <s v="SKU"/>
    <n v="9451"/>
    <n v="0.27674338455331027"/>
    <n v="2615.5017274133352"/>
    <n v="33197.866834251399"/>
    <n v="34980.30263743268"/>
    <n v="149"/>
    <n v="139.43492176386914"/>
    <n v="142.4749273255814"/>
    <n v="149"/>
    <n v="157"/>
    <n v="5.3691275167785157E-2"/>
    <n v="13.374222723999999"/>
    <n v="13.666150845727852"/>
    <n v="-0.2919281217278531"/>
    <m/>
    <n v="0"/>
    <n v="0"/>
    <n v="0"/>
    <n v="0"/>
    <n v="0"/>
    <n v="13.3"/>
    <n v="0"/>
    <n v="7.4222723999998408E-2"/>
    <n v="5.580655939849466E-3"/>
    <s v="N"/>
    <n v="157"/>
    <n v="0"/>
    <n v="157"/>
  </r>
  <r>
    <x v="2"/>
    <s v="S200"/>
    <s v="C2 (L'Oreal Professionnel)"/>
    <x v="1"/>
    <x v="4"/>
    <s v="Inoa"/>
    <s v="Inoa 2 Parties"/>
    <s v="PC204043"/>
    <x v="634"/>
    <x v="634"/>
    <x v="20"/>
    <x v="634"/>
    <s v="111"/>
    <x v="0"/>
    <x v="0"/>
    <n v="1"/>
    <s v="SKU"/>
    <n v="9451"/>
    <n v="0.48441125046232475"/>
    <n v="4578.1707281194313"/>
    <n v="63229.83609978202"/>
    <n v="63229.83609978202"/>
    <n v="153"/>
    <n v="145.37660028449503"/>
    <n v="148.54614825581396"/>
    <n v="153"/>
    <n v="153"/>
    <n v="0"/>
    <n v="13.811157306"/>
    <n v="13.666150845727852"/>
    <n v="0.14500646027214792"/>
    <m/>
    <n v="0"/>
    <n v="0"/>
    <n v="0"/>
    <n v="0"/>
    <n v="0"/>
    <n v="13.3"/>
    <n v="0"/>
    <n v="0.51115730599999942"/>
    <n v="3.8432880150375937E-2"/>
    <s v="N"/>
    <n v="153"/>
    <n v="0"/>
    <n v="153"/>
  </r>
  <r>
    <x v="3"/>
    <s v="F200"/>
    <s v="C2 (L'Oreal Professionnel)"/>
    <x v="1"/>
    <x v="4"/>
    <s v="Inoa"/>
    <s v="Inoa 2 Parties"/>
    <s v="PC204043"/>
    <x v="634"/>
    <x v="634"/>
    <x v="20"/>
    <x v="634"/>
    <s v="111"/>
    <x v="0"/>
    <x v="0"/>
    <n v="1"/>
    <s v="SKU"/>
    <n v="9451"/>
    <n v="7.9128980195689452E-2"/>
    <n v="747.84799182946097"/>
    <n v="9946.3782913318319"/>
    <n v="10320.302287246563"/>
    <n v="13.3"/>
    <n v="12.558618233618279"/>
    <n v="12.832823871906889"/>
    <n v="13.3"/>
    <n v="13.8"/>
    <n v="3.7593984962406068E-2"/>
    <n v="13.8"/>
    <n v="13.666150845727852"/>
    <n v="0.1338491542721485"/>
    <m/>
    <n v="0"/>
    <n v="0"/>
    <n v="0"/>
    <n v="0"/>
    <n v="0"/>
    <n v="13.3"/>
    <n v="0"/>
    <n v="0.5"/>
    <n v="3.7593984962406068E-2"/>
    <s v="N"/>
    <n v="13.8"/>
    <n v="0"/>
    <n v="13.8"/>
  </r>
  <r>
    <x v="0"/>
    <s v="D200"/>
    <s v="C2 (L'Oreal Professionnel)"/>
    <x v="1"/>
    <x v="4"/>
    <s v="Inoa"/>
    <s v="Inoa 2 Parties"/>
    <s v="PC205978"/>
    <x v="635"/>
    <x v="635"/>
    <x v="20"/>
    <x v="635"/>
    <s v="111"/>
    <x v="0"/>
    <x v="0"/>
    <n v="1"/>
    <s v="SKU"/>
    <n v="3944"/>
    <n v="0.15971638478867556"/>
    <n v="629.92142160653646"/>
    <n v="8355.2350193277362"/>
    <n v="8608.4239593073653"/>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5978"/>
    <x v="635"/>
    <x v="635"/>
    <x v="20"/>
    <x v="635"/>
    <s v="111"/>
    <x v="0"/>
    <x v="0"/>
    <n v="1"/>
    <s v="SKU"/>
    <n v="3944"/>
    <n v="0.27674338455331027"/>
    <n v="1091.4759086782558"/>
    <n v="13853.813013891391"/>
    <n v="14597.641900543276"/>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5978"/>
    <x v="635"/>
    <x v="635"/>
    <x v="20"/>
    <x v="635"/>
    <s v="111"/>
    <x v="0"/>
    <x v="0"/>
    <n v="1"/>
    <s v="SKU"/>
    <n v="3944"/>
    <n v="0.48441125046232475"/>
    <n v="1910.5179718234087"/>
    <n v="26386.464244793176"/>
    <n v="26386.464244793173"/>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5978"/>
    <x v="635"/>
    <x v="635"/>
    <x v="20"/>
    <x v="635"/>
    <s v="111"/>
    <x v="0"/>
    <x v="0"/>
    <n v="1"/>
    <s v="SKU"/>
    <n v="3944"/>
    <n v="7.9128980195689452E-2"/>
    <n v="312.08469789179918"/>
    <n v="4150.726481960929"/>
    <n v="4306.768830906829"/>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5978"/>
    <x v="636"/>
    <x v="636"/>
    <x v="20"/>
    <x v="636"/>
    <s v="111"/>
    <x v="0"/>
    <x v="0"/>
    <n v="1"/>
    <s v="SKU"/>
    <n v="2236"/>
    <n v="0.15971638478867556"/>
    <n v="357.12583638747856"/>
    <n v="4736.8928760691724"/>
    <n v="4880.4350844349046"/>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636"/>
    <x v="636"/>
    <x v="20"/>
    <x v="636"/>
    <s v="111"/>
    <x v="0"/>
    <x v="0"/>
    <n v="1"/>
    <s v="SKU"/>
    <n v="2236"/>
    <n v="0.27674338455331027"/>
    <n v="618.79820786120172"/>
    <n v="7854.2408466179368"/>
    <n v="8275.9450531477596"/>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636"/>
    <x v="636"/>
    <x v="20"/>
    <x v="636"/>
    <s v="111"/>
    <x v="0"/>
    <x v="0"/>
    <n v="1"/>
    <s v="SKU"/>
    <n v="2236"/>
    <n v="0.48441125046232475"/>
    <n v="1083.1435560337582"/>
    <n v="14959.466037362459"/>
    <n v="14959.466037362459"/>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636"/>
    <x v="636"/>
    <x v="20"/>
    <x v="636"/>
    <s v="111"/>
    <x v="0"/>
    <x v="0"/>
    <n v="1"/>
    <s v="SKU"/>
    <n v="2236"/>
    <n v="7.9128980195689452E-2"/>
    <n v="176.93239971756162"/>
    <n v="2353.2009162435697"/>
    <n v="2441.6671161023505"/>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978"/>
    <x v="637"/>
    <x v="637"/>
    <x v="20"/>
    <x v="637"/>
    <s v="111"/>
    <x v="0"/>
    <x v="0"/>
    <n v="1"/>
    <s v="SKU"/>
    <n v="2120"/>
    <n v="0.15971638478867556"/>
    <n v="338.59873575199219"/>
    <n v="4491.1506696183569"/>
    <n v="4627.2461444552764"/>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637"/>
    <x v="637"/>
    <x v="20"/>
    <x v="637"/>
    <s v="111"/>
    <x v="0"/>
    <x v="0"/>
    <n v="1"/>
    <s v="SKU"/>
    <n v="2120"/>
    <n v="0.27674338455331027"/>
    <n v="586.69597525301776"/>
    <n v="7446.7757579740728"/>
    <n v="7846.602644308251"/>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637"/>
    <x v="637"/>
    <x v="20"/>
    <x v="637"/>
    <s v="111"/>
    <x v="0"/>
    <x v="0"/>
    <n v="1"/>
    <s v="SKU"/>
    <n v="2120"/>
    <n v="0.48441125046232475"/>
    <n v="1026.9518509801285"/>
    <n v="14183.393559574424"/>
    <n v="14183.393559574424"/>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637"/>
    <x v="637"/>
    <x v="20"/>
    <x v="637"/>
    <s v="111"/>
    <x v="0"/>
    <x v="0"/>
    <n v="1"/>
    <s v="SKU"/>
    <n v="2120"/>
    <n v="7.9128980195689452E-2"/>
    <n v="167.75343801486164"/>
    <n v="2231.1207255976601"/>
    <n v="2314.997444605091"/>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044"/>
    <x v="638"/>
    <x v="638"/>
    <x v="20"/>
    <x v="638"/>
    <s v="111"/>
    <x v="0"/>
    <x v="0"/>
    <n v="1"/>
    <s v="SKU"/>
    <n v="2661"/>
    <n v="0.15971638478867556"/>
    <n v="425.00529992266564"/>
    <n v="5637.2414772898337"/>
    <n v="5808.0669766016463"/>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4044"/>
    <x v="638"/>
    <x v="638"/>
    <x v="20"/>
    <x v="638"/>
    <s v="111"/>
    <x v="0"/>
    <x v="0"/>
    <n v="1"/>
    <s v="SKU"/>
    <n v="2661"/>
    <n v="0.27674338455331027"/>
    <n v="736.41414629635858"/>
    <n v="9347.1086282872675"/>
    <n v="9848.9668096718178"/>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4044"/>
    <x v="638"/>
    <x v="638"/>
    <x v="20"/>
    <x v="638"/>
    <s v="111"/>
    <x v="0"/>
    <x v="0"/>
    <n v="1"/>
    <s v="SKU"/>
    <n v="2661"/>
    <n v="0.48441125046232475"/>
    <n v="1289.0183374802461"/>
    <n v="17802.835029258276"/>
    <n v="17802.835029258276"/>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4044"/>
    <x v="638"/>
    <x v="638"/>
    <x v="20"/>
    <x v="638"/>
    <s v="111"/>
    <x v="0"/>
    <x v="0"/>
    <n v="1"/>
    <s v="SKU"/>
    <n v="2661"/>
    <n v="7.9128980195689452E-2"/>
    <n v="210.56221630072963"/>
    <n v="2800.4774767997042"/>
    <n v="2905.7585849500692"/>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4043"/>
    <x v="639"/>
    <x v="639"/>
    <x v="20"/>
    <x v="639"/>
    <s v="111"/>
    <x v="0"/>
    <x v="0"/>
    <n v="1"/>
    <s v="SKU"/>
    <n v="2107"/>
    <n v="0.15971638478867556"/>
    <n v="336.52242274973941"/>
    <n v="4463.6105947574897"/>
    <n v="4598.8715218713533"/>
    <n v="99"/>
    <n v="94.399502133712645"/>
    <n v="96.457630813953472"/>
    <n v="99"/>
    <n v="102"/>
    <n v="3.0303030303030276E-2"/>
    <n v="13.665869526"/>
    <n v="13.666150845727852"/>
    <n v="-2.8131972785239157E-4"/>
    <m/>
    <n v="0"/>
    <n v="0"/>
    <n v="0"/>
    <n v="0"/>
    <n v="0"/>
    <n v="13.3"/>
    <n v="0"/>
    <n v="0.36586952599999911"/>
    <n v="2.7508986917293088E-2"/>
    <s v="N"/>
    <n v="102"/>
    <n v="0"/>
    <n v="102"/>
  </r>
  <r>
    <x v="1"/>
    <s v="N200"/>
    <s v="C2 (L'Oreal Professionnel)"/>
    <x v="1"/>
    <x v="4"/>
    <s v="Inoa"/>
    <s v="Inoa 2 Parties"/>
    <s v="PC204043"/>
    <x v="639"/>
    <x v="639"/>
    <x v="20"/>
    <x v="639"/>
    <s v="111"/>
    <x v="0"/>
    <x v="0"/>
    <n v="1"/>
    <s v="SKU"/>
    <n v="2107"/>
    <n v="0.27674338455331027"/>
    <n v="583.0983112538247"/>
    <n v="7401.1115670053641"/>
    <n v="7798.4866846969271"/>
    <n v="149"/>
    <n v="139.43492176386914"/>
    <n v="142.4749273255814"/>
    <n v="149"/>
    <n v="157"/>
    <n v="5.3691275167785157E-2"/>
    <n v="13.374222723999999"/>
    <n v="13.666150845727852"/>
    <n v="-0.2919281217278531"/>
    <m/>
    <n v="0"/>
    <n v="0"/>
    <n v="0"/>
    <n v="0"/>
    <n v="0"/>
    <n v="13.3"/>
    <n v="0"/>
    <n v="7.4222723999998408E-2"/>
    <n v="5.580655939849466E-3"/>
    <s v="N"/>
    <n v="157"/>
    <n v="0"/>
    <n v="157"/>
  </r>
  <r>
    <x v="2"/>
    <s v="S200"/>
    <s v="C2 (L'Oreal Professionnel)"/>
    <x v="1"/>
    <x v="4"/>
    <s v="Inoa"/>
    <s v="Inoa 2 Parties"/>
    <s v="PC204043"/>
    <x v="639"/>
    <x v="639"/>
    <x v="20"/>
    <x v="639"/>
    <s v="111"/>
    <x v="0"/>
    <x v="0"/>
    <n v="1"/>
    <s v="SKU"/>
    <n v="2107"/>
    <n v="0.48441125046232475"/>
    <n v="1020.6545047241183"/>
    <n v="14096.41991982232"/>
    <n v="14096.419919822318"/>
    <n v="153"/>
    <n v="145.37660028449503"/>
    <n v="148.54614825581396"/>
    <n v="153"/>
    <n v="153"/>
    <n v="0"/>
    <n v="13.811157306"/>
    <n v="13.666150845727852"/>
    <n v="0.14500646027214792"/>
    <m/>
    <n v="0"/>
    <n v="0"/>
    <n v="0"/>
    <n v="0"/>
    <n v="0"/>
    <n v="13.3"/>
    <n v="0"/>
    <n v="0.51115730599999942"/>
    <n v="3.8432880150375937E-2"/>
    <s v="N"/>
    <n v="153"/>
    <n v="0"/>
    <n v="153"/>
  </r>
  <r>
    <x v="3"/>
    <s v="F200"/>
    <s v="C2 (L'Oreal Professionnel)"/>
    <x v="1"/>
    <x v="4"/>
    <s v="Inoa"/>
    <s v="Inoa 2 Parties"/>
    <s v="PC204043"/>
    <x v="639"/>
    <x v="639"/>
    <x v="20"/>
    <x v="639"/>
    <s v="111"/>
    <x v="0"/>
    <x v="0"/>
    <n v="1"/>
    <s v="SKU"/>
    <n v="2107"/>
    <n v="7.9128980195689452E-2"/>
    <n v="166.72476127231766"/>
    <n v="2217.4393249218251"/>
    <n v="2300.801705557984"/>
    <n v="13.3"/>
    <n v="12.558618233618279"/>
    <n v="12.832823871906889"/>
    <n v="13.3"/>
    <n v="13.8"/>
    <n v="3.7593984962406068E-2"/>
    <n v="13.8"/>
    <n v="13.666150845727852"/>
    <n v="0.1338491542721485"/>
    <m/>
    <n v="0"/>
    <n v="0"/>
    <n v="0"/>
    <n v="0"/>
    <n v="0"/>
    <n v="13.3"/>
    <n v="0"/>
    <n v="0.5"/>
    <n v="3.7593984962406068E-2"/>
    <s v="N"/>
    <n v="13.8"/>
    <n v="0"/>
    <n v="13.8"/>
  </r>
  <r>
    <x v="0"/>
    <s v="D200"/>
    <s v="C2 (L'Oreal Professionnel)"/>
    <x v="1"/>
    <x v="4"/>
    <s v="Inoa"/>
    <s v="Inoa 2 Parties"/>
    <s v="PC204043"/>
    <x v="640"/>
    <x v="640"/>
    <x v="20"/>
    <x v="640"/>
    <s v="111"/>
    <x v="0"/>
    <x v="0"/>
    <n v="1"/>
    <s v="SKU"/>
    <n v="5279"/>
    <n v="0.15971638478867556"/>
    <n v="843.14279529941825"/>
    <n v="11183.388860809107"/>
    <n v="11522.279432348776"/>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640"/>
    <x v="640"/>
    <x v="20"/>
    <x v="640"/>
    <s v="111"/>
    <x v="0"/>
    <x v="0"/>
    <n v="1"/>
    <s v="SKU"/>
    <n v="5279"/>
    <n v="0.27674338455331027"/>
    <n v="1460.9283270569249"/>
    <n v="18543.174163370346"/>
    <n v="19538.780829860028"/>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640"/>
    <x v="640"/>
    <x v="20"/>
    <x v="640"/>
    <s v="111"/>
    <x v="0"/>
    <x v="0"/>
    <n v="1"/>
    <s v="SKU"/>
    <n v="5279"/>
    <n v="0.48441125046232475"/>
    <n v="2557.2069911906124"/>
    <n v="35317.988019336502"/>
    <n v="35317.988019336502"/>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640"/>
    <x v="640"/>
    <x v="20"/>
    <x v="640"/>
    <s v="111"/>
    <x v="0"/>
    <x v="0"/>
    <n v="1"/>
    <s v="SKU"/>
    <n v="5279"/>
    <n v="7.9128980195689452E-2"/>
    <n v="417.72188645304465"/>
    <n v="5555.7010898254939"/>
    <n v="5764.562033052016"/>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4043"/>
    <x v="641"/>
    <x v="641"/>
    <x v="20"/>
    <x v="641"/>
    <s v="111"/>
    <x v="0"/>
    <x v="0"/>
    <n v="1"/>
    <s v="SKU"/>
    <n v="7912"/>
    <n v="0.15971638478867556"/>
    <n v="1263.676036448001"/>
    <n v="16761.313253783224"/>
    <n v="17269.231837231204"/>
    <n v="99"/>
    <n v="94.399502133712645"/>
    <n v="96.457630813953472"/>
    <n v="99"/>
    <n v="102"/>
    <n v="3.0303030303030276E-2"/>
    <n v="13.665869526"/>
    <n v="13.666150845727849"/>
    <n v="-2.8131972784883885E-4"/>
    <m/>
    <n v="0"/>
    <n v="0"/>
    <n v="0"/>
    <n v="0"/>
    <n v="0"/>
    <n v="13.3"/>
    <n v="0"/>
    <n v="0.36586952599999911"/>
    <n v="2.7508986917293088E-2"/>
    <s v="N"/>
    <n v="102"/>
    <n v="0"/>
    <n v="102"/>
  </r>
  <r>
    <x v="1"/>
    <s v="N200"/>
    <s v="C2 (L'Oreal Professionnel)"/>
    <x v="1"/>
    <x v="4"/>
    <s v="Inoa"/>
    <s v="Inoa 2 Parties"/>
    <s v="PC204043"/>
    <x v="641"/>
    <x v="641"/>
    <x v="20"/>
    <x v="641"/>
    <s v="111"/>
    <x v="0"/>
    <x v="0"/>
    <n v="1"/>
    <s v="SKU"/>
    <n v="7912"/>
    <n v="0.27674338455331027"/>
    <n v="2189.5936585857908"/>
    <n v="27791.929149571166"/>
    <n v="29284.113264984378"/>
    <n v="149"/>
    <n v="139.43492176386914"/>
    <n v="142.4749273255814"/>
    <n v="149"/>
    <n v="157"/>
    <n v="5.3691275167785157E-2"/>
    <n v="13.374222723999999"/>
    <n v="13.666150845727849"/>
    <n v="-0.29192812172784954"/>
    <m/>
    <n v="0"/>
    <n v="0"/>
    <n v="0"/>
    <n v="0"/>
    <n v="0"/>
    <n v="13.3"/>
    <n v="0"/>
    <n v="7.4222723999998408E-2"/>
    <n v="5.580655939849466E-3"/>
    <s v="N"/>
    <n v="157"/>
    <n v="0"/>
    <n v="157"/>
  </r>
  <r>
    <x v="2"/>
    <s v="S200"/>
    <s v="C2 (L'Oreal Professionnel)"/>
    <x v="1"/>
    <x v="4"/>
    <s v="Inoa"/>
    <s v="Inoa 2 Parties"/>
    <s v="PC204043"/>
    <x v="641"/>
    <x v="641"/>
    <x v="20"/>
    <x v="641"/>
    <s v="111"/>
    <x v="0"/>
    <x v="0"/>
    <n v="1"/>
    <s v="SKU"/>
    <n v="7912"/>
    <n v="0.48441125046232475"/>
    <n v="3832.6618136579136"/>
    <n v="52933.495209128705"/>
    <n v="52933.495209128705"/>
    <n v="153"/>
    <n v="145.37660028449503"/>
    <n v="148.54614825581396"/>
    <n v="153"/>
    <n v="153"/>
    <n v="0"/>
    <n v="13.811157306"/>
    <n v="13.666150845727849"/>
    <n v="0.14500646027215147"/>
    <m/>
    <n v="0"/>
    <n v="0"/>
    <n v="0"/>
    <n v="0"/>
    <n v="0"/>
    <n v="13.3"/>
    <n v="0"/>
    <n v="0.51115730599999942"/>
    <n v="3.8432880150375937E-2"/>
    <s v="N"/>
    <n v="153"/>
    <n v="0"/>
    <n v="153"/>
  </r>
  <r>
    <x v="3"/>
    <s v="F200"/>
    <s v="C2 (L'Oreal Professionnel)"/>
    <x v="1"/>
    <x v="4"/>
    <s v="Inoa"/>
    <s v="Inoa 2 Parties"/>
    <s v="PC204043"/>
    <x v="641"/>
    <x v="641"/>
    <x v="20"/>
    <x v="641"/>
    <s v="111"/>
    <x v="0"/>
    <x v="0"/>
    <n v="1"/>
    <s v="SKU"/>
    <n v="7912"/>
    <n v="7.9128980195689452E-2"/>
    <n v="626.06849130829494"/>
    <n v="8326.7109344003238"/>
    <n v="8639.7451800544713"/>
    <n v="13.3"/>
    <n v="12.558618233618279"/>
    <n v="12.832823871906889"/>
    <n v="13.3"/>
    <n v="13.8"/>
    <n v="3.7593984962406068E-2"/>
    <n v="13.8"/>
    <n v="13.666150845727849"/>
    <n v="0.13384915427215205"/>
    <m/>
    <n v="0"/>
    <n v="0"/>
    <n v="0"/>
    <n v="0"/>
    <n v="0"/>
    <n v="13.3"/>
    <n v="0"/>
    <n v="0.5"/>
    <n v="3.7593984962406068E-2"/>
    <s v="N"/>
    <n v="13.8"/>
    <n v="0"/>
    <n v="13.8"/>
  </r>
  <r>
    <x v="0"/>
    <s v="D200"/>
    <s v="C2 (L'Oreal Professionnel)"/>
    <x v="1"/>
    <x v="4"/>
    <s v="Inoa"/>
    <s v="Inoa 2 Parties"/>
    <s v="PC204043"/>
    <x v="642"/>
    <x v="642"/>
    <x v="20"/>
    <x v="642"/>
    <s v="111"/>
    <x v="0"/>
    <x v="0"/>
    <n v="1"/>
    <s v="SKU"/>
    <n v="5390"/>
    <n v="0.15971638478867556"/>
    <n v="860.87131401096121"/>
    <n v="11418.538730774973"/>
    <n v="11764.555055949972"/>
    <n v="99"/>
    <n v="94.399502133712645"/>
    <n v="96.457630813953472"/>
    <n v="99"/>
    <n v="102"/>
    <n v="3.0303030303030276E-2"/>
    <n v="13.665869526"/>
    <n v="13.666150845727849"/>
    <n v="-2.8131972784883885E-4"/>
    <m/>
    <n v="0"/>
    <n v="0"/>
    <n v="0"/>
    <n v="0"/>
    <n v="0"/>
    <n v="13.3"/>
    <n v="0"/>
    <n v="0.36586952599999911"/>
    <n v="2.7508986917293088E-2"/>
    <s v="N"/>
    <n v="102"/>
    <n v="0"/>
    <n v="102"/>
  </r>
  <r>
    <x v="1"/>
    <s v="N200"/>
    <s v="C2 (L'Oreal Professionnel)"/>
    <x v="1"/>
    <x v="4"/>
    <s v="Inoa"/>
    <s v="Inoa 2 Parties"/>
    <s v="PC204043"/>
    <x v="642"/>
    <x v="642"/>
    <x v="20"/>
    <x v="642"/>
    <s v="111"/>
    <x v="0"/>
    <x v="0"/>
    <n v="1"/>
    <s v="SKU"/>
    <n v="5390"/>
    <n v="0.27674338455331027"/>
    <n v="1491.6468427423424"/>
    <n v="18933.076101641633"/>
    <n v="19949.617100387488"/>
    <n v="149"/>
    <n v="139.43492176386914"/>
    <n v="142.4749273255814"/>
    <n v="149"/>
    <n v="157"/>
    <n v="5.3691275167785157E-2"/>
    <n v="13.374222723999999"/>
    <n v="13.666150845727849"/>
    <n v="-0.29192812172784954"/>
    <m/>
    <n v="0"/>
    <n v="0"/>
    <n v="0"/>
    <n v="0"/>
    <n v="0"/>
    <n v="13.3"/>
    <n v="0"/>
    <n v="7.4222723999998408E-2"/>
    <n v="5.580655939849466E-3"/>
    <s v="N"/>
    <n v="157"/>
    <n v="0"/>
    <n v="157"/>
  </r>
  <r>
    <x v="2"/>
    <s v="S200"/>
    <s v="C2 (L'Oreal Professionnel)"/>
    <x v="1"/>
    <x v="4"/>
    <s v="Inoa"/>
    <s v="Inoa 2 Parties"/>
    <s v="PC204043"/>
    <x v="642"/>
    <x v="642"/>
    <x v="20"/>
    <x v="642"/>
    <s v="111"/>
    <x v="0"/>
    <x v="0"/>
    <n v="1"/>
    <s v="SKU"/>
    <n v="5390"/>
    <n v="0.48441125046232475"/>
    <n v="2610.9766399919304"/>
    <n v="36060.60909721988"/>
    <n v="36060.60909721988"/>
    <n v="153"/>
    <n v="145.37660028449503"/>
    <n v="148.54614825581396"/>
    <n v="153"/>
    <n v="153"/>
    <n v="0"/>
    <n v="13.811157306"/>
    <n v="13.666150845727849"/>
    <n v="0.14500646027215147"/>
    <m/>
    <n v="0"/>
    <n v="0"/>
    <n v="0"/>
    <n v="0"/>
    <n v="0"/>
    <n v="13.3"/>
    <n v="0"/>
    <n v="0.51115730599999942"/>
    <n v="3.8432880150375937E-2"/>
    <s v="N"/>
    <n v="153"/>
    <n v="0"/>
    <n v="153"/>
  </r>
  <r>
    <x v="3"/>
    <s v="F200"/>
    <s v="C2 (L'Oreal Professionnel)"/>
    <x v="1"/>
    <x v="4"/>
    <s v="Inoa"/>
    <s v="Inoa 2 Parties"/>
    <s v="PC204043"/>
    <x v="642"/>
    <x v="642"/>
    <x v="20"/>
    <x v="642"/>
    <s v="111"/>
    <x v="0"/>
    <x v="0"/>
    <n v="1"/>
    <s v="SKU"/>
    <n v="5390"/>
    <n v="7.9128980195689452E-2"/>
    <n v="426.50520325476617"/>
    <n v="5672.5192032883906"/>
    <n v="5885.7718049157738"/>
    <n v="13.3"/>
    <n v="12.558618233618279"/>
    <n v="12.832823871906889"/>
    <n v="13.3"/>
    <n v="13.8"/>
    <n v="3.7593984962406068E-2"/>
    <n v="13.8"/>
    <n v="13.666150845727849"/>
    <n v="0.13384915427215205"/>
    <m/>
    <n v="0"/>
    <n v="0"/>
    <n v="0"/>
    <n v="0"/>
    <n v="0"/>
    <n v="13.3"/>
    <n v="0"/>
    <n v="0.5"/>
    <n v="3.7593984962406068E-2"/>
    <s v="N"/>
    <n v="13.8"/>
    <n v="0"/>
    <n v="13.8"/>
  </r>
  <r>
    <x v="0"/>
    <s v="D200"/>
    <s v="C2 (L'Oreal Professionnel)"/>
    <x v="1"/>
    <x v="4"/>
    <s v="Inoa"/>
    <s v="Inoa 2 Parties"/>
    <s v="PC202102"/>
    <x v="643"/>
    <x v="643"/>
    <x v="20"/>
    <x v="643"/>
    <s v="111"/>
    <x v="0"/>
    <x v="0"/>
    <n v="1"/>
    <s v="SKU"/>
    <n v="848"/>
    <n v="0.15971638478867556"/>
    <n v="135.43949430079687"/>
    <n v="1796.4602678473427"/>
    <n v="1850.8984577821107"/>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2102"/>
    <x v="643"/>
    <x v="643"/>
    <x v="20"/>
    <x v="643"/>
    <s v="111"/>
    <x v="0"/>
    <x v="0"/>
    <n v="1"/>
    <s v="SKU"/>
    <n v="848"/>
    <n v="0.27674338455331027"/>
    <n v="234.6783901012071"/>
    <n v="2978.7103031896295"/>
    <n v="3138.6410577233005"/>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2102"/>
    <x v="643"/>
    <x v="643"/>
    <x v="20"/>
    <x v="643"/>
    <s v="111"/>
    <x v="0"/>
    <x v="0"/>
    <n v="1"/>
    <s v="SKU"/>
    <n v="848"/>
    <n v="0.48441125046232475"/>
    <n v="410.78074039205137"/>
    <n v="5673.3574238297697"/>
    <n v="5673.3574238297697"/>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2102"/>
    <x v="643"/>
    <x v="643"/>
    <x v="20"/>
    <x v="643"/>
    <s v="111"/>
    <x v="0"/>
    <x v="0"/>
    <n v="1"/>
    <s v="SKU"/>
    <n v="848"/>
    <n v="7.9128980195689452E-2"/>
    <n v="67.101375205944649"/>
    <n v="892.44829023906391"/>
    <n v="925.9989778420362"/>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119"/>
    <x v="644"/>
    <x v="644"/>
    <x v="20"/>
    <x v="644"/>
    <s v="111"/>
    <x v="0"/>
    <x v="0"/>
    <n v="1"/>
    <s v="SKU"/>
    <n v="809"/>
    <n v="0.15971638478867556"/>
    <n v="129.21055529403853"/>
    <n v="1713.8400432647409"/>
    <n v="1765.7745900303391"/>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5119"/>
    <x v="644"/>
    <x v="644"/>
    <x v="20"/>
    <x v="644"/>
    <s v="111"/>
    <x v="0"/>
    <x v="0"/>
    <n v="1"/>
    <s v="SKU"/>
    <n v="809"/>
    <n v="0.27674338455331027"/>
    <n v="223.88539810362801"/>
    <n v="2841.7177302835025"/>
    <n v="2994.2931788893279"/>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5119"/>
    <x v="644"/>
    <x v="644"/>
    <x v="20"/>
    <x v="644"/>
    <s v="111"/>
    <x v="0"/>
    <x v="0"/>
    <n v="1"/>
    <s v="SKU"/>
    <n v="809"/>
    <n v="0.48441125046232475"/>
    <n v="391.88870162402071"/>
    <n v="5412.4365045734476"/>
    <n v="5412.4365045734476"/>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5119"/>
    <x v="644"/>
    <x v="644"/>
    <x v="20"/>
    <x v="644"/>
    <s v="111"/>
    <x v="0"/>
    <x v="0"/>
    <n v="1"/>
    <s v="SKU"/>
    <n v="809"/>
    <n v="7.9128980195689452E-2"/>
    <n v="64.015344978312768"/>
    <n v="851.40408821155984"/>
    <n v="883.41176070071629"/>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4315"/>
    <x v="645"/>
    <x v="645"/>
    <x v="20"/>
    <x v="645"/>
    <s v="111"/>
    <x v="0"/>
    <x v="0"/>
    <n v="1"/>
    <s v="SKU"/>
    <n v="1229"/>
    <n v="0.15971638478867556"/>
    <n v="196.29143690528227"/>
    <n v="2603.5963080004531"/>
    <n v="2682.4931658186488"/>
    <n v="99"/>
    <n v="94.399502133712645"/>
    <n v="96.457630813953472"/>
    <n v="99"/>
    <n v="102"/>
    <n v="3.0303030303030276E-2"/>
    <n v="13.665869526"/>
    <n v="13.666150845727847"/>
    <n v="-2.813197278470625E-4"/>
    <m/>
    <n v="0"/>
    <n v="0"/>
    <n v="0"/>
    <n v="0"/>
    <n v="0"/>
    <s v=""/>
    <s v=""/>
    <n v="0"/>
    <n v="0"/>
    <s v="N"/>
    <n v="102"/>
    <n v="0"/>
    <n v="102"/>
  </r>
  <r>
    <x v="1"/>
    <s v="N200"/>
    <s v="C2 (L'Oreal Professionnel)"/>
    <x v="1"/>
    <x v="4"/>
    <s v="Inoa"/>
    <s v="Inoa 2 Parties"/>
    <s v="PC204315"/>
    <x v="645"/>
    <x v="645"/>
    <x v="20"/>
    <x v="645"/>
    <s v="111"/>
    <x v="0"/>
    <x v="0"/>
    <n v="1"/>
    <s v="SKU"/>
    <n v="1229"/>
    <n v="0.27674338455331027"/>
    <n v="340.11761961601832"/>
    <n v="4317.0223615802524"/>
    <n v="4548.8087971013401"/>
    <n v="149"/>
    <n v="139.43492176386914"/>
    <n v="142.4749273255814"/>
    <n v="149"/>
    <n v="157"/>
    <n v="5.3691275167785157E-2"/>
    <n v="13.374222723999999"/>
    <n v="13.666150845727847"/>
    <n v="-0.29192812172784777"/>
    <m/>
    <n v="0"/>
    <n v="0"/>
    <n v="0"/>
    <n v="0"/>
    <n v="0"/>
    <s v=""/>
    <s v=""/>
    <n v="0"/>
    <n v="0"/>
    <s v="N"/>
    <n v="157"/>
    <n v="0"/>
    <n v="157"/>
  </r>
  <r>
    <x v="2"/>
    <s v="S200"/>
    <s v="C2 (L'Oreal Professionnel)"/>
    <x v="1"/>
    <x v="4"/>
    <s v="Inoa"/>
    <s v="Inoa 2 Parties"/>
    <s v="PC204315"/>
    <x v="645"/>
    <x v="645"/>
    <x v="20"/>
    <x v="645"/>
    <s v="111"/>
    <x v="0"/>
    <x v="0"/>
    <n v="1"/>
    <s v="SKU"/>
    <n v="1229"/>
    <n v="0.48441125046232475"/>
    <n v="595.34142681819708"/>
    <n v="8222.354096564608"/>
    <n v="8222.3540965646062"/>
    <n v="153"/>
    <n v="145.37660028449503"/>
    <n v="148.54614825581396"/>
    <n v="153"/>
    <n v="153"/>
    <n v="0"/>
    <n v="13.811157306"/>
    <n v="13.666150845727847"/>
    <n v="0.14500646027215325"/>
    <m/>
    <n v="0"/>
    <n v="0"/>
    <n v="0"/>
    <n v="0"/>
    <n v="0"/>
    <s v=""/>
    <s v=""/>
    <n v="0"/>
    <n v="0"/>
    <s v="N"/>
    <n v="153"/>
    <n v="0"/>
    <n v="153"/>
  </r>
  <r>
    <x v="3"/>
    <s v="F200"/>
    <s v="C2 (L'Oreal Professionnel)"/>
    <x v="1"/>
    <x v="4"/>
    <s v="Inoa"/>
    <s v="Inoa 2 Parties"/>
    <s v="PC204315"/>
    <x v="645"/>
    <x v="645"/>
    <x v="20"/>
    <x v="645"/>
    <s v="111"/>
    <x v="0"/>
    <x v="0"/>
    <n v="1"/>
    <s v="SKU"/>
    <n v="1229"/>
    <n v="7.9128980195689452E-2"/>
    <n v="97.249516660502337"/>
    <n v="1293.4185715846811"/>
    <n v="1342.0433299149324"/>
    <n v="13.3"/>
    <n v="12.558618233618279"/>
    <n v="12.832823871906889"/>
    <n v="13.3"/>
    <n v="13.8"/>
    <n v="3.7593984962406068E-2"/>
    <n v="13.8"/>
    <n v="13.666150845727847"/>
    <n v="0.13384915427215383"/>
    <m/>
    <n v="0"/>
    <n v="0"/>
    <n v="0"/>
    <n v="0"/>
    <n v="0"/>
    <s v=""/>
    <s v=""/>
    <n v="0"/>
    <n v="0"/>
    <s v="N"/>
    <n v="13.8"/>
    <n v="0"/>
    <n v="13.8"/>
  </r>
  <r>
    <x v="0"/>
    <s v="D200"/>
    <s v="C2 (L'Oreal Professionnel)"/>
    <x v="1"/>
    <x v="4"/>
    <s v="Inoa"/>
    <s v="Inoa 2 Parties"/>
    <s v="PC204615"/>
    <x v="646"/>
    <x v="646"/>
    <x v="20"/>
    <x v="646"/>
    <s v="NB101"/>
    <x v="1"/>
    <x v="0"/>
    <n v="1"/>
    <s v="SKU"/>
    <n v="1160"/>
    <n v="0.15971638478867556"/>
    <n v="185.27100635486366"/>
    <n v="2457.4220645081577"/>
    <n v="2531.8893997962837"/>
    <n v="99"/>
    <n v="94.399502133712645"/>
    <n v="96.457630813953472"/>
    <n v="99"/>
    <n v="102"/>
    <n v="3.0303030303030276E-2"/>
    <n v="13.665869526"/>
    <n v="13.666150845727849"/>
    <n v="-2.8131972784883885E-4"/>
    <n v="198"/>
    <n v="204"/>
    <n v="3.0303030303030276E-2"/>
    <n v="27.331739052"/>
    <n v="27.325624777999998"/>
    <n v="6.1142740000015294E-3"/>
    <s v=""/>
    <s v=""/>
    <n v="0"/>
    <n v="0"/>
    <s v="N"/>
    <n v="102"/>
    <n v="204"/>
    <n v="102"/>
  </r>
  <r>
    <x v="1"/>
    <s v="N200"/>
    <s v="C2 (L'Oreal Professionnel)"/>
    <x v="1"/>
    <x v="4"/>
    <s v="Inoa"/>
    <s v="Inoa 2 Parties"/>
    <s v="PC204615"/>
    <x v="646"/>
    <x v="646"/>
    <x v="20"/>
    <x v="646"/>
    <s v="NB101"/>
    <x v="1"/>
    <x v="0"/>
    <n v="1"/>
    <s v="SKU"/>
    <n v="1160"/>
    <n v="0.27674338455331027"/>
    <n v="321.02232608183994"/>
    <n v="4074.6508864386437"/>
    <n v="4293.4240883950815"/>
    <n v="149"/>
    <n v="139.43492176386914"/>
    <n v="142.4749273255814"/>
    <n v="149"/>
    <n v="157"/>
    <n v="5.3691275167785157E-2"/>
    <n v="13.374222723999999"/>
    <n v="13.666150845727849"/>
    <n v="-0.29192812172784954"/>
    <n v="298"/>
    <n v="314"/>
    <n v="5.3691275167785157E-2"/>
    <n v="26.748445447999998"/>
    <n v="27.325624777999998"/>
    <n v="-0.57717932999999988"/>
    <s v=""/>
    <s v=""/>
    <n v="0"/>
    <n v="0"/>
    <s v="N"/>
    <n v="157"/>
    <n v="314"/>
    <n v="157"/>
  </r>
  <r>
    <x v="2"/>
    <s v="S200"/>
    <s v="C2 (L'Oreal Professionnel)"/>
    <x v="1"/>
    <x v="4"/>
    <s v="Inoa"/>
    <s v="Inoa 2 Parties"/>
    <s v="PC204615"/>
    <x v="646"/>
    <x v="646"/>
    <x v="20"/>
    <x v="646"/>
    <s v="NB101"/>
    <x v="1"/>
    <x v="0"/>
    <n v="1"/>
    <s v="SKU"/>
    <n v="1160"/>
    <n v="0.48441125046232475"/>
    <n v="561.91705053629676"/>
    <n v="7760.7247778803467"/>
    <n v="7760.7247778803467"/>
    <n v="153"/>
    <n v="145.37660028449503"/>
    <n v="148.54614825581396"/>
    <n v="153"/>
    <n v="153"/>
    <n v="0"/>
    <n v="13.811157306"/>
    <n v="13.666150845727849"/>
    <n v="0.14500646027215147"/>
    <n v="306"/>
    <n v="306"/>
    <n v="0"/>
    <n v="27.622314612"/>
    <n v="27.325624777999998"/>
    <n v="0.29668983400000215"/>
    <s v=""/>
    <s v=""/>
    <n v="0"/>
    <n v="0"/>
    <s v="N"/>
    <n v="153"/>
    <n v="306"/>
    <n v="153"/>
  </r>
  <r>
    <x v="3"/>
    <s v="F200"/>
    <s v="C2 (L'Oreal Professionnel)"/>
    <x v="1"/>
    <x v="4"/>
    <s v="Inoa"/>
    <s v="Inoa 2 Parties"/>
    <s v="PC204615"/>
    <x v="646"/>
    <x v="646"/>
    <x v="20"/>
    <x v="646"/>
    <s v="NB101"/>
    <x v="1"/>
    <x v="0"/>
    <n v="1"/>
    <s v="SKU"/>
    <n v="1160"/>
    <n v="7.9128980195689452E-2"/>
    <n v="91.789617026999764"/>
    <n v="1220.8019064590969"/>
    <n v="1266.6967149725967"/>
    <n v="13.3"/>
    <n v="12.558618233618279"/>
    <n v="12.832823871906889"/>
    <n v="13.3"/>
    <n v="13.8"/>
    <n v="3.7593984962406068E-2"/>
    <n v="13.8"/>
    <n v="13.666150845727849"/>
    <n v="0.13384915427215205"/>
    <n v="26.6"/>
    <n v="27.6"/>
    <n v="3.7593984962406068E-2"/>
    <n v="27.6"/>
    <n v="27.325624777999998"/>
    <n v="0.2743752220000033"/>
    <s v=""/>
    <s v=""/>
    <n v="0"/>
    <n v="0"/>
    <s v="N"/>
    <n v="13.8"/>
    <n v="27.6"/>
    <n v="13.8"/>
  </r>
  <r>
    <x v="0"/>
    <s v="D200"/>
    <s v="C2 (L'Oreal Professionnel)"/>
    <x v="1"/>
    <x v="4"/>
    <s v="Inoa"/>
    <s v="Inoa 2 Parties"/>
    <s v="PC204043"/>
    <x v="647"/>
    <x v="647"/>
    <x v="20"/>
    <x v="647"/>
    <s v="111"/>
    <x v="0"/>
    <x v="0"/>
    <n v="1"/>
    <s v="SKU"/>
    <n v="16698"/>
    <n v="0.15971638478867556"/>
    <n v="2666.9441932013046"/>
    <n v="35374.166925135534"/>
    <n v="36446.111377412366"/>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647"/>
    <x v="647"/>
    <x v="20"/>
    <x v="647"/>
    <s v="111"/>
    <x v="0"/>
    <x v="0"/>
    <n v="1"/>
    <s v="SKU"/>
    <n v="16698"/>
    <n v="0.27674338455331027"/>
    <n v="4621.0610352711747"/>
    <n v="58653.89698426937"/>
    <n v="61803.099506914703"/>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647"/>
    <x v="647"/>
    <x v="20"/>
    <x v="647"/>
    <s v="111"/>
    <x v="0"/>
    <x v="0"/>
    <n v="1"/>
    <s v="SKU"/>
    <n v="16698"/>
    <n v="0.48441125046232475"/>
    <n v="8088.6990602198985"/>
    <n v="111714.29512159139"/>
    <n v="111714.29512159139"/>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647"/>
    <x v="647"/>
    <x v="20"/>
    <x v="647"/>
    <s v="111"/>
    <x v="0"/>
    <x v="0"/>
    <n v="1"/>
    <s v="SKU"/>
    <n v="16698"/>
    <n v="7.9128980195689452E-2"/>
    <n v="1321.2957113076225"/>
    <n v="17573.232960391379"/>
    <n v="18233.880816045192"/>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4043"/>
    <x v="648"/>
    <x v="648"/>
    <x v="20"/>
    <x v="648"/>
    <s v="111"/>
    <x v="0"/>
    <x v="0"/>
    <n v="1"/>
    <s v="SKU"/>
    <n v="11747"/>
    <n v="0.15971638478867556"/>
    <n v="1876.1883721125719"/>
    <n v="24885.635337739077"/>
    <n v="25639.745499488745"/>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648"/>
    <x v="648"/>
    <x v="20"/>
    <x v="648"/>
    <s v="111"/>
    <x v="0"/>
    <x v="0"/>
    <n v="1"/>
    <s v="SKU"/>
    <n v="11747"/>
    <n v="0.27674338455331027"/>
    <n v="3250.9045383477355"/>
    <n v="41262.865485340299"/>
    <n v="43478.321350325008"/>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648"/>
    <x v="648"/>
    <x v="20"/>
    <x v="648"/>
    <s v="111"/>
    <x v="0"/>
    <x v="0"/>
    <n v="1"/>
    <s v="SKU"/>
    <n v="11747"/>
    <n v="0.48441125046232475"/>
    <n v="5690.3789591809291"/>
    <n v="78590.718936000354"/>
    <n v="78590.718936000369"/>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648"/>
    <x v="648"/>
    <x v="20"/>
    <x v="648"/>
    <s v="111"/>
    <x v="0"/>
    <x v="0"/>
    <n v="1"/>
    <s v="SKU"/>
    <n v="11747"/>
    <n v="7.9128980195689452E-2"/>
    <n v="929.52813035876397"/>
    <n v="12362.724133771562"/>
    <n v="12827.488198950943"/>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5978"/>
    <x v="649"/>
    <x v="649"/>
    <x v="20"/>
    <x v="649"/>
    <s v="111"/>
    <x v="0"/>
    <x v="0"/>
    <n v="1"/>
    <s v="SKU"/>
    <n v="3724"/>
    <n v="0.15971638478867556"/>
    <n v="594.78381695302778"/>
    <n v="7889.1722139899812"/>
    <n v="8128.2380386563445"/>
    <n v="99"/>
    <n v="94.399502133712645"/>
    <n v="96.457630813953472"/>
    <n v="99"/>
    <n v="102"/>
    <n v="3.0303030303030276E-2"/>
    <n v="13.665869526"/>
    <n v="13.666150845727847"/>
    <n v="-2.813197278470625E-4"/>
    <m/>
    <n v="0"/>
    <n v="0"/>
    <n v="0"/>
    <n v="0"/>
    <n v="0"/>
    <s v=""/>
    <s v=""/>
    <n v="0"/>
    <n v="0"/>
    <s v="N"/>
    <n v="102"/>
    <n v="0"/>
    <n v="102"/>
  </r>
  <r>
    <x v="1"/>
    <s v="N200"/>
    <s v="C2 (L'Oreal Professionnel)"/>
    <x v="1"/>
    <x v="4"/>
    <s v="Inoa"/>
    <s v="Inoa 2 Parties"/>
    <s v="PC205978"/>
    <x v="649"/>
    <x v="649"/>
    <x v="20"/>
    <x v="649"/>
    <s v="111"/>
    <x v="0"/>
    <x v="0"/>
    <n v="1"/>
    <s v="SKU"/>
    <n v="3724"/>
    <n v="0.27674338455331027"/>
    <n v="1030.5923640765275"/>
    <n v="13081.034397497855"/>
    <n v="13783.371814813174"/>
    <n v="149"/>
    <n v="139.43492176386914"/>
    <n v="142.4749273255814"/>
    <n v="149"/>
    <n v="157"/>
    <n v="5.3691275167785157E-2"/>
    <n v="13.374222723999999"/>
    <n v="13.666150845727847"/>
    <n v="-0.29192812172784777"/>
    <m/>
    <n v="0"/>
    <n v="0"/>
    <n v="0"/>
    <n v="0"/>
    <n v="0"/>
    <s v=""/>
    <s v=""/>
    <n v="0"/>
    <n v="0"/>
    <s v="N"/>
    <n v="157"/>
    <n v="0"/>
    <n v="157"/>
  </r>
  <r>
    <x v="2"/>
    <s v="S200"/>
    <s v="C2 (L'Oreal Professionnel)"/>
    <x v="1"/>
    <x v="4"/>
    <s v="Inoa"/>
    <s v="Inoa 2 Parties"/>
    <s v="PC205978"/>
    <x v="649"/>
    <x v="649"/>
    <x v="20"/>
    <x v="649"/>
    <s v="111"/>
    <x v="0"/>
    <x v="0"/>
    <n v="1"/>
    <s v="SKU"/>
    <n v="3724"/>
    <n v="0.48441125046232475"/>
    <n v="1803.9474967216975"/>
    <n v="24914.602648988282"/>
    <n v="24914.602648988282"/>
    <n v="153"/>
    <n v="145.37660028449503"/>
    <n v="148.54614825581396"/>
    <n v="153"/>
    <n v="153"/>
    <n v="0"/>
    <n v="13.811157306"/>
    <n v="13.666150845727847"/>
    <n v="0.14500646027215325"/>
    <m/>
    <n v="0"/>
    <n v="0"/>
    <n v="0"/>
    <n v="0"/>
    <n v="0"/>
    <s v=""/>
    <s v=""/>
    <n v="0"/>
    <n v="0"/>
    <s v="N"/>
    <n v="153"/>
    <n v="0"/>
    <n v="153"/>
  </r>
  <r>
    <x v="3"/>
    <s v="F200"/>
    <s v="C2 (L'Oreal Professionnel)"/>
    <x v="1"/>
    <x v="4"/>
    <s v="Inoa"/>
    <s v="Inoa 2 Parties"/>
    <s v="PC205978"/>
    <x v="649"/>
    <x v="649"/>
    <x v="20"/>
    <x v="649"/>
    <s v="111"/>
    <x v="0"/>
    <x v="0"/>
    <n v="1"/>
    <s v="SKU"/>
    <n v="3724"/>
    <n v="7.9128980195689452E-2"/>
    <n v="294.67632224874751"/>
    <n v="3919.1950859083422"/>
    <n v="4066.5332470327157"/>
    <n v="13.3"/>
    <n v="12.558618233618279"/>
    <n v="12.832823871906889"/>
    <n v="13.3"/>
    <n v="13.8"/>
    <n v="3.7593984962406068E-2"/>
    <n v="13.8"/>
    <n v="13.666150845727847"/>
    <n v="0.13384915427215383"/>
    <m/>
    <n v="0"/>
    <n v="0"/>
    <n v="0"/>
    <n v="0"/>
    <n v="0"/>
    <s v=""/>
    <s v=""/>
    <n v="0"/>
    <n v="0"/>
    <s v="N"/>
    <n v="13.8"/>
    <n v="0"/>
    <n v="13.8"/>
  </r>
  <r>
    <x v="0"/>
    <s v="D200"/>
    <s v="C2 (L'Oreal Professionnel)"/>
    <x v="1"/>
    <x v="4"/>
    <s v="Inoa"/>
    <s v="Inoa 2 Parties"/>
    <s v="PC205978"/>
    <x v="650"/>
    <x v="650"/>
    <x v="20"/>
    <x v="650"/>
    <s v="111"/>
    <x v="0"/>
    <x v="0"/>
    <n v="1"/>
    <s v="SKU"/>
    <n v="1470"/>
    <n v="0.15971638478867556"/>
    <n v="234.78308563935306"/>
    <n v="3114.1469265749924"/>
    <n v="3208.5150152590832"/>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650"/>
    <x v="650"/>
    <x v="20"/>
    <x v="650"/>
    <s v="111"/>
    <x v="0"/>
    <x v="0"/>
    <n v="1"/>
    <s v="SKU"/>
    <n v="1470"/>
    <n v="0.27674338455331027"/>
    <n v="406.81277529336609"/>
    <n v="5163.566209538626"/>
    <n v="5440.8046637420421"/>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650"/>
    <x v="650"/>
    <x v="20"/>
    <x v="650"/>
    <s v="111"/>
    <x v="0"/>
    <x v="0"/>
    <n v="1"/>
    <s v="SKU"/>
    <n v="1470"/>
    <n v="0.48441125046232475"/>
    <n v="712.08453817961743"/>
    <n v="9834.7115719690592"/>
    <n v="9834.7115719690592"/>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650"/>
    <x v="650"/>
    <x v="20"/>
    <x v="650"/>
    <s v="111"/>
    <x v="0"/>
    <x v="0"/>
    <n v="1"/>
    <s v="SKU"/>
    <n v="1470"/>
    <n v="7.9128980195689452E-2"/>
    <n v="116.3196008876635"/>
    <n v="1547.0506918059245"/>
    <n v="1605.2104922497563"/>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6307"/>
    <x v="651"/>
    <x v="651"/>
    <x v="20"/>
    <x v="651"/>
    <s v="111"/>
    <x v="0"/>
    <x v="0"/>
    <n v="1"/>
    <s v="SKU"/>
    <n v="2077"/>
    <n v="0.15971638478867556"/>
    <n v="331.73093120607916"/>
    <n v="4400.056575847796"/>
    <n v="4533.3916236007599"/>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6307"/>
    <x v="651"/>
    <x v="651"/>
    <x v="20"/>
    <x v="651"/>
    <s v="111"/>
    <x v="0"/>
    <x v="0"/>
    <n v="1"/>
    <s v="SKU"/>
    <n v="2077"/>
    <n v="0.27674338455331027"/>
    <n v="574.79600971722539"/>
    <n v="7295.732664769881"/>
    <n v="7687.4498548246402"/>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6307"/>
    <x v="651"/>
    <x v="651"/>
    <x v="20"/>
    <x v="651"/>
    <s v="111"/>
    <x v="0"/>
    <x v="0"/>
    <n v="1"/>
    <s v="SKU"/>
    <n v="2077"/>
    <n v="0.48441125046232475"/>
    <n v="1006.1221672102484"/>
    <n v="13895.711520394378"/>
    <n v="13895.711520394376"/>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6307"/>
    <x v="651"/>
    <x v="651"/>
    <x v="20"/>
    <x v="651"/>
    <s v="111"/>
    <x v="0"/>
    <x v="0"/>
    <n v="1"/>
    <s v="SKU"/>
    <n v="2077"/>
    <n v="7.9128980195689452E-2"/>
    <n v="164.350891866447"/>
    <n v="2185.8668618237452"/>
    <n v="2268.0423077569685"/>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2102"/>
    <x v="652"/>
    <x v="652"/>
    <x v="20"/>
    <x v="652"/>
    <s v="111"/>
    <x v="0"/>
    <x v="0"/>
    <n v="1"/>
    <s v="SKU"/>
    <n v="1766"/>
    <n v="0.15971638478867556"/>
    <n v="282.05913553680102"/>
    <n v="3741.213246483971"/>
    <n v="3854.5833448622725"/>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2102"/>
    <x v="652"/>
    <x v="652"/>
    <x v="20"/>
    <x v="652"/>
    <s v="111"/>
    <x v="0"/>
    <x v="0"/>
    <n v="1"/>
    <s v="SKU"/>
    <n v="1766"/>
    <n v="0.27674338455331027"/>
    <n v="488.72881712114594"/>
    <n v="6203.3047115953841"/>
    <n v="6536.3680518152696"/>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2102"/>
    <x v="652"/>
    <x v="652"/>
    <x v="20"/>
    <x v="652"/>
    <s v="111"/>
    <x v="0"/>
    <x v="0"/>
    <n v="1"/>
    <s v="SKU"/>
    <n v="1766"/>
    <n v="0.48441125046232475"/>
    <n v="855.47026831646554"/>
    <n v="11815.034446324733"/>
    <n v="11815.034446324733"/>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2102"/>
    <x v="652"/>
    <x v="652"/>
    <x v="20"/>
    <x v="652"/>
    <s v="111"/>
    <x v="0"/>
    <x v="0"/>
    <n v="1"/>
    <s v="SKU"/>
    <n v="1766"/>
    <n v="7.9128980195689452E-2"/>
    <n v="139.74177902558756"/>
    <n v="1858.5656610403146"/>
    <n v="1928.4365505531084"/>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5119"/>
    <x v="653"/>
    <x v="653"/>
    <x v="20"/>
    <x v="653"/>
    <s v="111"/>
    <x v="0"/>
    <x v="0"/>
    <n v="1"/>
    <s v="SKU"/>
    <n v="2100"/>
    <n v="0.15971638478867556"/>
    <n v="335.4044080562187"/>
    <n v="4448.7813236785614"/>
    <n v="4583.5928789415484"/>
    <n v="99"/>
    <n v="94.399502133712645"/>
    <n v="96.457630813953472"/>
    <n v="99"/>
    <n v="102"/>
    <n v="3.0303030303030276E-2"/>
    <n v="13.665869526"/>
    <n v="13.666150845727852"/>
    <n v="-2.8131972785239157E-4"/>
    <m/>
    <n v="0"/>
    <n v="0"/>
    <n v="0"/>
    <n v="0"/>
    <n v="0"/>
    <s v=""/>
    <s v=""/>
    <n v="0"/>
    <n v="0"/>
    <s v="N"/>
    <n v="102"/>
    <n v="0"/>
    <n v="102"/>
  </r>
  <r>
    <x v="1"/>
    <s v="N200"/>
    <s v="C2 (L'Oreal Professionnel)"/>
    <x v="1"/>
    <x v="4"/>
    <s v="Inoa"/>
    <s v="Inoa 2 Parties"/>
    <s v="PC205119"/>
    <x v="653"/>
    <x v="653"/>
    <x v="20"/>
    <x v="653"/>
    <s v="111"/>
    <x v="0"/>
    <x v="0"/>
    <n v="1"/>
    <s v="SKU"/>
    <n v="2100"/>
    <n v="0.27674338455331027"/>
    <n v="581.16110756195155"/>
    <n v="7376.5231564837513"/>
    <n v="7772.5780910600606"/>
    <n v="149"/>
    <n v="139.43492176386914"/>
    <n v="142.4749273255814"/>
    <n v="149"/>
    <n v="157"/>
    <n v="5.3691275167785157E-2"/>
    <n v="13.374222723999999"/>
    <n v="13.666150845727852"/>
    <n v="-0.2919281217278531"/>
    <m/>
    <n v="0"/>
    <n v="0"/>
    <n v="0"/>
    <n v="0"/>
    <n v="0"/>
    <s v=""/>
    <s v=""/>
    <n v="0"/>
    <n v="0"/>
    <s v="N"/>
    <n v="157"/>
    <n v="0"/>
    <n v="157"/>
  </r>
  <r>
    <x v="2"/>
    <s v="S200"/>
    <s v="C2 (L'Oreal Professionnel)"/>
    <x v="1"/>
    <x v="4"/>
    <s v="Inoa"/>
    <s v="Inoa 2 Parties"/>
    <s v="PC205119"/>
    <x v="653"/>
    <x v="653"/>
    <x v="20"/>
    <x v="653"/>
    <s v="111"/>
    <x v="0"/>
    <x v="0"/>
    <n v="1"/>
    <s v="SKU"/>
    <n v="2100"/>
    <n v="0.48441125046232475"/>
    <n v="1017.263625970882"/>
    <n v="14049.587959955799"/>
    <n v="14049.587959955799"/>
    <n v="153"/>
    <n v="145.37660028449503"/>
    <n v="148.54614825581396"/>
    <n v="153"/>
    <n v="153"/>
    <n v="0"/>
    <n v="13.811157306"/>
    <n v="13.666150845727852"/>
    <n v="0.14500646027214792"/>
    <m/>
    <n v="0"/>
    <n v="0"/>
    <n v="0"/>
    <n v="0"/>
    <n v="0"/>
    <s v=""/>
    <s v=""/>
    <n v="0"/>
    <n v="0"/>
    <s v="N"/>
    <n v="153"/>
    <n v="0"/>
    <n v="153"/>
  </r>
  <r>
    <x v="3"/>
    <s v="F200"/>
    <s v="C2 (L'Oreal Professionnel)"/>
    <x v="1"/>
    <x v="4"/>
    <s v="Inoa"/>
    <s v="Inoa 2 Parties"/>
    <s v="PC205119"/>
    <x v="653"/>
    <x v="653"/>
    <x v="20"/>
    <x v="653"/>
    <s v="111"/>
    <x v="0"/>
    <x v="0"/>
    <n v="1"/>
    <s v="SKU"/>
    <n v="2100"/>
    <n v="7.9128980195689452E-2"/>
    <n v="166.17085841094786"/>
    <n v="2210.0724168656066"/>
    <n v="2293.1578460710807"/>
    <n v="13.3"/>
    <n v="12.558618233618279"/>
    <n v="12.832823871906889"/>
    <n v="13.3"/>
    <n v="13.8"/>
    <n v="3.7593984962406068E-2"/>
    <n v="13.8"/>
    <n v="13.666150845727852"/>
    <n v="0.1338491542721485"/>
    <m/>
    <n v="0"/>
    <n v="0"/>
    <n v="0"/>
    <n v="0"/>
    <n v="0"/>
    <s v=""/>
    <s v=""/>
    <n v="0"/>
    <n v="0"/>
    <s v="N"/>
    <n v="13.8"/>
    <n v="0"/>
    <n v="13.8"/>
  </r>
  <r>
    <x v="0"/>
    <s v="D200"/>
    <s v="C2 (L'Oreal Professionnel)"/>
    <x v="1"/>
    <x v="4"/>
    <s v="Inoa"/>
    <s v="Inoa 2 Parties"/>
    <s v="PC204043"/>
    <x v="654"/>
    <x v="654"/>
    <x v="20"/>
    <x v="654"/>
    <s v="111"/>
    <x v="0"/>
    <x v="0"/>
    <n v="1"/>
    <s v="SKU"/>
    <n v="2261"/>
    <n v="0.15971638478867556"/>
    <n v="361.11874600719545"/>
    <n v="4789.8545584939175"/>
    <n v="4935.0016663270662"/>
    <n v="99"/>
    <n v="94.399502133712645"/>
    <n v="96.457630813953472"/>
    <n v="99"/>
    <n v="102"/>
    <n v="3.0303030303030276E-2"/>
    <n v="13.665869526"/>
    <n v="13.666150845727849"/>
    <n v="-2.8131972784883885E-4"/>
    <m/>
    <n v="0"/>
    <n v="0"/>
    <n v="0"/>
    <n v="0"/>
    <n v="0"/>
    <n v="13.3"/>
    <n v="0"/>
    <n v="0.36586952599999911"/>
    <n v="2.7508986917293088E-2"/>
    <s v="N"/>
    <n v="102"/>
    <n v="0"/>
    <n v="102"/>
  </r>
  <r>
    <x v="1"/>
    <s v="N200"/>
    <s v="C2 (L'Oreal Professionnel)"/>
    <x v="1"/>
    <x v="4"/>
    <s v="Inoa"/>
    <s v="Inoa 2 Parties"/>
    <s v="PC204043"/>
    <x v="654"/>
    <x v="654"/>
    <x v="20"/>
    <x v="654"/>
    <s v="111"/>
    <x v="0"/>
    <x v="0"/>
    <n v="1"/>
    <s v="SKU"/>
    <n v="2261"/>
    <n v="0.27674338455331027"/>
    <n v="625.71679247503448"/>
    <n v="7942.0565984808391"/>
    <n v="8368.4757447079974"/>
    <n v="149"/>
    <n v="139.43492176386914"/>
    <n v="142.4749273255814"/>
    <n v="149"/>
    <n v="157"/>
    <n v="5.3691275167785157E-2"/>
    <n v="13.374222723999999"/>
    <n v="13.666150845727849"/>
    <n v="-0.29192812172784954"/>
    <m/>
    <n v="0"/>
    <n v="0"/>
    <n v="0"/>
    <n v="0"/>
    <n v="0"/>
    <n v="13.3"/>
    <n v="0"/>
    <n v="7.4222723999998408E-2"/>
    <n v="5.580655939849466E-3"/>
    <s v="N"/>
    <n v="157"/>
    <n v="0"/>
    <n v="157"/>
  </r>
  <r>
    <x v="2"/>
    <s v="S200"/>
    <s v="C2 (L'Oreal Professionnel)"/>
    <x v="1"/>
    <x v="4"/>
    <s v="Inoa"/>
    <s v="Inoa 2 Parties"/>
    <s v="PC204043"/>
    <x v="654"/>
    <x v="654"/>
    <x v="20"/>
    <x v="654"/>
    <s v="111"/>
    <x v="0"/>
    <x v="0"/>
    <n v="1"/>
    <s v="SKU"/>
    <n v="2261"/>
    <n v="0.48441125046232475"/>
    <n v="1095.2538372953163"/>
    <n v="15126.723036885744"/>
    <n v="15126.723036885744"/>
    <n v="153"/>
    <n v="145.37660028449503"/>
    <n v="148.54614825581396"/>
    <n v="153"/>
    <n v="153"/>
    <n v="0"/>
    <n v="13.811157306"/>
    <n v="13.666150845727849"/>
    <n v="0.14500646027215147"/>
    <m/>
    <n v="0"/>
    <n v="0"/>
    <n v="0"/>
    <n v="0"/>
    <n v="0"/>
    <n v="13.3"/>
    <n v="0"/>
    <n v="0.51115730599999942"/>
    <n v="3.8432880150375937E-2"/>
    <s v="N"/>
    <n v="153"/>
    <n v="0"/>
    <n v="153"/>
  </r>
  <r>
    <x v="3"/>
    <s v="F200"/>
    <s v="C2 (L'Oreal Professionnel)"/>
    <x v="1"/>
    <x v="4"/>
    <s v="Inoa"/>
    <s v="Inoa 2 Parties"/>
    <s v="PC204043"/>
    <x v="654"/>
    <x v="654"/>
    <x v="20"/>
    <x v="654"/>
    <s v="111"/>
    <x v="0"/>
    <x v="0"/>
    <n v="1"/>
    <s v="SKU"/>
    <n v="2261"/>
    <n v="7.9128980195689452E-2"/>
    <n v="178.91062422245386"/>
    <n v="2379.5113021586367"/>
    <n v="2468.9666142698634"/>
    <n v="13.3"/>
    <n v="12.558618233618279"/>
    <n v="12.832823871906889"/>
    <n v="13.3"/>
    <n v="13.8"/>
    <n v="3.7593984962406068E-2"/>
    <n v="13.8"/>
    <n v="13.666150845727849"/>
    <n v="0.13384915427215205"/>
    <m/>
    <n v="0"/>
    <n v="0"/>
    <n v="0"/>
    <n v="0"/>
    <n v="0"/>
    <n v="13.3"/>
    <n v="0"/>
    <n v="0.5"/>
    <n v="3.7593984962406068E-2"/>
    <s v="N"/>
    <n v="13.8"/>
    <n v="0"/>
    <n v="13.8"/>
  </r>
  <r>
    <x v="0"/>
    <s v="D200"/>
    <s v="C2 (L'Oreal Professionnel)"/>
    <x v="1"/>
    <x v="4"/>
    <s v="Inoa"/>
    <s v="Inoa 2 Parties"/>
    <s v="PC204043"/>
    <x v="655"/>
    <x v="655"/>
    <x v="20"/>
    <x v="655"/>
    <s v="NB101"/>
    <x v="1"/>
    <x v="0"/>
    <n v="1"/>
    <s v="SKU"/>
    <n v="2100"/>
    <n v="0.15971638478867556"/>
    <n v="335.4044080562187"/>
    <n v="4448.7813236785614"/>
    <n v="4583.5928789415484"/>
    <n v="99"/>
    <n v="94.399502133712645"/>
    <n v="96.457630813953472"/>
    <n v="99"/>
    <n v="102"/>
    <n v="3.0303030303030276E-2"/>
    <n v="13.665869526"/>
    <n v="13.666150845727852"/>
    <n v="-2.8131972785239157E-4"/>
    <n v="198"/>
    <n v="204"/>
    <n v="3.0303030303030276E-2"/>
    <n v="27.331739052"/>
    <n v="27.325624777999998"/>
    <n v="6.1142740000015294E-3"/>
    <n v="13.3"/>
    <n v="0"/>
    <n v="0.36586952599999911"/>
    <n v="2.7508986917293088E-2"/>
    <s v="N"/>
    <n v="102"/>
    <n v="204"/>
    <n v="102"/>
  </r>
  <r>
    <x v="1"/>
    <s v="N200"/>
    <s v="C2 (L'Oreal Professionnel)"/>
    <x v="1"/>
    <x v="4"/>
    <s v="Inoa"/>
    <s v="Inoa 2 Parties"/>
    <s v="PC204043"/>
    <x v="655"/>
    <x v="655"/>
    <x v="20"/>
    <x v="655"/>
    <s v="NB101"/>
    <x v="1"/>
    <x v="0"/>
    <n v="1"/>
    <s v="SKU"/>
    <n v="2100"/>
    <n v="0.27674338455331027"/>
    <n v="581.16110756195155"/>
    <n v="7376.5231564837513"/>
    <n v="7772.5780910600606"/>
    <n v="149"/>
    <n v="139.43492176386914"/>
    <n v="142.4749273255814"/>
    <n v="149"/>
    <n v="157"/>
    <n v="5.3691275167785157E-2"/>
    <n v="13.374222723999999"/>
    <n v="13.666150845727852"/>
    <n v="-0.2919281217278531"/>
    <n v="298"/>
    <n v="314"/>
    <n v="5.3691275167785157E-2"/>
    <n v="26.748445447999998"/>
    <n v="27.325624777999998"/>
    <n v="-0.57717932999999988"/>
    <n v="13.3"/>
    <n v="0"/>
    <n v="7.4222723999998408E-2"/>
    <n v="5.580655939849466E-3"/>
    <s v="N"/>
    <n v="157"/>
    <n v="314"/>
    <n v="157"/>
  </r>
  <r>
    <x v="2"/>
    <s v="S200"/>
    <s v="C2 (L'Oreal Professionnel)"/>
    <x v="1"/>
    <x v="4"/>
    <s v="Inoa"/>
    <s v="Inoa 2 Parties"/>
    <s v="PC204043"/>
    <x v="655"/>
    <x v="655"/>
    <x v="20"/>
    <x v="655"/>
    <s v="NB101"/>
    <x v="1"/>
    <x v="0"/>
    <n v="1"/>
    <s v="SKU"/>
    <n v="2100"/>
    <n v="0.48441125046232475"/>
    <n v="1017.263625970882"/>
    <n v="14049.587959955799"/>
    <n v="14049.587959955799"/>
    <n v="153"/>
    <n v="145.37660028449503"/>
    <n v="148.54614825581396"/>
    <n v="153"/>
    <n v="153"/>
    <n v="0"/>
    <n v="13.811157306"/>
    <n v="13.666150845727852"/>
    <n v="0.14500646027214792"/>
    <n v="306"/>
    <n v="306"/>
    <n v="0"/>
    <n v="27.622314612"/>
    <n v="27.325624777999998"/>
    <n v="0.29668983400000215"/>
    <n v="13.3"/>
    <n v="0"/>
    <n v="0.51115730599999942"/>
    <n v="3.8432880150375937E-2"/>
    <s v="N"/>
    <n v="153"/>
    <n v="306"/>
    <n v="153"/>
  </r>
  <r>
    <x v="3"/>
    <s v="F200"/>
    <s v="C2 (L'Oreal Professionnel)"/>
    <x v="1"/>
    <x v="4"/>
    <s v="Inoa"/>
    <s v="Inoa 2 Parties"/>
    <s v="PC204043"/>
    <x v="655"/>
    <x v="655"/>
    <x v="20"/>
    <x v="655"/>
    <s v="NB101"/>
    <x v="1"/>
    <x v="0"/>
    <n v="1"/>
    <s v="SKU"/>
    <n v="2100"/>
    <n v="7.9128980195689452E-2"/>
    <n v="166.17085841094786"/>
    <n v="2210.0724168656066"/>
    <n v="2293.1578460710807"/>
    <n v="13.3"/>
    <n v="12.558618233618279"/>
    <n v="12.832823871906889"/>
    <n v="13.3"/>
    <n v="13.8"/>
    <n v="3.7593984962406068E-2"/>
    <n v="13.8"/>
    <n v="13.666150845727852"/>
    <n v="0.1338491542721485"/>
    <n v="26.6"/>
    <n v="27.6"/>
    <n v="3.7593984962406068E-2"/>
    <n v="27.6"/>
    <n v="27.325624777999998"/>
    <n v="0.2743752220000033"/>
    <n v="13.3"/>
    <n v="0"/>
    <n v="0.5"/>
    <n v="3.7593984962406068E-2"/>
    <s v="N"/>
    <n v="13.8"/>
    <n v="27.6"/>
    <n v="13.8"/>
  </r>
  <r>
    <x v="0"/>
    <s v="D200"/>
    <s v="C2 (L'Oreal Professionnel)"/>
    <x v="1"/>
    <x v="4"/>
    <s v="Inoa"/>
    <s v="Inoa 2 Parties"/>
    <s v="PC204799"/>
    <x v="656"/>
    <x v="656"/>
    <x v="20"/>
    <x v="656"/>
    <s v="111"/>
    <x v="0"/>
    <x v="0"/>
    <n v="1"/>
    <s v="SKU"/>
    <n v="1002"/>
    <n v="0.15971638478867556"/>
    <n v="160.03581755825292"/>
    <n v="2122.7042315837707"/>
    <n v="2187.0286022378241"/>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99"/>
    <x v="656"/>
    <x v="656"/>
    <x v="20"/>
    <x v="656"/>
    <s v="111"/>
    <x v="0"/>
    <x v="0"/>
    <n v="1"/>
    <s v="SKU"/>
    <n v="1002"/>
    <n v="0.27674338455331027"/>
    <n v="277.29687132241691"/>
    <n v="3519.6553346651044"/>
    <n v="3708.6301177343717"/>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99"/>
    <x v="656"/>
    <x v="656"/>
    <x v="20"/>
    <x v="656"/>
    <s v="111"/>
    <x v="0"/>
    <x v="0"/>
    <n v="1"/>
    <s v="SKU"/>
    <n v="1002"/>
    <n v="0.48441125046232475"/>
    <n v="485.3800729632494"/>
    <n v="6703.6605408931955"/>
    <n v="6703.6605408931955"/>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99"/>
    <x v="656"/>
    <x v="656"/>
    <x v="20"/>
    <x v="656"/>
    <s v="111"/>
    <x v="0"/>
    <x v="0"/>
    <n v="1"/>
    <s v="SKU"/>
    <n v="1002"/>
    <n v="7.9128980195689452E-2"/>
    <n v="79.287238156080832"/>
    <n v="1054.520267475875"/>
    <n v="1094.1638865539155"/>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119"/>
    <x v="657"/>
    <x v="657"/>
    <x v="20"/>
    <x v="657"/>
    <s v="111"/>
    <x v="0"/>
    <x v="0"/>
    <n v="1"/>
    <s v="SKU"/>
    <n v="1152"/>
    <n v="0.15971638478867556"/>
    <n v="183.99327527655424"/>
    <n v="2440.4743261322392"/>
    <n v="2514.4280935907918"/>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119"/>
    <x v="657"/>
    <x v="657"/>
    <x v="20"/>
    <x v="657"/>
    <s v="111"/>
    <x v="0"/>
    <x v="0"/>
    <n v="1"/>
    <s v="SKU"/>
    <n v="1152"/>
    <n v="0.27674338455331027"/>
    <n v="318.80837900541343"/>
    <n v="4046.5498458425154"/>
    <n v="4263.8142670958041"/>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119"/>
    <x v="657"/>
    <x v="657"/>
    <x v="20"/>
    <x v="657"/>
    <s v="111"/>
    <x v="0"/>
    <x v="0"/>
    <n v="1"/>
    <s v="SKU"/>
    <n v="1152"/>
    <n v="0.48441125046232475"/>
    <n v="558.04176053259812"/>
    <n v="7707.2025380328951"/>
    <n v="7707.2025380328951"/>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119"/>
    <x v="657"/>
    <x v="657"/>
    <x v="20"/>
    <x v="657"/>
    <s v="111"/>
    <x v="0"/>
    <x v="0"/>
    <n v="1"/>
    <s v="SKU"/>
    <n v="1152"/>
    <n v="7.9128980195689452E-2"/>
    <n v="91.156585185434253"/>
    <n v="1212.3825829662755"/>
    <n v="1257.9608755589927"/>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714"/>
    <x v="658"/>
    <x v="658"/>
    <x v="20"/>
    <x v="658"/>
    <s v="111"/>
    <x v="0"/>
    <x v="0"/>
    <n v="1"/>
    <s v="SKU"/>
    <n v="1471"/>
    <n v="0.15971638478867556"/>
    <n v="234.94280202414174"/>
    <n v="3116.2653938719823"/>
    <n v="3210.6976785347697"/>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4714"/>
    <x v="658"/>
    <x v="658"/>
    <x v="20"/>
    <x v="658"/>
    <s v="111"/>
    <x v="0"/>
    <x v="0"/>
    <n v="1"/>
    <s v="SKU"/>
    <n v="1471"/>
    <n v="0.27674338455331027"/>
    <n v="407.08951867791939"/>
    <n v="5167.078839613142"/>
    <n v="5444.5058914044512"/>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4714"/>
    <x v="658"/>
    <x v="658"/>
    <x v="20"/>
    <x v="658"/>
    <s v="111"/>
    <x v="0"/>
    <x v="0"/>
    <n v="1"/>
    <s v="SKU"/>
    <n v="1471"/>
    <n v="0.48441125046232475"/>
    <n v="712.56894943007967"/>
    <n v="9841.4018519499896"/>
    <n v="9841.4018519499896"/>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4714"/>
    <x v="658"/>
    <x v="658"/>
    <x v="20"/>
    <x v="658"/>
    <s v="111"/>
    <x v="0"/>
    <x v="0"/>
    <n v="1"/>
    <s v="SKU"/>
    <n v="1471"/>
    <n v="7.9128980195689452E-2"/>
    <n v="116.39872986785919"/>
    <n v="1548.1031072425274"/>
    <n v="1606.3024721764568"/>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4315"/>
    <x v="659"/>
    <x v="659"/>
    <x v="20"/>
    <x v="659"/>
    <s v="NB101"/>
    <x v="1"/>
    <x v="0"/>
    <n v="1"/>
    <s v="SKU"/>
    <n v="1508"/>
    <n v="0.15971638478867556"/>
    <n v="240.85230826132275"/>
    <n v="3194.6486838606047"/>
    <n v="3291.4562197351684"/>
    <n v="99"/>
    <n v="94.399502133712645"/>
    <n v="96.457630813953472"/>
    <n v="99"/>
    <n v="102"/>
    <n v="3.0303030303030276E-2"/>
    <n v="13.665869526"/>
    <n v="13.666150845727849"/>
    <n v="-2.8131972784883885E-4"/>
    <n v="198"/>
    <n v="204"/>
    <n v="3.0303030303030276E-2"/>
    <n v="27.331739052"/>
    <n v="27.325624777999998"/>
    <n v="6.1142740000015294E-3"/>
    <s v=""/>
    <s v=""/>
    <n v="0"/>
    <n v="0"/>
    <s v="N"/>
    <n v="102"/>
    <n v="204"/>
    <n v="102"/>
  </r>
  <r>
    <x v="1"/>
    <s v="N200"/>
    <s v="C2 (L'Oreal Professionnel)"/>
    <x v="1"/>
    <x v="4"/>
    <s v="Inoa"/>
    <s v="Inoa 2 Parties"/>
    <s v="PC204315"/>
    <x v="659"/>
    <x v="659"/>
    <x v="20"/>
    <x v="659"/>
    <s v="NB101"/>
    <x v="1"/>
    <x v="0"/>
    <n v="1"/>
    <s v="SKU"/>
    <n v="1508"/>
    <n v="0.27674338455331027"/>
    <n v="417.32902390639191"/>
    <n v="5297.046152370237"/>
    <n v="5581.4513149136055"/>
    <n v="149"/>
    <n v="139.43492176386914"/>
    <n v="142.4749273255814"/>
    <n v="149"/>
    <n v="157"/>
    <n v="5.3691275167785157E-2"/>
    <n v="13.374222723999999"/>
    <n v="13.666150845727849"/>
    <n v="-0.29192812172784954"/>
    <n v="298"/>
    <n v="314"/>
    <n v="5.3691275167785157E-2"/>
    <n v="26.748445447999998"/>
    <n v="27.325624777999998"/>
    <n v="-0.57717932999999988"/>
    <s v=""/>
    <s v=""/>
    <n v="0"/>
    <n v="0"/>
    <s v="N"/>
    <n v="157"/>
    <n v="314"/>
    <n v="157"/>
  </r>
  <r>
    <x v="2"/>
    <s v="S200"/>
    <s v="C2 (L'Oreal Professionnel)"/>
    <x v="1"/>
    <x v="4"/>
    <s v="Inoa"/>
    <s v="Inoa 2 Parties"/>
    <s v="PC204315"/>
    <x v="659"/>
    <x v="659"/>
    <x v="20"/>
    <x v="659"/>
    <s v="NB101"/>
    <x v="1"/>
    <x v="0"/>
    <n v="1"/>
    <s v="SKU"/>
    <n v="1508"/>
    <n v="0.48441125046232475"/>
    <n v="730.49216569718567"/>
    <n v="10088.942211244448"/>
    <n v="10088.942211244448"/>
    <n v="153"/>
    <n v="145.37660028449503"/>
    <n v="148.54614825581396"/>
    <n v="153"/>
    <n v="153"/>
    <n v="0"/>
    <n v="13.811157306"/>
    <n v="13.666150845727849"/>
    <n v="0.14500646027215147"/>
    <n v="306"/>
    <n v="306"/>
    <n v="0"/>
    <n v="27.622314612"/>
    <n v="27.325624777999998"/>
    <n v="0.29668983400000215"/>
    <s v=""/>
    <s v=""/>
    <n v="0"/>
    <n v="0"/>
    <s v="N"/>
    <n v="153"/>
    <n v="306"/>
    <n v="153"/>
  </r>
  <r>
    <x v="3"/>
    <s v="F200"/>
    <s v="C2 (L'Oreal Professionnel)"/>
    <x v="1"/>
    <x v="4"/>
    <s v="Inoa"/>
    <s v="Inoa 2 Parties"/>
    <s v="PC204315"/>
    <x v="659"/>
    <x v="659"/>
    <x v="20"/>
    <x v="659"/>
    <s v="NB101"/>
    <x v="1"/>
    <x v="0"/>
    <n v="1"/>
    <s v="SKU"/>
    <n v="1508"/>
    <n v="7.9128980195689452E-2"/>
    <n v="119.32650213509969"/>
    <n v="1587.042478396826"/>
    <n v="1646.7057294643757"/>
    <n v="13.3"/>
    <n v="12.558618233618279"/>
    <n v="12.832823871906889"/>
    <n v="13.3"/>
    <n v="13.8"/>
    <n v="3.7593984962406068E-2"/>
    <n v="13.8"/>
    <n v="13.666150845727849"/>
    <n v="0.13384915427215205"/>
    <n v="26.6"/>
    <n v="27.6"/>
    <n v="3.7593984962406068E-2"/>
    <n v="27.6"/>
    <n v="27.325624777999998"/>
    <n v="0.2743752220000033"/>
    <s v=""/>
    <s v=""/>
    <n v="0"/>
    <n v="0"/>
    <s v="N"/>
    <n v="13.8"/>
    <n v="27.6"/>
    <n v="13.8"/>
  </r>
  <r>
    <x v="0"/>
    <s v="D200"/>
    <s v="C2 (L'Oreal Professionnel)"/>
    <x v="1"/>
    <x v="4"/>
    <s v="Inoa"/>
    <s v="Inoa 2 Parties"/>
    <s v="PC204315"/>
    <x v="660"/>
    <x v="660"/>
    <x v="20"/>
    <x v="660"/>
    <s v="NB101"/>
    <x v="1"/>
    <x v="0"/>
    <n v="1"/>
    <s v="SKU"/>
    <n v="1264"/>
    <n v="0.15971638478867556"/>
    <n v="201.88151037288591"/>
    <n v="2677.7426633950959"/>
    <n v="2758.8863804676744"/>
    <n v="99"/>
    <n v="94.399502133712645"/>
    <n v="96.457630813953472"/>
    <n v="99"/>
    <n v="102"/>
    <n v="3.0303030303030276E-2"/>
    <n v="13.665869526"/>
    <n v="13.66615084572785"/>
    <n v="-2.8131972785061521E-4"/>
    <n v="198"/>
    <n v="204"/>
    <n v="3.0303030303030276E-2"/>
    <n v="27.331739052"/>
    <n v="27.325624777999998"/>
    <n v="6.1142740000015294E-3"/>
    <s v=""/>
    <s v=""/>
    <n v="0"/>
    <n v="0"/>
    <s v="N"/>
    <n v="102"/>
    <n v="204"/>
    <n v="102"/>
  </r>
  <r>
    <x v="1"/>
    <s v="N200"/>
    <s v="C2 (L'Oreal Professionnel)"/>
    <x v="1"/>
    <x v="4"/>
    <s v="Inoa"/>
    <s v="Inoa 2 Parties"/>
    <s v="PC204315"/>
    <x v="660"/>
    <x v="660"/>
    <x v="20"/>
    <x v="660"/>
    <s v="NB101"/>
    <x v="1"/>
    <x v="0"/>
    <n v="1"/>
    <s v="SKU"/>
    <n v="1264"/>
    <n v="0.27674338455331027"/>
    <n v="349.80363807538419"/>
    <n v="4439.9644141883155"/>
    <n v="4678.3517652856744"/>
    <n v="149"/>
    <n v="139.43492176386914"/>
    <n v="142.4749273255814"/>
    <n v="149"/>
    <n v="157"/>
    <n v="5.3691275167785157E-2"/>
    <n v="13.374222723999999"/>
    <n v="13.66615084572785"/>
    <n v="-0.29192812172785132"/>
    <n v="298"/>
    <n v="314"/>
    <n v="5.3691275167785157E-2"/>
    <n v="26.748445447999998"/>
    <n v="27.325624777999998"/>
    <n v="-0.57717932999999988"/>
    <s v=""/>
    <s v=""/>
    <n v="0"/>
    <n v="0"/>
    <s v="N"/>
    <n v="157"/>
    <n v="314"/>
    <n v="157"/>
  </r>
  <r>
    <x v="2"/>
    <s v="S200"/>
    <s v="C2 (L'Oreal Professionnel)"/>
    <x v="1"/>
    <x v="4"/>
    <s v="Inoa"/>
    <s v="Inoa 2 Parties"/>
    <s v="PC204315"/>
    <x v="660"/>
    <x v="660"/>
    <x v="20"/>
    <x v="660"/>
    <s v="NB101"/>
    <x v="1"/>
    <x v="0"/>
    <n v="1"/>
    <s v="SKU"/>
    <n v="1264"/>
    <n v="0.48441125046232475"/>
    <n v="612.29582058437848"/>
    <n v="8456.5138958972038"/>
    <n v="8456.5138958972038"/>
    <n v="153"/>
    <n v="145.37660028449503"/>
    <n v="148.54614825581396"/>
    <n v="153"/>
    <n v="153"/>
    <n v="0"/>
    <n v="13.811157306"/>
    <n v="13.66615084572785"/>
    <n v="0.1450064602721497"/>
    <n v="306"/>
    <n v="306"/>
    <n v="0"/>
    <n v="27.622314612"/>
    <n v="27.325624777999998"/>
    <n v="0.29668983400000215"/>
    <s v=""/>
    <s v=""/>
    <n v="0"/>
    <n v="0"/>
    <s v="N"/>
    <n v="153"/>
    <n v="306"/>
    <n v="153"/>
  </r>
  <r>
    <x v="3"/>
    <s v="F200"/>
    <s v="C2 (L'Oreal Professionnel)"/>
    <x v="1"/>
    <x v="4"/>
    <s v="Inoa"/>
    <s v="Inoa 2 Parties"/>
    <s v="PC204315"/>
    <x v="660"/>
    <x v="660"/>
    <x v="20"/>
    <x v="660"/>
    <s v="NB101"/>
    <x v="1"/>
    <x v="0"/>
    <n v="1"/>
    <s v="SKU"/>
    <n v="1264"/>
    <n v="7.9128980195689452E-2"/>
    <n v="100.01903096735147"/>
    <n v="1330.2531118657746"/>
    <n v="1380.2626273494504"/>
    <n v="13.3"/>
    <n v="12.558618233618279"/>
    <n v="12.832823871906889"/>
    <n v="13.3"/>
    <n v="13.8"/>
    <n v="3.7593984962406068E-2"/>
    <n v="13.8"/>
    <n v="13.66615084572785"/>
    <n v="0.13384915427215027"/>
    <n v="26.6"/>
    <n v="27.6"/>
    <n v="3.7593984962406068E-2"/>
    <n v="27.6"/>
    <n v="27.325624777999998"/>
    <n v="0.2743752220000033"/>
    <s v=""/>
    <s v=""/>
    <n v="0"/>
    <n v="0"/>
    <s v="N"/>
    <n v="13.8"/>
    <n v="27.6"/>
    <n v="13.8"/>
  </r>
  <r>
    <x v="0"/>
    <s v="D200"/>
    <s v="C2 (L'Oreal Professionnel)"/>
    <x v="1"/>
    <x v="4"/>
    <s v="Inoa"/>
    <s v="Inoa 2 Parties"/>
    <s v="PC204615"/>
    <x v="661"/>
    <x v="661"/>
    <x v="20"/>
    <x v="661"/>
    <s v="111"/>
    <x v="0"/>
    <x v="0"/>
    <n v="1"/>
    <s v="SKU"/>
    <n v="2409"/>
    <n v="0.15971638478867556"/>
    <n v="384.75677095591942"/>
    <n v="5103.3877184484063"/>
    <n v="5258.0358311286609"/>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615"/>
    <x v="661"/>
    <x v="661"/>
    <x v="20"/>
    <x v="661"/>
    <s v="111"/>
    <x v="0"/>
    <x v="0"/>
    <n v="1"/>
    <s v="SKU"/>
    <n v="2409"/>
    <n v="0.27674338455331027"/>
    <n v="666.67481338892446"/>
    <n v="8461.9258495092181"/>
    <n v="8916.257438744613"/>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615"/>
    <x v="661"/>
    <x v="661"/>
    <x v="20"/>
    <x v="661"/>
    <s v="111"/>
    <x v="0"/>
    <x v="0"/>
    <n v="1"/>
    <s v="SKU"/>
    <n v="2409"/>
    <n v="0.48441125046232475"/>
    <n v="1166.9467023637403"/>
    <n v="16116.88447406358"/>
    <n v="16116.88447406358"/>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615"/>
    <x v="661"/>
    <x v="661"/>
    <x v="20"/>
    <x v="661"/>
    <s v="111"/>
    <x v="0"/>
    <x v="0"/>
    <n v="1"/>
    <s v="SKU"/>
    <n v="2409"/>
    <n v="7.9128980195689452E-2"/>
    <n v="190.62171329141589"/>
    <n v="2535.2687867758314"/>
    <n v="2630.5796434215395"/>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043"/>
    <x v="662"/>
    <x v="662"/>
    <x v="20"/>
    <x v="662"/>
    <s v="111"/>
    <x v="0"/>
    <x v="0"/>
    <n v="1"/>
    <s v="SKU"/>
    <n v="24447"/>
    <n v="0.15971638478867556"/>
    <n v="3904.5864589287512"/>
    <n v="51790.17000950942"/>
    <n v="53359.569100706671"/>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662"/>
    <x v="662"/>
    <x v="20"/>
    <x v="662"/>
    <s v="111"/>
    <x v="0"/>
    <x v="0"/>
    <n v="1"/>
    <s v="SKU"/>
    <n v="24447"/>
    <n v="0.27674338455331027"/>
    <n v="6765.5455221747761"/>
    <n v="85873.267431694418"/>
    <n v="90483.912662926334"/>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662"/>
    <x v="662"/>
    <x v="20"/>
    <x v="662"/>
    <s v="111"/>
    <x v="0"/>
    <x v="0"/>
    <n v="1"/>
    <s v="SKU"/>
    <n v="24447"/>
    <n v="0.48441125046232475"/>
    <n v="11842.401840052453"/>
    <n v="163557.27469382828"/>
    <n v="163557.27469382828"/>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662"/>
    <x v="662"/>
    <x v="20"/>
    <x v="662"/>
    <s v="111"/>
    <x v="0"/>
    <x v="0"/>
    <n v="1"/>
    <s v="SKU"/>
    <n v="24447"/>
    <n v="7.9128980195689452E-2"/>
    <n v="1934.4661788440201"/>
    <n v="25728.400178625467"/>
    <n v="26695.633268047477"/>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4043"/>
    <x v="663"/>
    <x v="663"/>
    <x v="20"/>
    <x v="663"/>
    <s v="111"/>
    <x v="0"/>
    <x v="0"/>
    <n v="1"/>
    <s v="SKU"/>
    <n v="20369"/>
    <n v="0.15971638478867556"/>
    <n v="3253.2630417605324"/>
    <n v="43151.060372385058"/>
    <n v="44458.668262457322"/>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663"/>
    <x v="663"/>
    <x v="20"/>
    <x v="663"/>
    <s v="111"/>
    <x v="0"/>
    <x v="0"/>
    <n v="1"/>
    <s v="SKU"/>
    <n v="20369"/>
    <n v="0.27674338455331027"/>
    <n v="5636.9859999663768"/>
    <n v="71548.761987817881"/>
    <n v="75390.306255620177"/>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663"/>
    <x v="663"/>
    <x v="20"/>
    <x v="663"/>
    <s v="111"/>
    <x v="0"/>
    <x v="0"/>
    <n v="1"/>
    <s v="SKU"/>
    <n v="20369"/>
    <n v="0.48441125046232475"/>
    <n v="9866.9727606670931"/>
    <n v="136274.31293159031"/>
    <n v="136274.31293159031"/>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663"/>
    <x v="663"/>
    <x v="20"/>
    <x v="663"/>
    <s v="111"/>
    <x v="0"/>
    <x v="0"/>
    <n v="1"/>
    <s v="SKU"/>
    <n v="20369"/>
    <n v="7.9128980195689452E-2"/>
    <n v="1611.7781976059985"/>
    <n v="21436.65002815978"/>
    <n v="22242.53912696278"/>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5978"/>
    <x v="664"/>
    <x v="664"/>
    <x v="20"/>
    <x v="664"/>
    <s v="NB101"/>
    <x v="1"/>
    <x v="0"/>
    <n v="1"/>
    <s v="SKU"/>
    <n v="2996"/>
    <n v="0.15971638478867556"/>
    <n v="478.510288826872"/>
    <n v="6346.9280217814139"/>
    <n v="6539.2591739566078"/>
    <n v="99"/>
    <n v="94.399502133712645"/>
    <n v="96.457630813953472"/>
    <n v="99"/>
    <n v="102"/>
    <n v="3.0303030303030276E-2"/>
    <n v="13.665869526"/>
    <n v="13.66615084572785"/>
    <n v="-2.8131972785061521E-4"/>
    <n v="198"/>
    <n v="204"/>
    <n v="3.0303030303030276E-2"/>
    <n v="27.331739052"/>
    <n v="27.325624777999998"/>
    <n v="6.1142740000015294E-3"/>
    <s v=""/>
    <s v=""/>
    <n v="0"/>
    <n v="0"/>
    <s v="N"/>
    <n v="102"/>
    <n v="204"/>
    <n v="102"/>
  </r>
  <r>
    <x v="1"/>
    <s v="N200"/>
    <s v="C2 (L'Oreal Professionnel)"/>
    <x v="1"/>
    <x v="4"/>
    <s v="Inoa"/>
    <s v="Inoa 2 Parties"/>
    <s v="PC205978"/>
    <x v="664"/>
    <x v="664"/>
    <x v="20"/>
    <x v="664"/>
    <s v="NB101"/>
    <x v="1"/>
    <x v="0"/>
    <n v="1"/>
    <s v="SKU"/>
    <n v="2996"/>
    <n v="0.27674338455331027"/>
    <n v="829.12318012171761"/>
    <n v="10523.839703250153"/>
    <n v="11088.87807657902"/>
    <n v="149"/>
    <n v="139.43492176386914"/>
    <n v="142.4749273255814"/>
    <n v="149"/>
    <n v="157"/>
    <n v="5.3691275167785157E-2"/>
    <n v="13.374222723999999"/>
    <n v="13.66615084572785"/>
    <n v="-0.29192812172785132"/>
    <n v="298"/>
    <n v="314"/>
    <n v="5.3691275167785157E-2"/>
    <n v="26.748445447999998"/>
    <n v="27.325624777999998"/>
    <n v="-0.57717932999999988"/>
    <s v=""/>
    <s v=""/>
    <n v="0"/>
    <n v="0"/>
    <s v="N"/>
    <n v="157"/>
    <n v="314"/>
    <n v="157"/>
  </r>
  <r>
    <x v="2"/>
    <s v="S200"/>
    <s v="C2 (L'Oreal Professionnel)"/>
    <x v="1"/>
    <x v="4"/>
    <s v="Inoa"/>
    <s v="Inoa 2 Parties"/>
    <s v="PC205978"/>
    <x v="664"/>
    <x v="664"/>
    <x v="20"/>
    <x v="664"/>
    <s v="NB101"/>
    <x v="1"/>
    <x v="0"/>
    <n v="1"/>
    <s v="SKU"/>
    <n v="2996"/>
    <n v="0.48441125046232475"/>
    <n v="1451.2961063851249"/>
    <n v="20044.078822870273"/>
    <n v="20044.07882287027"/>
    <n v="153"/>
    <n v="145.37660028449503"/>
    <n v="148.54614825581396"/>
    <n v="153"/>
    <n v="153"/>
    <n v="0"/>
    <n v="13.811157306"/>
    <n v="13.66615084572785"/>
    <n v="0.1450064602721497"/>
    <n v="306"/>
    <n v="306"/>
    <n v="0"/>
    <n v="27.622314612"/>
    <n v="27.325624777999998"/>
    <n v="0.29668983400000215"/>
    <s v=""/>
    <s v=""/>
    <n v="0"/>
    <n v="0"/>
    <s v="N"/>
    <n v="153"/>
    <n v="306"/>
    <n v="153"/>
  </r>
  <r>
    <x v="3"/>
    <s v="F200"/>
    <s v="C2 (L'Oreal Professionnel)"/>
    <x v="1"/>
    <x v="4"/>
    <s v="Inoa"/>
    <s v="Inoa 2 Parties"/>
    <s v="PC205978"/>
    <x v="664"/>
    <x v="664"/>
    <x v="20"/>
    <x v="664"/>
    <s v="NB101"/>
    <x v="1"/>
    <x v="0"/>
    <n v="1"/>
    <s v="SKU"/>
    <n v="2996"/>
    <n v="7.9128980195689452E-2"/>
    <n v="237.07042466628559"/>
    <n v="3153.0366480615985"/>
    <n v="3271.5718603947412"/>
    <n v="13.3"/>
    <n v="12.558618233618279"/>
    <n v="12.832823871906889"/>
    <n v="13.3"/>
    <n v="13.8"/>
    <n v="3.7593984962406068E-2"/>
    <n v="13.8"/>
    <n v="13.66615084572785"/>
    <n v="0.13384915427215027"/>
    <n v="26.6"/>
    <n v="27.6"/>
    <n v="3.7593984962406068E-2"/>
    <n v="27.6"/>
    <n v="27.325624777999998"/>
    <n v="0.2743752220000033"/>
    <s v=""/>
    <s v=""/>
    <n v="0"/>
    <n v="0"/>
    <s v="N"/>
    <n v="13.8"/>
    <n v="27.6"/>
    <n v="13.8"/>
  </r>
  <r>
    <x v="0"/>
    <s v="D200"/>
    <s v="C2 (L'Oreal Professionnel)"/>
    <x v="1"/>
    <x v="4"/>
    <s v="Inoa"/>
    <s v="Inoa 2 Parties"/>
    <s v="PC205978"/>
    <x v="665"/>
    <x v="665"/>
    <x v="20"/>
    <x v="665"/>
    <s v="111"/>
    <x v="0"/>
    <x v="0"/>
    <n v="1"/>
    <s v="SKU"/>
    <n v="3231"/>
    <n v="0.15971638478867556"/>
    <n v="516.04363925221071"/>
    <n v="6844.7678365740148"/>
    <n v="7052.1850437429239"/>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665"/>
    <x v="665"/>
    <x v="20"/>
    <x v="665"/>
    <s v="111"/>
    <x v="0"/>
    <x v="0"/>
    <n v="1"/>
    <s v="SKU"/>
    <n v="3231"/>
    <n v="0.27674338455331027"/>
    <n v="894.15787549174547"/>
    <n v="11349.30777076143"/>
    <n v="11958.666577245263"/>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665"/>
    <x v="665"/>
    <x v="20"/>
    <x v="665"/>
    <s v="111"/>
    <x v="0"/>
    <x v="0"/>
    <n v="1"/>
    <s v="SKU"/>
    <n v="3231"/>
    <n v="0.48441125046232475"/>
    <n v="1565.1327502437712"/>
    <n v="21616.294618389133"/>
    <n v="21616.294618389133"/>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665"/>
    <x v="665"/>
    <x v="20"/>
    <x v="665"/>
    <s v="111"/>
    <x v="0"/>
    <x v="0"/>
    <n v="1"/>
    <s v="SKU"/>
    <n v="3231"/>
    <n v="7.9128980195689452E-2"/>
    <n v="255.66573501227262"/>
    <n v="3400.354275663226"/>
    <n v="3528.1871431693621"/>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2102"/>
    <x v="666"/>
    <x v="666"/>
    <x v="20"/>
    <x v="666"/>
    <s v="111"/>
    <x v="0"/>
    <x v="0"/>
    <n v="1"/>
    <s v="SKU"/>
    <n v="2296"/>
    <n v="0.15971638478867556"/>
    <n v="366.7088194747991"/>
    <n v="4864.0009138885607"/>
    <n v="5011.3948809760923"/>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2102"/>
    <x v="666"/>
    <x v="666"/>
    <x v="20"/>
    <x v="666"/>
    <s v="111"/>
    <x v="0"/>
    <x v="0"/>
    <n v="1"/>
    <s v="SKU"/>
    <n v="2296"/>
    <n v="0.27674338455331027"/>
    <n v="635.40281093440035"/>
    <n v="8064.9986510889012"/>
    <n v="8498.0187128923317"/>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2102"/>
    <x v="666"/>
    <x v="666"/>
    <x v="20"/>
    <x v="666"/>
    <s v="111"/>
    <x v="0"/>
    <x v="0"/>
    <n v="1"/>
    <s v="SKU"/>
    <n v="2296"/>
    <n v="0.48441125046232475"/>
    <n v="1112.2082310614976"/>
    <n v="15360.882836218339"/>
    <n v="15360.882836218339"/>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2102"/>
    <x v="666"/>
    <x v="666"/>
    <x v="20"/>
    <x v="666"/>
    <s v="111"/>
    <x v="0"/>
    <x v="0"/>
    <n v="1"/>
    <s v="SKU"/>
    <n v="2296"/>
    <n v="7.9128980195689452E-2"/>
    <n v="181.68013852930298"/>
    <n v="2416.3458424397299"/>
    <n v="2507.1859117043814"/>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2102"/>
    <x v="667"/>
    <x v="667"/>
    <x v="20"/>
    <x v="667"/>
    <s v="111"/>
    <x v="0"/>
    <x v="0"/>
    <n v="1"/>
    <s v="SKU"/>
    <n v="1254"/>
    <n v="0.15971638478867556"/>
    <n v="200.28434652499914"/>
    <n v="2656.5579904251981"/>
    <n v="2737.0597477108095"/>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2102"/>
    <x v="667"/>
    <x v="667"/>
    <x v="20"/>
    <x v="667"/>
    <s v="111"/>
    <x v="0"/>
    <x v="0"/>
    <n v="1"/>
    <s v="SKU"/>
    <n v="1254"/>
    <n v="0.27674338455331027"/>
    <n v="347.03620422985108"/>
    <n v="4404.8381134431547"/>
    <n v="4641.3394886615788"/>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2102"/>
    <x v="667"/>
    <x v="667"/>
    <x v="20"/>
    <x v="667"/>
    <s v="111"/>
    <x v="0"/>
    <x v="0"/>
    <n v="1"/>
    <s v="SKU"/>
    <n v="1254"/>
    <n v="0.48441125046232475"/>
    <n v="607.45170807975524"/>
    <n v="8389.6110960878905"/>
    <n v="8389.6110960878905"/>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2102"/>
    <x v="667"/>
    <x v="667"/>
    <x v="20"/>
    <x v="667"/>
    <s v="111"/>
    <x v="0"/>
    <x v="0"/>
    <n v="1"/>
    <s v="SKU"/>
    <n v="1254"/>
    <n v="7.9128980195689452E-2"/>
    <n v="99.227741165394576"/>
    <n v="1319.7289574997478"/>
    <n v="1369.3428280824453"/>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119"/>
    <x v="668"/>
    <x v="668"/>
    <x v="20"/>
    <x v="668"/>
    <s v="111"/>
    <x v="0"/>
    <x v="0"/>
    <n v="1"/>
    <s v="SKU"/>
    <n v="2576"/>
    <n v="0.15971638478867556"/>
    <n v="411.42940721562826"/>
    <n v="5457.1717570457022"/>
    <n v="5622.5405981682989"/>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119"/>
    <x v="668"/>
    <x v="668"/>
    <x v="20"/>
    <x v="668"/>
    <s v="111"/>
    <x v="0"/>
    <x v="0"/>
    <n v="1"/>
    <s v="SKU"/>
    <n v="2576"/>
    <n v="0.27674338455331027"/>
    <n v="712.8909586093273"/>
    <n v="9048.5350719534035"/>
    <n v="9534.362458367008"/>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119"/>
    <x v="668"/>
    <x v="668"/>
    <x v="20"/>
    <x v="668"/>
    <s v="111"/>
    <x v="0"/>
    <x v="0"/>
    <n v="1"/>
    <s v="SKU"/>
    <n v="2576"/>
    <n v="0.48441125046232475"/>
    <n v="1247.8433811909485"/>
    <n v="17234.161230879112"/>
    <n v="17234.161230879112"/>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119"/>
    <x v="668"/>
    <x v="668"/>
    <x v="20"/>
    <x v="668"/>
    <s v="111"/>
    <x v="0"/>
    <x v="0"/>
    <n v="1"/>
    <s v="SKU"/>
    <n v="2576"/>
    <n v="7.9128980195689452E-2"/>
    <n v="203.83625298409603"/>
    <n v="2711.0221646884775"/>
    <n v="2812.9402911805255"/>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043"/>
    <x v="669"/>
    <x v="669"/>
    <x v="20"/>
    <x v="669"/>
    <s v="111"/>
    <x v="0"/>
    <x v="0"/>
    <n v="1"/>
    <s v="SKU"/>
    <n v="3938"/>
    <n v="0.15971638478867556"/>
    <n v="628.96312329780437"/>
    <n v="8342.5242155457981"/>
    <n v="8595.3279796532461"/>
    <n v="99"/>
    <n v="94.399502133712645"/>
    <n v="96.457630813953472"/>
    <n v="99"/>
    <n v="102"/>
    <n v="3.0303030303030276E-2"/>
    <n v="13.665869526"/>
    <n v="13.666150845727852"/>
    <n v="-2.8131972785239157E-4"/>
    <m/>
    <n v="0"/>
    <n v="0"/>
    <n v="0"/>
    <n v="0"/>
    <n v="0"/>
    <n v="13.3"/>
    <n v="0"/>
    <n v="0.36586952599999911"/>
    <n v="2.7508986917293088E-2"/>
    <s v="N"/>
    <n v="102"/>
    <n v="0"/>
    <n v="102"/>
  </r>
  <r>
    <x v="1"/>
    <s v="N200"/>
    <s v="C2 (L'Oreal Professionnel)"/>
    <x v="1"/>
    <x v="4"/>
    <s v="Inoa"/>
    <s v="Inoa 2 Parties"/>
    <s v="PC204043"/>
    <x v="669"/>
    <x v="669"/>
    <x v="20"/>
    <x v="669"/>
    <s v="111"/>
    <x v="0"/>
    <x v="0"/>
    <n v="1"/>
    <s v="SKU"/>
    <n v="3938"/>
    <n v="0.27674338455331027"/>
    <n v="1089.8154483709359"/>
    <n v="13832.737233444292"/>
    <n v="14575.434534568818"/>
    <n v="149"/>
    <n v="139.43492176386914"/>
    <n v="142.4749273255814"/>
    <n v="149"/>
    <n v="157"/>
    <n v="5.3691275167785157E-2"/>
    <n v="13.374222723999999"/>
    <n v="13.666150845727852"/>
    <n v="-0.2919281217278531"/>
    <m/>
    <n v="0"/>
    <n v="0"/>
    <n v="0"/>
    <n v="0"/>
    <n v="0"/>
    <n v="13.3"/>
    <n v="0"/>
    <n v="7.4222723999998408E-2"/>
    <n v="5.580655939849466E-3"/>
    <s v="N"/>
    <n v="157"/>
    <n v="0"/>
    <n v="157"/>
  </r>
  <r>
    <x v="2"/>
    <s v="S200"/>
    <s v="C2 (L'Oreal Professionnel)"/>
    <x v="1"/>
    <x v="4"/>
    <s v="Inoa"/>
    <s v="Inoa 2 Parties"/>
    <s v="PC204043"/>
    <x v="669"/>
    <x v="669"/>
    <x v="20"/>
    <x v="669"/>
    <s v="111"/>
    <x v="0"/>
    <x v="0"/>
    <n v="1"/>
    <s v="SKU"/>
    <n v="3938"/>
    <n v="0.48441125046232475"/>
    <n v="1907.6115043206348"/>
    <n v="26346.322564907583"/>
    <n v="26346.322564907587"/>
    <n v="153"/>
    <n v="145.37660028449503"/>
    <n v="148.54614825581396"/>
    <n v="153"/>
    <n v="153"/>
    <n v="0"/>
    <n v="13.811157306"/>
    <n v="13.666150845727852"/>
    <n v="0.14500646027214792"/>
    <m/>
    <n v="0"/>
    <n v="0"/>
    <n v="0"/>
    <n v="0"/>
    <n v="0"/>
    <n v="13.3"/>
    <n v="0"/>
    <n v="0.51115730599999942"/>
    <n v="3.8432880150375937E-2"/>
    <s v="N"/>
    <n v="153"/>
    <n v="0"/>
    <n v="153"/>
  </r>
  <r>
    <x v="3"/>
    <s v="F200"/>
    <s v="C2 (L'Oreal Professionnel)"/>
    <x v="1"/>
    <x v="4"/>
    <s v="Inoa"/>
    <s v="Inoa 2 Parties"/>
    <s v="PC204043"/>
    <x v="669"/>
    <x v="669"/>
    <x v="20"/>
    <x v="669"/>
    <s v="111"/>
    <x v="0"/>
    <x v="0"/>
    <n v="1"/>
    <s v="SKU"/>
    <n v="3938"/>
    <n v="7.9128980195689452E-2"/>
    <n v="311.60992401062504"/>
    <n v="4144.4119893413135"/>
    <n v="4300.216951346626"/>
    <n v="13.3"/>
    <n v="12.558618233618279"/>
    <n v="12.832823871906889"/>
    <n v="13.3"/>
    <n v="13.8"/>
    <n v="3.7593984962406068E-2"/>
    <n v="13.8"/>
    <n v="13.666150845727852"/>
    <n v="0.1338491542721485"/>
    <m/>
    <n v="0"/>
    <n v="0"/>
    <n v="0"/>
    <n v="0"/>
    <n v="0"/>
    <n v="13.3"/>
    <n v="0"/>
    <n v="0.5"/>
    <n v="3.7593984962406068E-2"/>
    <s v="N"/>
    <n v="13.8"/>
    <n v="0"/>
    <n v="13.8"/>
  </r>
  <r>
    <x v="0"/>
    <s v="D200"/>
    <s v="C2 (L'Oreal Professionnel)"/>
    <x v="1"/>
    <x v="4"/>
    <s v="Inoa"/>
    <s v="Inoa 2 Parties"/>
    <s v="PC204799"/>
    <x v="670"/>
    <x v="670"/>
    <x v="20"/>
    <x v="670"/>
    <s v="111"/>
    <x v="0"/>
    <x v="0"/>
    <n v="1"/>
    <s v="SKU"/>
    <n v="1369"/>
    <n v="0.15971638478867556"/>
    <n v="218.65173077569685"/>
    <n v="2900.1817295790238"/>
    <n v="2988.0660244147521"/>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99"/>
    <x v="670"/>
    <x v="670"/>
    <x v="20"/>
    <x v="670"/>
    <s v="111"/>
    <x v="0"/>
    <x v="0"/>
    <n v="1"/>
    <s v="SKU"/>
    <n v="1369"/>
    <n v="0.27674338455331027"/>
    <n v="378.86169345348173"/>
    <n v="4808.7905720125027"/>
    <n v="5066.9806698386774"/>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99"/>
    <x v="670"/>
    <x v="670"/>
    <x v="20"/>
    <x v="670"/>
    <s v="111"/>
    <x v="0"/>
    <x v="0"/>
    <n v="1"/>
    <s v="SKU"/>
    <n v="1369"/>
    <n v="0.48441125046232475"/>
    <n v="663.15900188292255"/>
    <n v="9158.9932938949933"/>
    <n v="9158.9932938949933"/>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99"/>
    <x v="670"/>
    <x v="670"/>
    <x v="20"/>
    <x v="670"/>
    <s v="111"/>
    <x v="0"/>
    <x v="0"/>
    <n v="1"/>
    <s v="SKU"/>
    <n v="1369"/>
    <n v="7.9128980195689452E-2"/>
    <n v="108.32757388789886"/>
    <n v="1440.7567327090551"/>
    <n v="1494.9205196530045"/>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119"/>
    <x v="671"/>
    <x v="671"/>
    <x v="20"/>
    <x v="671"/>
    <s v="111"/>
    <x v="0"/>
    <x v="0"/>
    <n v="1"/>
    <s v="SKU"/>
    <n v="2065"/>
    <n v="0.15971638478867556"/>
    <n v="329.81433458861505"/>
    <n v="4374.6349682839191"/>
    <n v="4507.1996642925224"/>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5119"/>
    <x v="671"/>
    <x v="671"/>
    <x v="20"/>
    <x v="671"/>
    <s v="111"/>
    <x v="0"/>
    <x v="0"/>
    <n v="1"/>
    <s v="SKU"/>
    <n v="2065"/>
    <n v="0.27674338455331027"/>
    <n v="571.47508910258568"/>
    <n v="7253.5811038756892"/>
    <n v="7643.0351228757254"/>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5119"/>
    <x v="671"/>
    <x v="671"/>
    <x v="20"/>
    <x v="671"/>
    <s v="111"/>
    <x v="0"/>
    <x v="0"/>
    <n v="1"/>
    <s v="SKU"/>
    <n v="2065"/>
    <n v="0.48441125046232475"/>
    <n v="1000.3092322047006"/>
    <n v="13815.4281606232"/>
    <n v="13815.428160623202"/>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5119"/>
    <x v="671"/>
    <x v="671"/>
    <x v="20"/>
    <x v="671"/>
    <s v="111"/>
    <x v="0"/>
    <x v="0"/>
    <n v="1"/>
    <s v="SKU"/>
    <n v="2065"/>
    <n v="7.9128980195689452E-2"/>
    <n v="163.40134410409871"/>
    <n v="2173.2378765845128"/>
    <n v="2254.9385486365622"/>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4714"/>
    <x v="672"/>
    <x v="672"/>
    <x v="20"/>
    <x v="672"/>
    <s v="111"/>
    <x v="0"/>
    <x v="0"/>
    <n v="1"/>
    <s v="SKU"/>
    <n v="1355"/>
    <n v="0.15971638478867556"/>
    <n v="216.41570138865538"/>
    <n v="2870.5231874211668"/>
    <n v="2957.5087385551415"/>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4714"/>
    <x v="672"/>
    <x v="672"/>
    <x v="20"/>
    <x v="672"/>
    <s v="111"/>
    <x v="0"/>
    <x v="0"/>
    <n v="1"/>
    <s v="SKU"/>
    <n v="1355"/>
    <n v="0.27674338455331027"/>
    <n v="374.98728606973543"/>
    <n v="4759.613750969278"/>
    <n v="5015.1634825649444"/>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4714"/>
    <x v="672"/>
    <x v="672"/>
    <x v="20"/>
    <x v="672"/>
    <s v="111"/>
    <x v="0"/>
    <x v="0"/>
    <n v="1"/>
    <s v="SKU"/>
    <n v="1355"/>
    <n v="0.48441125046232475"/>
    <n v="656.37724437644999"/>
    <n v="9065.3293741619545"/>
    <n v="9065.3293741619545"/>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4714"/>
    <x v="672"/>
    <x v="672"/>
    <x v="20"/>
    <x v="672"/>
    <s v="111"/>
    <x v="0"/>
    <x v="0"/>
    <n v="1"/>
    <s v="SKU"/>
    <n v="1355"/>
    <n v="7.9128980195689452E-2"/>
    <n v="107.21976816515921"/>
    <n v="1426.0229165966175"/>
    <n v="1479.6328006791971"/>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4714"/>
    <x v="673"/>
    <x v="673"/>
    <x v="20"/>
    <x v="673"/>
    <s v="111"/>
    <x v="0"/>
    <x v="0"/>
    <n v="1"/>
    <s v="SKU"/>
    <n v="674"/>
    <n v="0.15971638478867556"/>
    <n v="107.64884334756732"/>
    <n v="1427.846958171119"/>
    <n v="1471.1150478126681"/>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14"/>
    <x v="673"/>
    <x v="673"/>
    <x v="20"/>
    <x v="673"/>
    <s v="111"/>
    <x v="0"/>
    <x v="0"/>
    <n v="1"/>
    <s v="SKU"/>
    <n v="674"/>
    <n v="0.27674338455331027"/>
    <n v="186.52504118893111"/>
    <n v="2367.5126702238326"/>
    <n v="2494.6274444640385"/>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14"/>
    <x v="673"/>
    <x v="673"/>
    <x v="20"/>
    <x v="673"/>
    <s v="111"/>
    <x v="0"/>
    <x v="0"/>
    <n v="1"/>
    <s v="SKU"/>
    <n v="674"/>
    <n v="0.48441125046232475"/>
    <n v="326.49318281160686"/>
    <n v="4509.2487071477181"/>
    <n v="4509.2487071477181"/>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14"/>
    <x v="673"/>
    <x v="673"/>
    <x v="20"/>
    <x v="673"/>
    <s v="111"/>
    <x v="0"/>
    <x v="0"/>
    <n v="1"/>
    <s v="SKU"/>
    <n v="674"/>
    <n v="7.9128980195689452E-2"/>
    <n v="53.332932651894694"/>
    <n v="709.32800427019947"/>
    <n v="735.99447059614681"/>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714"/>
    <x v="674"/>
    <x v="674"/>
    <x v="20"/>
    <x v="674"/>
    <s v="NB101"/>
    <x v="1"/>
    <x v="0"/>
    <n v="1"/>
    <s v="SKU"/>
    <n v="674"/>
    <n v="0.15971638478867556"/>
    <n v="107.64884334756732"/>
    <n v="1427.846958171119"/>
    <n v="1471.1150478126681"/>
    <n v="99"/>
    <n v="94.399502133712645"/>
    <n v="96.457630813953472"/>
    <n v="99"/>
    <n v="102"/>
    <n v="3.0303030303030276E-2"/>
    <n v="13.665869526"/>
    <n v="13.66615084572785"/>
    <n v="-2.8131972785061521E-4"/>
    <n v="198"/>
    <n v="204"/>
    <n v="3.0303030303030276E-2"/>
    <n v="27.331739052"/>
    <n v="27.325624777999998"/>
    <n v="6.1142740000015294E-3"/>
    <s v=""/>
    <s v=""/>
    <n v="0"/>
    <n v="0"/>
    <s v="N"/>
    <n v="102"/>
    <n v="204"/>
    <n v="102"/>
  </r>
  <r>
    <x v="1"/>
    <s v="N200"/>
    <s v="C2 (L'Oreal Professionnel)"/>
    <x v="1"/>
    <x v="4"/>
    <s v="Inoa"/>
    <s v="Inoa 2 Parties"/>
    <s v="PC204714"/>
    <x v="674"/>
    <x v="674"/>
    <x v="20"/>
    <x v="674"/>
    <s v="NB101"/>
    <x v="1"/>
    <x v="0"/>
    <n v="1"/>
    <s v="SKU"/>
    <n v="674"/>
    <n v="0.27674338455331027"/>
    <n v="186.52504118893111"/>
    <n v="2367.5126702238326"/>
    <n v="2494.6274444640385"/>
    <n v="149"/>
    <n v="139.43492176386914"/>
    <n v="142.4749273255814"/>
    <n v="149"/>
    <n v="157"/>
    <n v="5.3691275167785157E-2"/>
    <n v="13.374222723999999"/>
    <n v="13.66615084572785"/>
    <n v="-0.29192812172785132"/>
    <n v="298"/>
    <n v="314"/>
    <n v="5.3691275167785157E-2"/>
    <n v="26.748445447999998"/>
    <n v="27.325624777999998"/>
    <n v="-0.57717932999999988"/>
    <s v=""/>
    <s v=""/>
    <n v="0"/>
    <n v="0"/>
    <s v="N"/>
    <n v="157"/>
    <n v="314"/>
    <n v="157"/>
  </r>
  <r>
    <x v="2"/>
    <s v="S200"/>
    <s v="C2 (L'Oreal Professionnel)"/>
    <x v="1"/>
    <x v="4"/>
    <s v="Inoa"/>
    <s v="Inoa 2 Parties"/>
    <s v="PC204714"/>
    <x v="674"/>
    <x v="674"/>
    <x v="20"/>
    <x v="674"/>
    <s v="NB101"/>
    <x v="1"/>
    <x v="0"/>
    <n v="1"/>
    <s v="SKU"/>
    <n v="674"/>
    <n v="0.48441125046232475"/>
    <n v="326.49318281160686"/>
    <n v="4509.2487071477181"/>
    <n v="4509.2487071477181"/>
    <n v="153"/>
    <n v="145.37660028449503"/>
    <n v="148.54614825581396"/>
    <n v="153"/>
    <n v="153"/>
    <n v="0"/>
    <n v="13.811157306"/>
    <n v="13.66615084572785"/>
    <n v="0.1450064602721497"/>
    <n v="306"/>
    <n v="306"/>
    <n v="0"/>
    <n v="27.622314612"/>
    <n v="27.325624777999998"/>
    <n v="0.29668983400000215"/>
    <s v=""/>
    <s v=""/>
    <n v="0"/>
    <n v="0"/>
    <s v="N"/>
    <n v="153"/>
    <n v="306"/>
    <n v="153"/>
  </r>
  <r>
    <x v="3"/>
    <s v="F200"/>
    <s v="C2 (L'Oreal Professionnel)"/>
    <x v="1"/>
    <x v="4"/>
    <s v="Inoa"/>
    <s v="Inoa 2 Parties"/>
    <s v="PC204714"/>
    <x v="674"/>
    <x v="674"/>
    <x v="20"/>
    <x v="674"/>
    <s v="NB101"/>
    <x v="1"/>
    <x v="0"/>
    <n v="1"/>
    <s v="SKU"/>
    <n v="674"/>
    <n v="7.9128980195689452E-2"/>
    <n v="53.332932651894694"/>
    <n v="709.32800427019947"/>
    <n v="735.99447059614681"/>
    <n v="13.3"/>
    <n v="12.558618233618279"/>
    <n v="12.832823871906889"/>
    <n v="13.3"/>
    <n v="13.8"/>
    <n v="3.7593984962406068E-2"/>
    <n v="13.8"/>
    <n v="13.66615084572785"/>
    <n v="0.13384915427215027"/>
    <n v="26.6"/>
    <n v="27.6"/>
    <n v="3.7593984962406068E-2"/>
    <n v="27.6"/>
    <n v="27.325624777999998"/>
    <n v="0.2743752220000033"/>
    <s v=""/>
    <s v=""/>
    <n v="0"/>
    <n v="0"/>
    <s v="N"/>
    <n v="13.8"/>
    <n v="27.6"/>
    <n v="13.8"/>
  </r>
  <r>
    <x v="0"/>
    <s v="D200"/>
    <s v="C2 (L'Oreal Professionnel)"/>
    <x v="1"/>
    <x v="4"/>
    <s v="Inoa"/>
    <s v="Inoa 2 Parties"/>
    <s v="PC204714"/>
    <x v="675"/>
    <x v="675"/>
    <x v="20"/>
    <x v="675"/>
    <s v="111"/>
    <x v="0"/>
    <x v="0"/>
    <n v="1"/>
    <s v="SKU"/>
    <n v="1148"/>
    <n v="0.15971638478867556"/>
    <n v="183.35440973739955"/>
    <n v="2432.0004569442804"/>
    <n v="2505.6974404880461"/>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14"/>
    <x v="675"/>
    <x v="675"/>
    <x v="20"/>
    <x v="675"/>
    <s v="111"/>
    <x v="0"/>
    <x v="0"/>
    <n v="1"/>
    <s v="SKU"/>
    <n v="1148"/>
    <n v="0.27674338455331027"/>
    <n v="317.70140546720017"/>
    <n v="4032.4993255444506"/>
    <n v="4249.0093564461658"/>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14"/>
    <x v="675"/>
    <x v="675"/>
    <x v="20"/>
    <x v="675"/>
    <s v="111"/>
    <x v="0"/>
    <x v="0"/>
    <n v="1"/>
    <s v="SKU"/>
    <n v="1148"/>
    <n v="0.48441125046232475"/>
    <n v="556.1041155307488"/>
    <n v="7680.4414181091697"/>
    <n v="7680.4414181091697"/>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14"/>
    <x v="675"/>
    <x v="675"/>
    <x v="20"/>
    <x v="675"/>
    <s v="111"/>
    <x v="0"/>
    <x v="0"/>
    <n v="1"/>
    <s v="SKU"/>
    <n v="1148"/>
    <n v="7.9128980195689452E-2"/>
    <n v="90.84006926465149"/>
    <n v="1208.172921219865"/>
    <n v="1253.5929558521907"/>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714"/>
    <x v="676"/>
    <x v="676"/>
    <x v="20"/>
    <x v="676"/>
    <s v="NB101"/>
    <x v="1"/>
    <x v="0"/>
    <n v="1"/>
    <s v="SKU"/>
    <n v="1148"/>
    <n v="0.15971638478867556"/>
    <n v="183.35440973739955"/>
    <n v="2432.0004569442804"/>
    <n v="2505.6974404880461"/>
    <n v="99"/>
    <n v="94.399502133712645"/>
    <n v="96.457630813953472"/>
    <n v="99"/>
    <n v="102"/>
    <n v="3.0303030303030276E-2"/>
    <n v="13.665869526"/>
    <n v="13.66615084572785"/>
    <n v="-2.8131972785061521E-4"/>
    <n v="198"/>
    <n v="204"/>
    <n v="3.0303030303030276E-2"/>
    <n v="27.331739052"/>
    <n v="27.325624777999998"/>
    <n v="6.1142740000015294E-3"/>
    <s v=""/>
    <s v=""/>
    <n v="0"/>
    <n v="0"/>
    <s v="N"/>
    <n v="102"/>
    <n v="204"/>
    <n v="102"/>
  </r>
  <r>
    <x v="1"/>
    <s v="N200"/>
    <s v="C2 (L'Oreal Professionnel)"/>
    <x v="1"/>
    <x v="4"/>
    <s v="Inoa"/>
    <s v="Inoa 2 Parties"/>
    <s v="PC204714"/>
    <x v="676"/>
    <x v="676"/>
    <x v="20"/>
    <x v="676"/>
    <s v="NB101"/>
    <x v="1"/>
    <x v="0"/>
    <n v="1"/>
    <s v="SKU"/>
    <n v="1148"/>
    <n v="0.27674338455331027"/>
    <n v="317.70140546720017"/>
    <n v="4032.4993255444506"/>
    <n v="4249.0093564461658"/>
    <n v="149"/>
    <n v="139.43492176386914"/>
    <n v="142.4749273255814"/>
    <n v="149"/>
    <n v="157"/>
    <n v="5.3691275167785157E-2"/>
    <n v="13.374222723999999"/>
    <n v="13.66615084572785"/>
    <n v="-0.29192812172785132"/>
    <n v="298"/>
    <n v="314"/>
    <n v="5.3691275167785157E-2"/>
    <n v="26.748445447999998"/>
    <n v="27.325624777999998"/>
    <n v="-0.57717932999999988"/>
    <s v=""/>
    <s v=""/>
    <n v="0"/>
    <n v="0"/>
    <s v="N"/>
    <n v="157"/>
    <n v="314"/>
    <n v="157"/>
  </r>
  <r>
    <x v="2"/>
    <s v="S200"/>
    <s v="C2 (L'Oreal Professionnel)"/>
    <x v="1"/>
    <x v="4"/>
    <s v="Inoa"/>
    <s v="Inoa 2 Parties"/>
    <s v="PC204714"/>
    <x v="676"/>
    <x v="676"/>
    <x v="20"/>
    <x v="676"/>
    <s v="NB101"/>
    <x v="1"/>
    <x v="0"/>
    <n v="1"/>
    <s v="SKU"/>
    <n v="1148"/>
    <n v="0.48441125046232475"/>
    <n v="556.1041155307488"/>
    <n v="7680.4414181091697"/>
    <n v="7680.4414181091697"/>
    <n v="153"/>
    <n v="145.37660028449503"/>
    <n v="148.54614825581396"/>
    <n v="153"/>
    <n v="153"/>
    <n v="0"/>
    <n v="13.811157306"/>
    <n v="13.66615084572785"/>
    <n v="0.1450064602721497"/>
    <n v="306"/>
    <n v="306"/>
    <n v="0"/>
    <n v="27.622314612"/>
    <n v="27.325624777999998"/>
    <n v="0.29668983400000215"/>
    <s v=""/>
    <s v=""/>
    <n v="0"/>
    <n v="0"/>
    <s v="N"/>
    <n v="153"/>
    <n v="306"/>
    <n v="153"/>
  </r>
  <r>
    <x v="3"/>
    <s v="F200"/>
    <s v="C2 (L'Oreal Professionnel)"/>
    <x v="1"/>
    <x v="4"/>
    <s v="Inoa"/>
    <s v="Inoa 2 Parties"/>
    <s v="PC204714"/>
    <x v="676"/>
    <x v="676"/>
    <x v="20"/>
    <x v="676"/>
    <s v="NB101"/>
    <x v="1"/>
    <x v="0"/>
    <n v="1"/>
    <s v="SKU"/>
    <n v="1148"/>
    <n v="7.9128980195689452E-2"/>
    <n v="90.84006926465149"/>
    <n v="1208.172921219865"/>
    <n v="1253.5929558521907"/>
    <n v="13.3"/>
    <n v="12.558618233618279"/>
    <n v="12.832823871906889"/>
    <n v="13.3"/>
    <n v="13.8"/>
    <n v="3.7593984962406068E-2"/>
    <n v="13.8"/>
    <n v="13.66615084572785"/>
    <n v="0.13384915427215027"/>
    <n v="26.6"/>
    <n v="27.6"/>
    <n v="3.7593984962406068E-2"/>
    <n v="27.6"/>
    <n v="27.325624777999998"/>
    <n v="0.2743752220000033"/>
    <s v=""/>
    <s v=""/>
    <n v="0"/>
    <n v="0"/>
    <s v="N"/>
    <n v="13.8"/>
    <n v="27.6"/>
    <n v="13.8"/>
  </r>
  <r>
    <x v="0"/>
    <s v="D200"/>
    <s v="C2 (L'Oreal Professionnel)"/>
    <x v="1"/>
    <x v="4"/>
    <s v="Inoa"/>
    <s v="Inoa 2 Parties"/>
    <s v="PC204315"/>
    <x v="677"/>
    <x v="677"/>
    <x v="20"/>
    <x v="677"/>
    <s v="111"/>
    <x v="0"/>
    <x v="0"/>
    <n v="1"/>
    <s v="SKU"/>
    <n v="1822"/>
    <n v="0.15971638478867556"/>
    <n v="291.00325308496684"/>
    <n v="3859.8474151153991"/>
    <n v="3976.812488300714"/>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315"/>
    <x v="677"/>
    <x v="677"/>
    <x v="20"/>
    <x v="677"/>
    <s v="111"/>
    <x v="0"/>
    <x v="0"/>
    <n v="1"/>
    <s v="SKU"/>
    <n v="1822"/>
    <n v="0.27674338455331027"/>
    <n v="504.22644665613132"/>
    <n v="6400.0119957682837"/>
    <n v="6743.6368009102052"/>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315"/>
    <x v="677"/>
    <x v="677"/>
    <x v="20"/>
    <x v="677"/>
    <s v="111"/>
    <x v="0"/>
    <x v="0"/>
    <n v="1"/>
    <s v="SKU"/>
    <n v="1822"/>
    <n v="0.48441125046232475"/>
    <n v="882.59729834235566"/>
    <n v="12189.690125256888"/>
    <n v="12189.690125256888"/>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315"/>
    <x v="677"/>
    <x v="677"/>
    <x v="20"/>
    <x v="677"/>
    <s v="111"/>
    <x v="0"/>
    <x v="0"/>
    <n v="1"/>
    <s v="SKU"/>
    <n v="1822"/>
    <n v="7.9128980195689452E-2"/>
    <n v="144.17300191654618"/>
    <n v="1917.5009254900644"/>
    <n v="1989.5874264483375"/>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615"/>
    <x v="678"/>
    <x v="678"/>
    <x v="20"/>
    <x v="678"/>
    <s v="111"/>
    <x v="0"/>
    <x v="0"/>
    <n v="1"/>
    <s v="SKU"/>
    <n v="3059"/>
    <n v="0.15971638478867556"/>
    <n v="488.57242106855853"/>
    <n v="6480.3914614917712"/>
    <n v="6676.7669603248542"/>
    <n v="99"/>
    <n v="94.399502133712645"/>
    <n v="96.457630813953472"/>
    <n v="99"/>
    <n v="102"/>
    <n v="3.0303030303030276E-2"/>
    <n v="13.665869526"/>
    <n v="13.666150845727852"/>
    <n v="-2.8131972785239157E-4"/>
    <m/>
    <n v="0"/>
    <n v="0"/>
    <n v="0"/>
    <n v="0"/>
    <n v="0"/>
    <s v=""/>
    <s v=""/>
    <n v="0"/>
    <n v="0"/>
    <s v="N"/>
    <n v="102"/>
    <n v="0"/>
    <n v="102"/>
  </r>
  <r>
    <x v="1"/>
    <s v="N200"/>
    <s v="C2 (L'Oreal Professionnel)"/>
    <x v="1"/>
    <x v="4"/>
    <s v="Inoa"/>
    <s v="Inoa 2 Parties"/>
    <s v="PC204615"/>
    <x v="678"/>
    <x v="678"/>
    <x v="20"/>
    <x v="678"/>
    <s v="111"/>
    <x v="0"/>
    <x v="0"/>
    <n v="1"/>
    <s v="SKU"/>
    <n v="3059"/>
    <n v="0.27674338455331027"/>
    <n v="846.55801334857608"/>
    <n v="10745.135397944665"/>
    <n v="11322.05541931082"/>
    <n v="149"/>
    <n v="139.43492176386914"/>
    <n v="142.4749273255814"/>
    <n v="149"/>
    <n v="157"/>
    <n v="5.3691275167785157E-2"/>
    <n v="13.374222723999999"/>
    <n v="13.666150845727852"/>
    <n v="-0.2919281217278531"/>
    <m/>
    <n v="0"/>
    <n v="0"/>
    <n v="0"/>
    <n v="0"/>
    <n v="0"/>
    <s v=""/>
    <s v=""/>
    <n v="0"/>
    <n v="0"/>
    <s v="N"/>
    <n v="157"/>
    <n v="0"/>
    <n v="157"/>
  </r>
  <r>
    <x v="2"/>
    <s v="S200"/>
    <s v="C2 (L'Oreal Professionnel)"/>
    <x v="1"/>
    <x v="4"/>
    <s v="Inoa"/>
    <s v="Inoa 2 Parties"/>
    <s v="PC204615"/>
    <x v="678"/>
    <x v="678"/>
    <x v="20"/>
    <x v="678"/>
    <s v="111"/>
    <x v="0"/>
    <x v="0"/>
    <n v="1"/>
    <s v="SKU"/>
    <n v="3059"/>
    <n v="0.48441125046232475"/>
    <n v="1481.8140151642515"/>
    <n v="20465.566461668946"/>
    <n v="20465.566461668946"/>
    <n v="153"/>
    <n v="145.37660028449503"/>
    <n v="148.54614825581396"/>
    <n v="153"/>
    <n v="153"/>
    <n v="0"/>
    <n v="13.811157306"/>
    <n v="13.666150845727852"/>
    <n v="0.14500646027214792"/>
    <m/>
    <n v="0"/>
    <n v="0"/>
    <n v="0"/>
    <n v="0"/>
    <n v="0"/>
    <s v=""/>
    <s v=""/>
    <n v="0"/>
    <n v="0"/>
    <s v="N"/>
    <n v="153"/>
    <n v="0"/>
    <n v="153"/>
  </r>
  <r>
    <x v="3"/>
    <s v="F200"/>
    <s v="C2 (L'Oreal Professionnel)"/>
    <x v="1"/>
    <x v="4"/>
    <s v="Inoa"/>
    <s v="Inoa 2 Parties"/>
    <s v="PC204615"/>
    <x v="678"/>
    <x v="678"/>
    <x v="20"/>
    <x v="678"/>
    <s v="111"/>
    <x v="0"/>
    <x v="0"/>
    <n v="1"/>
    <s v="SKU"/>
    <n v="3059"/>
    <n v="7.9128980195689452E-2"/>
    <n v="242.05555041861405"/>
    <n v="3219.3388205675669"/>
    <n v="3340.366595776874"/>
    <n v="13.3"/>
    <n v="12.558618233618279"/>
    <n v="12.832823871906889"/>
    <n v="13.3"/>
    <n v="13.8"/>
    <n v="3.7593984962406068E-2"/>
    <n v="13.8"/>
    <n v="13.666150845727852"/>
    <n v="0.1338491542721485"/>
    <m/>
    <n v="0"/>
    <n v="0"/>
    <n v="0"/>
    <n v="0"/>
    <n v="0"/>
    <s v=""/>
    <s v=""/>
    <n v="0"/>
    <n v="0"/>
    <s v="N"/>
    <n v="13.8"/>
    <n v="0"/>
    <n v="13.8"/>
  </r>
  <r>
    <x v="0"/>
    <s v="D200"/>
    <s v="C2 (L'Oreal Professionnel)"/>
    <x v="1"/>
    <x v="4"/>
    <s v="Inoa"/>
    <s v="Inoa 2 Parties"/>
    <s v="PC204043"/>
    <x v="679"/>
    <x v="679"/>
    <x v="20"/>
    <x v="679"/>
    <s v="111"/>
    <x v="0"/>
    <x v="0"/>
    <n v="1"/>
    <s v="SKU"/>
    <n v="20705"/>
    <n v="0.15971638478867556"/>
    <n v="3306.9277470495276"/>
    <n v="43862.865384173623"/>
    <n v="45192.043123087977"/>
    <n v="99"/>
    <n v="94.399502133712645"/>
    <n v="96.457630813953472"/>
    <n v="99"/>
    <n v="102"/>
    <n v="3.0303030303030276E-2"/>
    <n v="13.665869526"/>
    <n v="13.666150845727852"/>
    <n v="-2.8131972785239157E-4"/>
    <m/>
    <n v="0"/>
    <n v="0"/>
    <n v="0"/>
    <n v="0"/>
    <n v="0"/>
    <n v="13.3"/>
    <n v="0"/>
    <n v="0.36586952599999911"/>
    <n v="2.7508986917293088E-2"/>
    <s v="N"/>
    <n v="102"/>
    <n v="0"/>
    <n v="102"/>
  </r>
  <r>
    <x v="1"/>
    <s v="N200"/>
    <s v="C2 (L'Oreal Professionnel)"/>
    <x v="1"/>
    <x v="4"/>
    <s v="Inoa"/>
    <s v="Inoa 2 Parties"/>
    <s v="PC204043"/>
    <x v="679"/>
    <x v="679"/>
    <x v="20"/>
    <x v="679"/>
    <s v="111"/>
    <x v="0"/>
    <x v="0"/>
    <n v="1"/>
    <s v="SKU"/>
    <n v="20705"/>
    <n v="0.27674338455331027"/>
    <n v="5729.9717771762889"/>
    <n v="72729.00569285528"/>
    <n v="76633.918750189783"/>
    <n v="149"/>
    <n v="139.43492176386914"/>
    <n v="142.4749273255814"/>
    <n v="149"/>
    <n v="157"/>
    <n v="5.3691275167785157E-2"/>
    <n v="13.374222723999999"/>
    <n v="13.666150845727852"/>
    <n v="-0.2919281217278531"/>
    <m/>
    <n v="0"/>
    <n v="0"/>
    <n v="0"/>
    <n v="0"/>
    <n v="0"/>
    <n v="13.3"/>
    <n v="0"/>
    <n v="7.4222723999998408E-2"/>
    <n v="5.580655939849466E-3"/>
    <s v="N"/>
    <n v="157"/>
    <n v="0"/>
    <n v="157"/>
  </r>
  <r>
    <x v="2"/>
    <s v="S200"/>
    <s v="C2 (L'Oreal Professionnel)"/>
    <x v="1"/>
    <x v="4"/>
    <s v="Inoa"/>
    <s v="Inoa 2 Parties"/>
    <s v="PC204043"/>
    <x v="679"/>
    <x v="679"/>
    <x v="20"/>
    <x v="679"/>
    <s v="111"/>
    <x v="0"/>
    <x v="0"/>
    <n v="1"/>
    <s v="SKU"/>
    <n v="20705"/>
    <n v="0.48441125046232475"/>
    <n v="10029.734940822435"/>
    <n v="138522.24700518325"/>
    <n v="138522.24700518325"/>
    <n v="153"/>
    <n v="145.37660028449503"/>
    <n v="148.54614825581396"/>
    <n v="153"/>
    <n v="153"/>
    <n v="0"/>
    <n v="13.811157306"/>
    <n v="13.666150845727852"/>
    <n v="0.14500646027214792"/>
    <m/>
    <n v="0"/>
    <n v="0"/>
    <n v="0"/>
    <n v="0"/>
    <n v="0"/>
    <n v="13.3"/>
    <n v="0"/>
    <n v="0.51115730599999942"/>
    <n v="3.8432880150375937E-2"/>
    <s v="N"/>
    <n v="153"/>
    <n v="0"/>
    <n v="153"/>
  </r>
  <r>
    <x v="3"/>
    <s v="F200"/>
    <s v="C2 (L'Oreal Professionnel)"/>
    <x v="1"/>
    <x v="4"/>
    <s v="Inoa"/>
    <s v="Inoa 2 Parties"/>
    <s v="PC204043"/>
    <x v="679"/>
    <x v="679"/>
    <x v="20"/>
    <x v="679"/>
    <s v="111"/>
    <x v="0"/>
    <x v="0"/>
    <n v="1"/>
    <s v="SKU"/>
    <n v="20705"/>
    <n v="7.9128980195689452E-2"/>
    <n v="1638.3655349517501"/>
    <n v="21790.261614858278"/>
    <n v="22609.444382334153"/>
    <n v="13.3"/>
    <n v="12.558618233618279"/>
    <n v="12.832823871906889"/>
    <n v="13.3"/>
    <n v="13.8"/>
    <n v="3.7593984962406068E-2"/>
    <n v="13.8"/>
    <n v="13.666150845727852"/>
    <n v="0.1338491542721485"/>
    <m/>
    <n v="0"/>
    <n v="0"/>
    <n v="0"/>
    <n v="0"/>
    <n v="0"/>
    <n v="13.3"/>
    <n v="0"/>
    <n v="0.5"/>
    <n v="3.7593984962406068E-2"/>
    <s v="N"/>
    <n v="13.8"/>
    <n v="0"/>
    <n v="13.8"/>
  </r>
  <r>
    <x v="0"/>
    <s v="D200"/>
    <s v="C2 (L'Oreal Professionnel)"/>
    <x v="1"/>
    <x v="4"/>
    <s v="Inoa"/>
    <s v="Inoa 2 Parties"/>
    <s v="PC204043"/>
    <x v="680"/>
    <x v="680"/>
    <x v="20"/>
    <x v="680"/>
    <s v="111"/>
    <x v="0"/>
    <x v="0"/>
    <n v="1"/>
    <s v="SKU"/>
    <n v="16995"/>
    <n v="0.15971638478867556"/>
    <n v="2714.3799594835409"/>
    <n v="36003.3517123415"/>
    <n v="37094.362370291237"/>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680"/>
    <x v="680"/>
    <x v="20"/>
    <x v="680"/>
    <s v="111"/>
    <x v="0"/>
    <x v="0"/>
    <n v="1"/>
    <s v="SKU"/>
    <n v="16995"/>
    <n v="0.27674338455331027"/>
    <n v="4703.2538204835082"/>
    <n v="59697.148116400647"/>
    <n v="62902.364122650346"/>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680"/>
    <x v="680"/>
    <x v="20"/>
    <x v="680"/>
    <s v="111"/>
    <x v="0"/>
    <x v="0"/>
    <n v="1"/>
    <s v="SKU"/>
    <n v="16995"/>
    <n v="0.48441125046232475"/>
    <n v="8232.5692016072098"/>
    <n v="113701.30827592801"/>
    <n v="113701.30827592801"/>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680"/>
    <x v="680"/>
    <x v="20"/>
    <x v="680"/>
    <s v="111"/>
    <x v="0"/>
    <x v="0"/>
    <n v="1"/>
    <s v="SKU"/>
    <n v="16995"/>
    <n v="7.9128980195689452E-2"/>
    <n v="1344.7970184257422"/>
    <n v="17885.800345062373"/>
    <n v="18558.198854275244"/>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5978"/>
    <x v="681"/>
    <x v="681"/>
    <x v="20"/>
    <x v="681"/>
    <s v="111"/>
    <x v="0"/>
    <x v="0"/>
    <n v="1"/>
    <s v="SKU"/>
    <n v="5432"/>
    <n v="0.15971638478867556"/>
    <n v="867.57940217208568"/>
    <n v="11507.514357248547"/>
    <n v="11856.226913528804"/>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5978"/>
    <x v="681"/>
    <x v="681"/>
    <x v="20"/>
    <x v="681"/>
    <s v="111"/>
    <x v="0"/>
    <x v="0"/>
    <n v="1"/>
    <s v="SKU"/>
    <n v="5432"/>
    <n v="0.27674338455331027"/>
    <n v="1503.2700648935813"/>
    <n v="19080.606564771304"/>
    <n v="20105.068662208687"/>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5978"/>
    <x v="681"/>
    <x v="681"/>
    <x v="20"/>
    <x v="681"/>
    <s v="111"/>
    <x v="0"/>
    <x v="0"/>
    <n v="1"/>
    <s v="SKU"/>
    <n v="5432"/>
    <n v="0.48441125046232475"/>
    <n v="2631.3219125113478"/>
    <n v="36341.600856418991"/>
    <n v="36341.600856418998"/>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5978"/>
    <x v="681"/>
    <x v="681"/>
    <x v="20"/>
    <x v="681"/>
    <s v="111"/>
    <x v="0"/>
    <x v="0"/>
    <n v="1"/>
    <s v="SKU"/>
    <n v="5432"/>
    <n v="7.9128980195689452E-2"/>
    <n v="429.82862042298513"/>
    <n v="5716.7206516257029"/>
    <n v="5931.6349618371951"/>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5978"/>
    <x v="682"/>
    <x v="682"/>
    <x v="20"/>
    <x v="682"/>
    <s v="111"/>
    <x v="0"/>
    <x v="0"/>
    <n v="1"/>
    <s v="SKU"/>
    <n v="3291"/>
    <n v="0.15971638478867556"/>
    <n v="525.62662233953131"/>
    <n v="6971.8758743934031"/>
    <n v="7183.1448402841115"/>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5978"/>
    <x v="682"/>
    <x v="682"/>
    <x v="20"/>
    <x v="682"/>
    <s v="111"/>
    <x v="0"/>
    <x v="0"/>
    <n v="1"/>
    <s v="SKU"/>
    <n v="3291"/>
    <n v="0.27674338455331027"/>
    <n v="910.7624785649441"/>
    <n v="11560.065575232393"/>
    <n v="12180.740236989837"/>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5978"/>
    <x v="682"/>
    <x v="682"/>
    <x v="20"/>
    <x v="682"/>
    <s v="111"/>
    <x v="0"/>
    <x v="0"/>
    <n v="1"/>
    <s v="SKU"/>
    <n v="3291"/>
    <n v="0.48441125046232475"/>
    <n v="1594.1974252715108"/>
    <n v="22017.711417245016"/>
    <n v="22017.711417245016"/>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5978"/>
    <x v="682"/>
    <x v="682"/>
    <x v="20"/>
    <x v="682"/>
    <s v="111"/>
    <x v="0"/>
    <x v="0"/>
    <n v="1"/>
    <s v="SKU"/>
    <n v="3291"/>
    <n v="7.9128980195689452E-2"/>
    <n v="260.41347382401398"/>
    <n v="3463.4992018593862"/>
    <n v="3593.705938771393"/>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2102"/>
    <x v="683"/>
    <x v="683"/>
    <x v="20"/>
    <x v="683"/>
    <s v="111"/>
    <x v="0"/>
    <x v="0"/>
    <n v="1"/>
    <s v="SKU"/>
    <n v="2746"/>
    <n v="0.15971638478867556"/>
    <n v="438.58119262970308"/>
    <n v="5817.3111975339662"/>
    <n v="5993.5933550349955"/>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2102"/>
    <x v="683"/>
    <x v="683"/>
    <x v="20"/>
    <x v="683"/>
    <s v="111"/>
    <x v="0"/>
    <x v="0"/>
    <n v="1"/>
    <s v="SKU"/>
    <n v="2746"/>
    <n v="0.27674338455331027"/>
    <n v="759.93733398338998"/>
    <n v="9645.6821846211351"/>
    <n v="10163.571160976631"/>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2102"/>
    <x v="683"/>
    <x v="683"/>
    <x v="20"/>
    <x v="683"/>
    <s v="111"/>
    <x v="0"/>
    <x v="0"/>
    <n v="1"/>
    <s v="SKU"/>
    <n v="2746"/>
    <n v="0.48441125046232475"/>
    <n v="1330.1932937695437"/>
    <n v="18371.508827637437"/>
    <n v="18371.508827637437"/>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2102"/>
    <x v="683"/>
    <x v="683"/>
    <x v="20"/>
    <x v="683"/>
    <s v="111"/>
    <x v="0"/>
    <x v="0"/>
    <n v="1"/>
    <s v="SKU"/>
    <n v="2746"/>
    <n v="7.9128980195689452E-2"/>
    <n v="217.28817961736323"/>
    <n v="2889.9327889109309"/>
    <n v="2998.5768787196125"/>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6307"/>
    <x v="684"/>
    <x v="684"/>
    <x v="20"/>
    <x v="684"/>
    <s v="NB101"/>
    <x v="1"/>
    <x v="0"/>
    <n v="1"/>
    <s v="SKU"/>
    <n v="1624"/>
    <n v="0.15971638478867556"/>
    <n v="259.37940889680908"/>
    <n v="3440.3908903114202"/>
    <n v="3544.6451597147966"/>
    <n v="99"/>
    <n v="94.399502133712645"/>
    <n v="96.457630813953472"/>
    <n v="99"/>
    <n v="102"/>
    <n v="3.0303030303030276E-2"/>
    <n v="13.665869526"/>
    <n v="13.66615084572785"/>
    <n v="-2.8131972785061521E-4"/>
    <n v="198"/>
    <n v="204"/>
    <n v="3.0303030303030276E-2"/>
    <n v="27.331739052"/>
    <n v="27.325624777999998"/>
    <n v="6.1142740000015294E-3"/>
    <s v=""/>
    <s v=""/>
    <n v="0"/>
    <n v="0"/>
    <s v="N"/>
    <n v="102"/>
    <n v="204"/>
    <n v="102"/>
  </r>
  <r>
    <x v="1"/>
    <s v="N200"/>
    <s v="C2 (L'Oreal Professionnel)"/>
    <x v="1"/>
    <x v="4"/>
    <s v="Inoa"/>
    <s v="Inoa 2 Parties"/>
    <s v="PC206307"/>
    <x v="684"/>
    <x v="684"/>
    <x v="20"/>
    <x v="684"/>
    <s v="NB101"/>
    <x v="1"/>
    <x v="0"/>
    <n v="1"/>
    <s v="SKU"/>
    <n v="1624"/>
    <n v="0.27674338455331027"/>
    <n v="449.43125651457586"/>
    <n v="5704.511241014101"/>
    <n v="6010.7937237531132"/>
    <n v="149"/>
    <n v="139.43492176386914"/>
    <n v="142.4749273255814"/>
    <n v="149"/>
    <n v="157"/>
    <n v="5.3691275167785157E-2"/>
    <n v="13.374222723999999"/>
    <n v="13.66615084572785"/>
    <n v="-0.29192812172785132"/>
    <n v="298"/>
    <n v="314"/>
    <n v="5.3691275167785157E-2"/>
    <n v="26.748445447999998"/>
    <n v="27.325624777999998"/>
    <n v="-0.57717932999999988"/>
    <s v=""/>
    <s v=""/>
    <n v="0"/>
    <n v="0"/>
    <s v="N"/>
    <n v="157"/>
    <n v="314"/>
    <n v="157"/>
  </r>
  <r>
    <x v="2"/>
    <s v="S200"/>
    <s v="C2 (L'Oreal Professionnel)"/>
    <x v="1"/>
    <x v="4"/>
    <s v="Inoa"/>
    <s v="Inoa 2 Parties"/>
    <s v="PC206307"/>
    <x v="684"/>
    <x v="684"/>
    <x v="20"/>
    <x v="684"/>
    <s v="NB101"/>
    <x v="1"/>
    <x v="0"/>
    <n v="1"/>
    <s v="SKU"/>
    <n v="1624"/>
    <n v="0.48441125046232475"/>
    <n v="786.68387075081534"/>
    <n v="10865.014689032483"/>
    <n v="10865.014689032483"/>
    <n v="153"/>
    <n v="145.37660028449503"/>
    <n v="148.54614825581396"/>
    <n v="153"/>
    <n v="153"/>
    <n v="0"/>
    <n v="13.811157306"/>
    <n v="13.66615084572785"/>
    <n v="0.1450064602721497"/>
    <n v="306"/>
    <n v="306"/>
    <n v="0"/>
    <n v="27.622314612"/>
    <n v="27.325624777999998"/>
    <n v="0.29668983400000215"/>
    <s v=""/>
    <s v=""/>
    <n v="0"/>
    <n v="0"/>
    <s v="N"/>
    <n v="153"/>
    <n v="306"/>
    <n v="153"/>
  </r>
  <r>
    <x v="3"/>
    <s v="F200"/>
    <s v="C2 (L'Oreal Professionnel)"/>
    <x v="1"/>
    <x v="4"/>
    <s v="Inoa"/>
    <s v="Inoa 2 Parties"/>
    <s v="PC206307"/>
    <x v="684"/>
    <x v="684"/>
    <x v="20"/>
    <x v="684"/>
    <s v="NB101"/>
    <x v="1"/>
    <x v="0"/>
    <n v="1"/>
    <s v="SKU"/>
    <n v="1624"/>
    <n v="7.9128980195689452E-2"/>
    <n v="128.50546383779968"/>
    <n v="1709.1226690427359"/>
    <n v="1773.3754009616357"/>
    <n v="13.3"/>
    <n v="12.558618233618279"/>
    <n v="12.832823871906889"/>
    <n v="13.3"/>
    <n v="13.8"/>
    <n v="3.7593984962406068E-2"/>
    <n v="13.8"/>
    <n v="13.66615084572785"/>
    <n v="0.13384915427215027"/>
    <n v="26.6"/>
    <n v="27.6"/>
    <n v="3.7593984962406068E-2"/>
    <n v="27.6"/>
    <n v="27.325624777999998"/>
    <n v="0.2743752220000033"/>
    <s v=""/>
    <s v=""/>
    <n v="0"/>
    <n v="0"/>
    <s v="N"/>
    <n v="13.8"/>
    <n v="27.6"/>
    <n v="13.8"/>
  </r>
  <r>
    <x v="0"/>
    <s v="D200"/>
    <s v="C2 (L'Oreal Professionnel)"/>
    <x v="1"/>
    <x v="4"/>
    <s v="Inoa"/>
    <s v="Inoa 2 Parties"/>
    <s v="PC202102"/>
    <x v="685"/>
    <x v="685"/>
    <x v="20"/>
    <x v="685"/>
    <s v="111"/>
    <x v="0"/>
    <x v="0"/>
    <n v="1"/>
    <s v="SKU"/>
    <n v="2070"/>
    <n v="0.15971638478867556"/>
    <n v="330.6129165125584"/>
    <n v="4385.2273047688668"/>
    <n v="4518.1129806709541"/>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2102"/>
    <x v="685"/>
    <x v="685"/>
    <x v="20"/>
    <x v="685"/>
    <s v="111"/>
    <x v="0"/>
    <x v="0"/>
    <n v="1"/>
    <s v="SKU"/>
    <n v="2070"/>
    <n v="0.27674338455331027"/>
    <n v="572.85880602535224"/>
    <n v="7271.14425424827"/>
    <n v="7661.5412611877737"/>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2102"/>
    <x v="685"/>
    <x v="685"/>
    <x v="20"/>
    <x v="685"/>
    <s v="111"/>
    <x v="0"/>
    <x v="0"/>
    <n v="1"/>
    <s v="SKU"/>
    <n v="2070"/>
    <n v="0.48441125046232475"/>
    <n v="1002.7312884570123"/>
    <n v="13848.879560527859"/>
    <n v="13848.879560527859"/>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2102"/>
    <x v="685"/>
    <x v="685"/>
    <x v="20"/>
    <x v="685"/>
    <s v="111"/>
    <x v="0"/>
    <x v="0"/>
    <n v="1"/>
    <s v="SKU"/>
    <n v="2070"/>
    <n v="7.9128980195689452E-2"/>
    <n v="163.79698900507717"/>
    <n v="2178.4999537675262"/>
    <n v="2260.3984482700648"/>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2102"/>
    <x v="686"/>
    <x v="686"/>
    <x v="20"/>
    <x v="686"/>
    <s v="111"/>
    <x v="0"/>
    <x v="0"/>
    <n v="1"/>
    <s v="SKU"/>
    <n v="1229"/>
    <n v="0.15971638478867556"/>
    <n v="196.29143690528227"/>
    <n v="2603.5963080004531"/>
    <n v="2682.4931658186488"/>
    <n v="99"/>
    <n v="94.399502133712645"/>
    <n v="96.457630813953472"/>
    <n v="99"/>
    <n v="102"/>
    <n v="3.0303030303030276E-2"/>
    <n v="13.665869526"/>
    <n v="13.666150845727847"/>
    <n v="-2.813197278470625E-4"/>
    <m/>
    <n v="0"/>
    <n v="0"/>
    <n v="0"/>
    <n v="0"/>
    <n v="0"/>
    <s v=""/>
    <s v=""/>
    <n v="0"/>
    <n v="0"/>
    <s v="N"/>
    <n v="102"/>
    <n v="0"/>
    <n v="102"/>
  </r>
  <r>
    <x v="1"/>
    <s v="N200"/>
    <s v="C2 (L'Oreal Professionnel)"/>
    <x v="1"/>
    <x v="4"/>
    <s v="Inoa"/>
    <s v="Inoa 2 Parties"/>
    <s v="PC202102"/>
    <x v="686"/>
    <x v="686"/>
    <x v="20"/>
    <x v="686"/>
    <s v="111"/>
    <x v="0"/>
    <x v="0"/>
    <n v="1"/>
    <s v="SKU"/>
    <n v="1229"/>
    <n v="0.27674338455331027"/>
    <n v="340.11761961601832"/>
    <n v="4317.0223615802524"/>
    <n v="4548.8087971013401"/>
    <n v="149"/>
    <n v="139.43492176386914"/>
    <n v="142.4749273255814"/>
    <n v="149"/>
    <n v="157"/>
    <n v="5.3691275167785157E-2"/>
    <n v="13.374222723999999"/>
    <n v="13.666150845727847"/>
    <n v="-0.29192812172784777"/>
    <m/>
    <n v="0"/>
    <n v="0"/>
    <n v="0"/>
    <n v="0"/>
    <n v="0"/>
    <s v=""/>
    <s v=""/>
    <n v="0"/>
    <n v="0"/>
    <s v="N"/>
    <n v="157"/>
    <n v="0"/>
    <n v="157"/>
  </r>
  <r>
    <x v="2"/>
    <s v="S200"/>
    <s v="C2 (L'Oreal Professionnel)"/>
    <x v="1"/>
    <x v="4"/>
    <s v="Inoa"/>
    <s v="Inoa 2 Parties"/>
    <s v="PC202102"/>
    <x v="686"/>
    <x v="686"/>
    <x v="20"/>
    <x v="686"/>
    <s v="111"/>
    <x v="0"/>
    <x v="0"/>
    <n v="1"/>
    <s v="SKU"/>
    <n v="1229"/>
    <n v="0.48441125046232475"/>
    <n v="595.34142681819708"/>
    <n v="8222.354096564608"/>
    <n v="8222.3540965646062"/>
    <n v="153"/>
    <n v="145.37660028449503"/>
    <n v="148.54614825581396"/>
    <n v="153"/>
    <n v="153"/>
    <n v="0"/>
    <n v="13.811157306"/>
    <n v="13.666150845727847"/>
    <n v="0.14500646027215325"/>
    <m/>
    <n v="0"/>
    <n v="0"/>
    <n v="0"/>
    <n v="0"/>
    <n v="0"/>
    <s v=""/>
    <s v=""/>
    <n v="0"/>
    <n v="0"/>
    <s v="N"/>
    <n v="153"/>
    <n v="0"/>
    <n v="153"/>
  </r>
  <r>
    <x v="3"/>
    <s v="F200"/>
    <s v="C2 (L'Oreal Professionnel)"/>
    <x v="1"/>
    <x v="4"/>
    <s v="Inoa"/>
    <s v="Inoa 2 Parties"/>
    <s v="PC202102"/>
    <x v="686"/>
    <x v="686"/>
    <x v="20"/>
    <x v="686"/>
    <s v="111"/>
    <x v="0"/>
    <x v="0"/>
    <n v="1"/>
    <s v="SKU"/>
    <n v="1229"/>
    <n v="7.9128980195689452E-2"/>
    <n v="97.249516660502337"/>
    <n v="1293.4185715846811"/>
    <n v="1342.0433299149324"/>
    <n v="13.3"/>
    <n v="12.558618233618279"/>
    <n v="12.832823871906889"/>
    <n v="13.3"/>
    <n v="13.8"/>
    <n v="3.7593984962406068E-2"/>
    <n v="13.8"/>
    <n v="13.666150845727847"/>
    <n v="0.13384915427215383"/>
    <m/>
    <n v="0"/>
    <n v="0"/>
    <n v="0"/>
    <n v="0"/>
    <n v="0"/>
    <s v=""/>
    <s v=""/>
    <n v="0"/>
    <n v="0"/>
    <s v="N"/>
    <n v="13.8"/>
    <n v="0"/>
    <n v="13.8"/>
  </r>
  <r>
    <x v="0"/>
    <s v="D200"/>
    <s v="C2 (L'Oreal Professionnel)"/>
    <x v="1"/>
    <x v="4"/>
    <s v="Inoa"/>
    <s v="Inoa 2 Parties"/>
    <s v="PC205119"/>
    <x v="687"/>
    <x v="687"/>
    <x v="20"/>
    <x v="687"/>
    <s v="111"/>
    <x v="0"/>
    <x v="0"/>
    <n v="1"/>
    <s v="SKU"/>
    <n v="2786"/>
    <n v="0.15971638478867556"/>
    <n v="444.96984802125013"/>
    <n v="5902.049889413558"/>
    <n v="6080.8998860624533"/>
    <n v="99"/>
    <n v="94.399502133712645"/>
    <n v="96.457630813953472"/>
    <n v="99"/>
    <n v="102"/>
    <n v="3.0303030303030276E-2"/>
    <n v="13.665869526"/>
    <n v="13.666150845727852"/>
    <n v="-2.8131972785239157E-4"/>
    <m/>
    <n v="0"/>
    <n v="0"/>
    <n v="0"/>
    <n v="0"/>
    <n v="0"/>
    <s v=""/>
    <s v=""/>
    <n v="0"/>
    <n v="0"/>
    <s v="N"/>
    <n v="102"/>
    <n v="0"/>
    <n v="102"/>
  </r>
  <r>
    <x v="1"/>
    <s v="N200"/>
    <s v="C2 (L'Oreal Professionnel)"/>
    <x v="1"/>
    <x v="4"/>
    <s v="Inoa"/>
    <s v="Inoa 2 Parties"/>
    <s v="PC205119"/>
    <x v="687"/>
    <x v="687"/>
    <x v="20"/>
    <x v="687"/>
    <s v="111"/>
    <x v="0"/>
    <x v="0"/>
    <n v="1"/>
    <s v="SKU"/>
    <n v="2786"/>
    <n v="0.27674338455331027"/>
    <n v="771.0070693655224"/>
    <n v="9786.187387601778"/>
    <n v="10311.620267473014"/>
    <n v="149"/>
    <n v="139.43492176386914"/>
    <n v="142.4749273255814"/>
    <n v="149"/>
    <n v="157"/>
    <n v="5.3691275167785157E-2"/>
    <n v="13.374222723999999"/>
    <n v="13.666150845727852"/>
    <n v="-0.2919281217278531"/>
    <m/>
    <n v="0"/>
    <n v="0"/>
    <n v="0"/>
    <n v="0"/>
    <n v="0"/>
    <s v=""/>
    <s v=""/>
    <n v="0"/>
    <n v="0"/>
    <s v="N"/>
    <n v="157"/>
    <n v="0"/>
    <n v="157"/>
  </r>
  <r>
    <x v="2"/>
    <s v="S200"/>
    <s v="C2 (L'Oreal Professionnel)"/>
    <x v="1"/>
    <x v="4"/>
    <s v="Inoa"/>
    <s v="Inoa 2 Parties"/>
    <s v="PC205119"/>
    <x v="687"/>
    <x v="687"/>
    <x v="20"/>
    <x v="687"/>
    <s v="111"/>
    <x v="0"/>
    <x v="0"/>
    <n v="1"/>
    <s v="SKU"/>
    <n v="2786"/>
    <n v="0.48441125046232475"/>
    <n v="1349.5697437880367"/>
    <n v="18639.120026874691"/>
    <n v="18639.120026874691"/>
    <n v="153"/>
    <n v="145.37660028449503"/>
    <n v="148.54614825581396"/>
    <n v="153"/>
    <n v="153"/>
    <n v="0"/>
    <n v="13.811157306"/>
    <n v="13.666150845727852"/>
    <n v="0.14500646027214792"/>
    <m/>
    <n v="0"/>
    <n v="0"/>
    <n v="0"/>
    <n v="0"/>
    <n v="0"/>
    <s v=""/>
    <s v=""/>
    <n v="0"/>
    <n v="0"/>
    <s v="N"/>
    <n v="153"/>
    <n v="0"/>
    <n v="153"/>
  </r>
  <r>
    <x v="3"/>
    <s v="F200"/>
    <s v="C2 (L'Oreal Professionnel)"/>
    <x v="1"/>
    <x v="4"/>
    <s v="Inoa"/>
    <s v="Inoa 2 Parties"/>
    <s v="PC205119"/>
    <x v="687"/>
    <x v="687"/>
    <x v="20"/>
    <x v="687"/>
    <s v="111"/>
    <x v="0"/>
    <x v="0"/>
    <n v="1"/>
    <s v="SKU"/>
    <n v="2786"/>
    <n v="7.9128980195689452E-2"/>
    <n v="220.45333882519083"/>
    <n v="2932.029406375038"/>
    <n v="3042.2560757876336"/>
    <n v="13.3"/>
    <n v="12.558618233618279"/>
    <n v="12.832823871906889"/>
    <n v="13.3"/>
    <n v="13.8"/>
    <n v="3.7593984962406068E-2"/>
    <n v="13.8"/>
    <n v="13.666150845727852"/>
    <n v="0.1338491542721485"/>
    <m/>
    <n v="0"/>
    <n v="0"/>
    <n v="0"/>
    <n v="0"/>
    <n v="0"/>
    <s v=""/>
    <s v=""/>
    <n v="0"/>
    <n v="0"/>
    <s v="N"/>
    <n v="13.8"/>
    <n v="0"/>
    <n v="13.8"/>
  </r>
  <r>
    <x v="0"/>
    <s v="D200"/>
    <s v="C2 (L'Oreal Professionnel)"/>
    <x v="1"/>
    <x v="4"/>
    <s v="Inoa"/>
    <s v="Inoa 2 Parties"/>
    <s v="PC204043"/>
    <x v="688"/>
    <x v="688"/>
    <x v="20"/>
    <x v="688"/>
    <s v="111"/>
    <x v="0"/>
    <x v="0"/>
    <n v="1"/>
    <s v="SKU"/>
    <n v="4032"/>
    <n v="0.15971638478867556"/>
    <n v="643.97646346793988"/>
    <n v="8541.6601414628367"/>
    <n v="8800.4983275677714"/>
    <n v="99"/>
    <n v="94.399502133712645"/>
    <n v="96.457630813953472"/>
    <n v="99"/>
    <n v="102"/>
    <n v="3.0303030303030276E-2"/>
    <n v="13.665869526"/>
    <n v="13.666150845727852"/>
    <n v="-2.8131972785239157E-4"/>
    <m/>
    <n v="0"/>
    <n v="0"/>
    <n v="0"/>
    <n v="0"/>
    <n v="0"/>
    <n v="13.3"/>
    <n v="0"/>
    <n v="0.36586952599999911"/>
    <n v="2.7508986917293088E-2"/>
    <s v="N"/>
    <n v="102"/>
    <n v="0"/>
    <n v="102"/>
  </r>
  <r>
    <x v="1"/>
    <s v="N200"/>
    <s v="C2 (L'Oreal Professionnel)"/>
    <x v="1"/>
    <x v="4"/>
    <s v="Inoa"/>
    <s v="Inoa 2 Parties"/>
    <s v="PC204043"/>
    <x v="688"/>
    <x v="688"/>
    <x v="20"/>
    <x v="688"/>
    <s v="111"/>
    <x v="0"/>
    <x v="0"/>
    <n v="1"/>
    <s v="SKU"/>
    <n v="4032"/>
    <n v="0.27674338455331027"/>
    <n v="1115.829326518947"/>
    <n v="14162.924460448805"/>
    <n v="14923.349934835316"/>
    <n v="149"/>
    <n v="139.43492176386914"/>
    <n v="142.4749273255814"/>
    <n v="149"/>
    <n v="157"/>
    <n v="5.3691275167785157E-2"/>
    <n v="13.374222723999999"/>
    <n v="13.666150845727852"/>
    <n v="-0.2919281217278531"/>
    <m/>
    <n v="0"/>
    <n v="0"/>
    <n v="0"/>
    <n v="0"/>
    <n v="0"/>
    <n v="13.3"/>
    <n v="0"/>
    <n v="7.4222723999998408E-2"/>
    <n v="5.580655939849466E-3"/>
    <s v="N"/>
    <n v="157"/>
    <n v="0"/>
    <n v="157"/>
  </r>
  <r>
    <x v="2"/>
    <s v="S200"/>
    <s v="C2 (L'Oreal Professionnel)"/>
    <x v="1"/>
    <x v="4"/>
    <s v="Inoa"/>
    <s v="Inoa 2 Parties"/>
    <s v="PC204043"/>
    <x v="688"/>
    <x v="688"/>
    <x v="20"/>
    <x v="688"/>
    <s v="111"/>
    <x v="0"/>
    <x v="0"/>
    <n v="1"/>
    <s v="SKU"/>
    <n v="4032"/>
    <n v="0.48441125046232475"/>
    <n v="1953.1461618640933"/>
    <n v="26975.20888311513"/>
    <n v="26975.20888311513"/>
    <n v="153"/>
    <n v="145.37660028449503"/>
    <n v="148.54614825581396"/>
    <n v="153"/>
    <n v="153"/>
    <n v="0"/>
    <n v="13.811157306"/>
    <n v="13.666150845727852"/>
    <n v="0.14500646027214792"/>
    <m/>
    <n v="0"/>
    <n v="0"/>
    <n v="0"/>
    <n v="0"/>
    <n v="0"/>
    <n v="13.3"/>
    <n v="0"/>
    <n v="0.51115730599999942"/>
    <n v="3.8432880150375937E-2"/>
    <s v="N"/>
    <n v="153"/>
    <n v="0"/>
    <n v="153"/>
  </r>
  <r>
    <x v="3"/>
    <s v="F200"/>
    <s v="C2 (L'Oreal Professionnel)"/>
    <x v="1"/>
    <x v="4"/>
    <s v="Inoa"/>
    <s v="Inoa 2 Parties"/>
    <s v="PC204043"/>
    <x v="688"/>
    <x v="688"/>
    <x v="20"/>
    <x v="688"/>
    <s v="111"/>
    <x v="0"/>
    <x v="0"/>
    <n v="1"/>
    <s v="SKU"/>
    <n v="4032"/>
    <n v="7.9128980195689452E-2"/>
    <n v="319.04804814901985"/>
    <n v="4243.339040381964"/>
    <n v="4402.8630644564737"/>
    <n v="13.3"/>
    <n v="12.558618233618279"/>
    <n v="12.832823871906889"/>
    <n v="13.3"/>
    <n v="13.8"/>
    <n v="3.7593984962406068E-2"/>
    <n v="13.8"/>
    <n v="13.666150845727852"/>
    <n v="0.1338491542721485"/>
    <m/>
    <n v="0"/>
    <n v="0"/>
    <n v="0"/>
    <n v="0"/>
    <n v="0"/>
    <n v="13.3"/>
    <n v="0"/>
    <n v="0.5"/>
    <n v="3.7593984962406068E-2"/>
    <s v="N"/>
    <n v="13.8"/>
    <n v="0"/>
    <n v="13.8"/>
  </r>
  <r>
    <x v="0"/>
    <s v="D200"/>
    <s v="C2 (L'Oreal Professionnel)"/>
    <x v="1"/>
    <x v="4"/>
    <s v="Inoa"/>
    <s v="Inoa 2 Parties"/>
    <s v="PC204799"/>
    <x v="689"/>
    <x v="689"/>
    <x v="20"/>
    <x v="689"/>
    <s v="111"/>
    <x v="0"/>
    <x v="0"/>
    <n v="1"/>
    <s v="SKU"/>
    <n v="1538"/>
    <n v="0.15971638478867556"/>
    <n v="245.64379980498302"/>
    <n v="3258.2027027702989"/>
    <n v="3356.9361180057622"/>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99"/>
    <x v="689"/>
    <x v="689"/>
    <x v="20"/>
    <x v="689"/>
    <s v="111"/>
    <x v="0"/>
    <x v="0"/>
    <n v="1"/>
    <s v="SKU"/>
    <n v="1538"/>
    <n v="0.27674338455331027"/>
    <n v="425.63132544299117"/>
    <n v="5402.4250546057192"/>
    <n v="5692.4881447858916"/>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99"/>
    <x v="689"/>
    <x v="689"/>
    <x v="20"/>
    <x v="689"/>
    <s v="111"/>
    <x v="0"/>
    <x v="0"/>
    <n v="1"/>
    <s v="SKU"/>
    <n v="1538"/>
    <n v="0.48441125046232475"/>
    <n v="745.0245032110555"/>
    <n v="10289.65061067239"/>
    <n v="10289.65061067239"/>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99"/>
    <x v="689"/>
    <x v="689"/>
    <x v="20"/>
    <x v="689"/>
    <s v="111"/>
    <x v="0"/>
    <x v="0"/>
    <n v="1"/>
    <s v="SKU"/>
    <n v="1538"/>
    <n v="7.9128980195689452E-2"/>
    <n v="121.70037154097038"/>
    <n v="1618.6149414949061"/>
    <n v="1679.4651272653914"/>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119"/>
    <x v="690"/>
    <x v="690"/>
    <x v="20"/>
    <x v="690"/>
    <s v="111"/>
    <x v="0"/>
    <x v="0"/>
    <n v="1"/>
    <s v="SKU"/>
    <n v="1987"/>
    <n v="0.15971638478867556"/>
    <n v="317.35645657509832"/>
    <n v="4209.3945191187149"/>
    <n v="4336.951928788978"/>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119"/>
    <x v="690"/>
    <x v="690"/>
    <x v="20"/>
    <x v="690"/>
    <s v="111"/>
    <x v="0"/>
    <x v="0"/>
    <n v="1"/>
    <s v="SKU"/>
    <n v="1987"/>
    <n v="0.27674338455331027"/>
    <n v="549.88910510742755"/>
    <n v="6979.5959580634362"/>
    <n v="7354.3393652077812"/>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119"/>
    <x v="690"/>
    <x v="690"/>
    <x v="20"/>
    <x v="690"/>
    <s v="111"/>
    <x v="0"/>
    <x v="0"/>
    <n v="1"/>
    <s v="SKU"/>
    <n v="1987"/>
    <n v="0.48441125046232475"/>
    <n v="962.52515466863929"/>
    <n v="13293.586322110556"/>
    <n v="13293.586322110557"/>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119"/>
    <x v="690"/>
    <x v="690"/>
    <x v="20"/>
    <x v="690"/>
    <s v="111"/>
    <x v="0"/>
    <x v="0"/>
    <n v="1"/>
    <s v="SKU"/>
    <n v="1987"/>
    <n v="7.9128980195689452E-2"/>
    <n v="157.22928364883495"/>
    <n v="2091.1494725295051"/>
    <n v="2169.7641143539227"/>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714"/>
    <x v="691"/>
    <x v="691"/>
    <x v="20"/>
    <x v="691"/>
    <s v="111"/>
    <x v="0"/>
    <x v="0"/>
    <n v="1"/>
    <s v="SKU"/>
    <n v="1098"/>
    <n v="0.15971638478867556"/>
    <n v="175.36859049796576"/>
    <n v="2326.0770920947903"/>
    <n v="2396.5642767037234"/>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14"/>
    <x v="691"/>
    <x v="691"/>
    <x v="20"/>
    <x v="691"/>
    <s v="111"/>
    <x v="0"/>
    <x v="0"/>
    <n v="1"/>
    <s v="SKU"/>
    <n v="1098"/>
    <n v="0.27674338455331027"/>
    <n v="303.86423623953465"/>
    <n v="3856.8678218186474"/>
    <n v="4063.9479733256885"/>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14"/>
    <x v="691"/>
    <x v="691"/>
    <x v="20"/>
    <x v="691"/>
    <s v="111"/>
    <x v="0"/>
    <x v="0"/>
    <n v="1"/>
    <s v="SKU"/>
    <n v="1098"/>
    <n v="0.48441125046232475"/>
    <n v="531.8835530076326"/>
    <n v="7345.9274190626038"/>
    <n v="7345.9274190626029"/>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14"/>
    <x v="691"/>
    <x v="691"/>
    <x v="20"/>
    <x v="691"/>
    <s v="111"/>
    <x v="0"/>
    <x v="0"/>
    <n v="1"/>
    <s v="SKU"/>
    <n v="1098"/>
    <n v="7.9128980195689452E-2"/>
    <n v="86.883620254867012"/>
    <n v="1155.5521493897313"/>
    <n v="1198.9939595171647"/>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714"/>
    <x v="692"/>
    <x v="692"/>
    <x v="20"/>
    <x v="692"/>
    <s v="111"/>
    <x v="0"/>
    <x v="0"/>
    <n v="1"/>
    <s v="SKU"/>
    <n v="1926"/>
    <n v="0.15971638478867556"/>
    <n v="307.6137571029891"/>
    <n v="4080.1680140023373"/>
    <n v="4203.8094689721047"/>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4714"/>
    <x v="692"/>
    <x v="692"/>
    <x v="20"/>
    <x v="692"/>
    <s v="111"/>
    <x v="0"/>
    <x v="0"/>
    <n v="1"/>
    <s v="SKU"/>
    <n v="1926"/>
    <n v="0.27674338455331027"/>
    <n v="533.00775864967557"/>
    <n v="6765.3255235179558"/>
    <n v="7128.5644778007982"/>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4714"/>
    <x v="692"/>
    <x v="692"/>
    <x v="20"/>
    <x v="692"/>
    <s v="111"/>
    <x v="0"/>
    <x v="0"/>
    <n v="1"/>
    <s v="SKU"/>
    <n v="1926"/>
    <n v="0.48441125046232475"/>
    <n v="932.97606839043749"/>
    <n v="12885.479243273747"/>
    <n v="12885.479243273747"/>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4714"/>
    <x v="692"/>
    <x v="692"/>
    <x v="20"/>
    <x v="692"/>
    <s v="111"/>
    <x v="0"/>
    <x v="0"/>
    <n v="1"/>
    <s v="SKU"/>
    <n v="1926"/>
    <n v="7.9128980195689452E-2"/>
    <n v="152.40241585689787"/>
    <n v="2026.9521308967419"/>
    <n v="2103.153338825191"/>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4714"/>
    <x v="693"/>
    <x v="693"/>
    <x v="20"/>
    <x v="693"/>
    <s v="111"/>
    <x v="0"/>
    <x v="0"/>
    <n v="1"/>
    <s v="SKU"/>
    <n v="1049"/>
    <n v="0.15971638478867556"/>
    <n v="167.54248764332067"/>
    <n v="2222.2721945422909"/>
    <n v="2289.6137761950877"/>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14"/>
    <x v="693"/>
    <x v="693"/>
    <x v="20"/>
    <x v="693"/>
    <s v="111"/>
    <x v="0"/>
    <x v="0"/>
    <n v="1"/>
    <s v="SKU"/>
    <n v="1049"/>
    <n v="0.27674338455331027"/>
    <n v="290.30381039642248"/>
    <n v="3684.7489481673601"/>
    <n v="3882.5878178676207"/>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14"/>
    <x v="693"/>
    <x v="693"/>
    <x v="20"/>
    <x v="693"/>
    <s v="111"/>
    <x v="0"/>
    <x v="0"/>
    <n v="1"/>
    <s v="SKU"/>
    <n v="1049"/>
    <n v="0.48441125046232475"/>
    <n v="508.14740173497864"/>
    <n v="7018.1036999969674"/>
    <n v="7018.1036999969674"/>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14"/>
    <x v="693"/>
    <x v="693"/>
    <x v="20"/>
    <x v="693"/>
    <s v="111"/>
    <x v="0"/>
    <x v="0"/>
    <n v="1"/>
    <s v="SKU"/>
    <n v="1049"/>
    <n v="7.9128980195689452E-2"/>
    <n v="83.006300225278238"/>
    <n v="1103.9837929962007"/>
    <n v="1145.4869431088398"/>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615"/>
    <x v="694"/>
    <x v="694"/>
    <x v="20"/>
    <x v="694"/>
    <s v="111"/>
    <x v="0"/>
    <x v="0"/>
    <n v="1"/>
    <s v="SKU"/>
    <n v="2431"/>
    <n v="0.15971638478867556"/>
    <n v="388.27053142127028"/>
    <n v="5149.9939989821814"/>
    <n v="5306.0544231937629"/>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615"/>
    <x v="694"/>
    <x v="694"/>
    <x v="20"/>
    <x v="694"/>
    <s v="111"/>
    <x v="0"/>
    <x v="0"/>
    <n v="1"/>
    <s v="SKU"/>
    <n v="2431"/>
    <n v="0.27674338455331027"/>
    <n v="672.76316784909727"/>
    <n v="8539.2037111485715"/>
    <n v="8997.6844473176225"/>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615"/>
    <x v="694"/>
    <x v="694"/>
    <x v="20"/>
    <x v="694"/>
    <s v="111"/>
    <x v="0"/>
    <x v="0"/>
    <n v="1"/>
    <s v="SKU"/>
    <n v="2431"/>
    <n v="0.48441125046232475"/>
    <n v="1177.6037498739115"/>
    <n v="16264.070633644071"/>
    <n v="16264.070633644069"/>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615"/>
    <x v="694"/>
    <x v="694"/>
    <x v="20"/>
    <x v="694"/>
    <s v="111"/>
    <x v="0"/>
    <x v="0"/>
    <n v="1"/>
    <s v="SKU"/>
    <n v="2431"/>
    <n v="7.9128980195689452E-2"/>
    <n v="192.36255085572105"/>
    <n v="2558.4219263810901"/>
    <n v="2654.6032018089509"/>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043"/>
    <x v="695"/>
    <x v="695"/>
    <x v="20"/>
    <x v="695"/>
    <s v="111"/>
    <x v="0"/>
    <x v="0"/>
    <n v="1"/>
    <s v="SKU"/>
    <n v="17190"/>
    <n v="0.15971638478867556"/>
    <n v="2745.5246545173327"/>
    <n v="36416.452835254502"/>
    <n v="37519.981709050095"/>
    <n v="99"/>
    <n v="94.399502133712645"/>
    <n v="96.457630813953472"/>
    <n v="99"/>
    <n v="102"/>
    <n v="3.0303030303030276E-2"/>
    <n v="13.665869526"/>
    <n v="13.666150845727849"/>
    <n v="-2.8131972784883885E-4"/>
    <m/>
    <n v="0"/>
    <n v="0"/>
    <n v="0"/>
    <n v="0"/>
    <n v="0"/>
    <n v="13.3"/>
    <n v="0"/>
    <n v="0.36586952599999911"/>
    <n v="2.7508986917293088E-2"/>
    <s v="N"/>
    <n v="102"/>
    <n v="0"/>
    <n v="102"/>
  </r>
  <r>
    <x v="1"/>
    <s v="N200"/>
    <s v="C2 (L'Oreal Professionnel)"/>
    <x v="1"/>
    <x v="4"/>
    <s v="Inoa"/>
    <s v="Inoa 2 Parties"/>
    <s v="PC204043"/>
    <x v="695"/>
    <x v="695"/>
    <x v="20"/>
    <x v="695"/>
    <s v="111"/>
    <x v="0"/>
    <x v="0"/>
    <n v="1"/>
    <s v="SKU"/>
    <n v="17190"/>
    <n v="0.27674338455331027"/>
    <n v="4757.2187804714031"/>
    <n v="60382.110980931284"/>
    <n v="63624.1035168202"/>
    <n v="149"/>
    <n v="139.43492176386914"/>
    <n v="142.4749273255814"/>
    <n v="149"/>
    <n v="157"/>
    <n v="5.3691275167785157E-2"/>
    <n v="13.374222723999999"/>
    <n v="13.666150845727849"/>
    <n v="-0.29192812172784954"/>
    <m/>
    <n v="0"/>
    <n v="0"/>
    <n v="0"/>
    <n v="0"/>
    <n v="0"/>
    <n v="13.3"/>
    <n v="0"/>
    <n v="7.4222723999998408E-2"/>
    <n v="5.580655939849466E-3"/>
    <s v="N"/>
    <n v="157"/>
    <n v="0"/>
    <n v="157"/>
  </r>
  <r>
    <x v="2"/>
    <s v="S200"/>
    <s v="C2 (L'Oreal Professionnel)"/>
    <x v="1"/>
    <x v="4"/>
    <s v="Inoa"/>
    <s v="Inoa 2 Parties"/>
    <s v="PC204043"/>
    <x v="695"/>
    <x v="695"/>
    <x v="20"/>
    <x v="695"/>
    <s v="111"/>
    <x v="0"/>
    <x v="0"/>
    <n v="1"/>
    <s v="SKU"/>
    <n v="17190"/>
    <n v="0.48441125046232475"/>
    <n v="8327.0293954473618"/>
    <n v="115005.91287220961"/>
    <n v="115005.91287220959"/>
    <n v="153"/>
    <n v="145.37660028449503"/>
    <n v="148.54614825581396"/>
    <n v="153"/>
    <n v="153"/>
    <n v="0"/>
    <n v="13.811157306"/>
    <n v="13.666150845727849"/>
    <n v="0.14500646027215147"/>
    <m/>
    <n v="0"/>
    <n v="0"/>
    <n v="0"/>
    <n v="0"/>
    <n v="0"/>
    <n v="13.3"/>
    <n v="0"/>
    <n v="0.51115730599999942"/>
    <n v="3.8432880150375937E-2"/>
    <s v="N"/>
    <n v="153"/>
    <n v="0"/>
    <n v="153"/>
  </r>
  <r>
    <x v="3"/>
    <s v="F200"/>
    <s v="C2 (L'Oreal Professionnel)"/>
    <x v="1"/>
    <x v="4"/>
    <s v="Inoa"/>
    <s v="Inoa 2 Parties"/>
    <s v="PC204043"/>
    <x v="695"/>
    <x v="695"/>
    <x v="20"/>
    <x v="695"/>
    <s v="111"/>
    <x v="0"/>
    <x v="0"/>
    <n v="1"/>
    <s v="SKU"/>
    <n v="17190"/>
    <n v="7.9128980195689452E-2"/>
    <n v="1360.2271695639017"/>
    <n v="18091.021355199893"/>
    <n v="18771.134939981846"/>
    <n v="13.3"/>
    <n v="12.558618233618279"/>
    <n v="12.832823871906889"/>
    <n v="13.3"/>
    <n v="13.8"/>
    <n v="3.7593984962406068E-2"/>
    <n v="13.8"/>
    <n v="13.666150845727849"/>
    <n v="0.13384915427215205"/>
    <m/>
    <n v="0"/>
    <n v="0"/>
    <n v="0"/>
    <n v="0"/>
    <n v="0"/>
    <n v="13.3"/>
    <n v="0"/>
    <n v="0.5"/>
    <n v="3.7593984962406068E-2"/>
    <s v="N"/>
    <n v="13.8"/>
    <n v="0"/>
    <n v="13.8"/>
  </r>
  <r>
    <x v="0"/>
    <s v="D200"/>
    <s v="C2 (L'Oreal Professionnel)"/>
    <x v="1"/>
    <x v="4"/>
    <s v="Inoa"/>
    <s v="Inoa 2 Parties"/>
    <s v="PC204043"/>
    <x v="696"/>
    <x v="696"/>
    <x v="20"/>
    <x v="696"/>
    <s v="111"/>
    <x v="0"/>
    <x v="0"/>
    <n v="1"/>
    <s v="SKU"/>
    <n v="13458"/>
    <n v="0.15971638478867556"/>
    <n v="2149.4631064859955"/>
    <n v="28510.332882888604"/>
    <n v="29374.282364188257"/>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696"/>
    <x v="696"/>
    <x v="20"/>
    <x v="696"/>
    <s v="111"/>
    <x v="0"/>
    <x v="0"/>
    <n v="1"/>
    <s v="SKU"/>
    <n v="13458"/>
    <n v="0.27674338455331027"/>
    <n v="3724.4124693184494"/>
    <n v="47272.975542837296"/>
    <n v="49811.121880707753"/>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696"/>
    <x v="696"/>
    <x v="20"/>
    <x v="696"/>
    <s v="111"/>
    <x v="0"/>
    <x v="0"/>
    <n v="1"/>
    <s v="SKU"/>
    <n v="13458"/>
    <n v="0.48441125046232475"/>
    <n v="6519.2066087219664"/>
    <n v="90037.78798337387"/>
    <n v="90037.78798337387"/>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696"/>
    <x v="696"/>
    <x v="20"/>
    <x v="696"/>
    <s v="111"/>
    <x v="0"/>
    <x v="0"/>
    <n v="1"/>
    <s v="SKU"/>
    <n v="13458"/>
    <n v="7.9128980195689452E-2"/>
    <n v="1064.9178154735887"/>
    <n v="14163.40694579873"/>
    <n v="14695.865853535524"/>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5978"/>
    <x v="697"/>
    <x v="697"/>
    <x v="20"/>
    <x v="697"/>
    <s v="111"/>
    <x v="0"/>
    <x v="0"/>
    <n v="1"/>
    <s v="SKU"/>
    <n v="4843"/>
    <n v="0.15971638478867556"/>
    <n v="773.50645153155574"/>
    <n v="10259.737119321559"/>
    <n v="10570.638244149484"/>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697"/>
    <x v="697"/>
    <x v="20"/>
    <x v="697"/>
    <s v="111"/>
    <x v="0"/>
    <x v="0"/>
    <n v="1"/>
    <s v="SKU"/>
    <n v="4843"/>
    <n v="0.27674338455331027"/>
    <n v="1340.2682113916817"/>
    <n v="17011.667450881341"/>
    <n v="17925.045569049464"/>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697"/>
    <x v="697"/>
    <x v="20"/>
    <x v="697"/>
    <s v="111"/>
    <x v="0"/>
    <x v="0"/>
    <n v="1"/>
    <s v="SKU"/>
    <n v="4843"/>
    <n v="0.48441125046232475"/>
    <n v="2346.0036859890388"/>
    <n v="32401.025947650447"/>
    <n v="32401.025947650443"/>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697"/>
    <x v="697"/>
    <x v="20"/>
    <x v="697"/>
    <s v="111"/>
    <x v="0"/>
    <x v="0"/>
    <n v="1"/>
    <s v="SKU"/>
    <n v="4843"/>
    <n v="7.9128980195689452E-2"/>
    <n v="383.22165108772401"/>
    <n v="5096.8479594667297"/>
    <n v="5288.4587850105918"/>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978"/>
    <x v="698"/>
    <x v="698"/>
    <x v="20"/>
    <x v="698"/>
    <s v="111"/>
    <x v="0"/>
    <x v="0"/>
    <n v="1"/>
    <s v="SKU"/>
    <n v="2727"/>
    <n v="0.15971638478867556"/>
    <n v="435.54658131871827"/>
    <n v="5777.06031889116"/>
    <n v="5952.1227527969531"/>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698"/>
    <x v="698"/>
    <x v="20"/>
    <x v="698"/>
    <s v="111"/>
    <x v="0"/>
    <x v="0"/>
    <n v="1"/>
    <s v="SKU"/>
    <n v="2727"/>
    <n v="0.27674338455331027"/>
    <n v="754.67920967687712"/>
    <n v="9578.9422132053296"/>
    <n v="10093.24783539085"/>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698"/>
    <x v="698"/>
    <x v="20"/>
    <x v="698"/>
    <s v="111"/>
    <x v="0"/>
    <x v="0"/>
    <n v="1"/>
    <s v="SKU"/>
    <n v="2727"/>
    <n v="0.48441125046232475"/>
    <n v="1320.9894800107595"/>
    <n v="18244.393507999743"/>
    <n v="18244.393507999743"/>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698"/>
    <x v="698"/>
    <x v="20"/>
    <x v="698"/>
    <s v="111"/>
    <x v="0"/>
    <x v="0"/>
    <n v="1"/>
    <s v="SKU"/>
    <n v="2727"/>
    <n v="7.9128980195689452E-2"/>
    <n v="215.78472899364513"/>
    <n v="2869.9368956154804"/>
    <n v="2977.829260112303"/>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978"/>
    <x v="699"/>
    <x v="699"/>
    <x v="20"/>
    <x v="699"/>
    <s v="111"/>
    <x v="0"/>
    <x v="0"/>
    <n v="1"/>
    <s v="SKU"/>
    <n v="1507"/>
    <n v="0.15971638478867556"/>
    <n v="240.69259187653407"/>
    <n v="3192.5302165636149"/>
    <n v="3289.2735564594818"/>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699"/>
    <x v="699"/>
    <x v="20"/>
    <x v="699"/>
    <s v="111"/>
    <x v="0"/>
    <x v="0"/>
    <n v="1"/>
    <s v="SKU"/>
    <n v="1507"/>
    <n v="0.27674338455331027"/>
    <n v="417.05228052183855"/>
    <n v="5293.533522295721"/>
    <n v="5577.7500872511955"/>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699"/>
    <x v="699"/>
    <x v="20"/>
    <x v="699"/>
    <s v="111"/>
    <x v="0"/>
    <x v="0"/>
    <n v="1"/>
    <s v="SKU"/>
    <n v="1507"/>
    <n v="0.48441125046232475"/>
    <n v="730.00775444672342"/>
    <n v="10082.251931263518"/>
    <n v="10082.251931263518"/>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699"/>
    <x v="699"/>
    <x v="20"/>
    <x v="699"/>
    <s v="111"/>
    <x v="0"/>
    <x v="0"/>
    <n v="1"/>
    <s v="SKU"/>
    <n v="1507"/>
    <n v="7.9128980195689452E-2"/>
    <n v="119.24737315490401"/>
    <n v="1585.9900629602234"/>
    <n v="1645.6137495376754"/>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2102"/>
    <x v="700"/>
    <x v="700"/>
    <x v="20"/>
    <x v="700"/>
    <s v="111"/>
    <x v="0"/>
    <x v="0"/>
    <n v="1"/>
    <s v="SKU"/>
    <n v="3627"/>
    <n v="0.15971638478867556"/>
    <n v="579.29132762852623"/>
    <n v="7683.6808861819718"/>
    <n v="7916.5197009147587"/>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2102"/>
    <x v="700"/>
    <x v="700"/>
    <x v="20"/>
    <x v="700"/>
    <s v="111"/>
    <x v="0"/>
    <x v="0"/>
    <n v="1"/>
    <s v="SKU"/>
    <n v="3627"/>
    <n v="0.27674338455331027"/>
    <n v="1003.7482557748564"/>
    <n v="12740.309280269794"/>
    <n v="13424.352731559447"/>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2102"/>
    <x v="700"/>
    <x v="700"/>
    <x v="20"/>
    <x v="700"/>
    <s v="111"/>
    <x v="0"/>
    <x v="0"/>
    <n v="1"/>
    <s v="SKU"/>
    <n v="3627"/>
    <n v="0.48441125046232475"/>
    <n v="1756.9596054268518"/>
    <n v="24265.645490837942"/>
    <n v="24265.645490837942"/>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2102"/>
    <x v="700"/>
    <x v="700"/>
    <x v="20"/>
    <x v="700"/>
    <s v="111"/>
    <x v="0"/>
    <x v="0"/>
    <n v="1"/>
    <s v="SKU"/>
    <n v="3627"/>
    <n v="7.9128980195689452E-2"/>
    <n v="287.00081116976565"/>
    <n v="3817.1107885578836"/>
    <n v="3960.6111941427662"/>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044"/>
    <x v="701"/>
    <x v="701"/>
    <x v="20"/>
    <x v="701"/>
    <s v="111"/>
    <x v="0"/>
    <x v="0"/>
    <n v="1"/>
    <s v="SKU"/>
    <n v="1151"/>
    <n v="0.15971638478867556"/>
    <n v="183.83355889176556"/>
    <n v="2438.3558588352494"/>
    <n v="2512.2454303151053"/>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4044"/>
    <x v="701"/>
    <x v="701"/>
    <x v="20"/>
    <x v="701"/>
    <s v="111"/>
    <x v="0"/>
    <x v="0"/>
    <n v="1"/>
    <s v="SKU"/>
    <n v="1151"/>
    <n v="0.27674338455331027"/>
    <n v="318.53163562086013"/>
    <n v="4043.0372157679994"/>
    <n v="4260.113039433395"/>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4044"/>
    <x v="701"/>
    <x v="701"/>
    <x v="20"/>
    <x v="701"/>
    <s v="111"/>
    <x v="0"/>
    <x v="0"/>
    <n v="1"/>
    <s v="SKU"/>
    <n v="1151"/>
    <n v="0.48441125046232475"/>
    <n v="557.55734928213576"/>
    <n v="7700.5122580519637"/>
    <n v="7700.5122580519628"/>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4044"/>
    <x v="701"/>
    <x v="701"/>
    <x v="20"/>
    <x v="701"/>
    <s v="111"/>
    <x v="0"/>
    <x v="0"/>
    <n v="1"/>
    <s v="SKU"/>
    <n v="1151"/>
    <n v="7.9128980195689452E-2"/>
    <n v="91.077456205238562"/>
    <n v="1211.330167529673"/>
    <n v="1256.8688956322922"/>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2102"/>
    <x v="702"/>
    <x v="702"/>
    <x v="20"/>
    <x v="702"/>
    <s v="111"/>
    <x v="0"/>
    <x v="0"/>
    <n v="1"/>
    <s v="SKU"/>
    <n v="1411"/>
    <n v="0.15971638478867556"/>
    <n v="225.3598189368212"/>
    <n v="2989.1573560525949"/>
    <n v="3079.7378819935825"/>
    <n v="99"/>
    <n v="94.399502133712645"/>
    <n v="96.457630813953472"/>
    <n v="99"/>
    <n v="102"/>
    <n v="3.0303030303030276E-2"/>
    <n v="13.665869526"/>
    <n v="13.666150845727849"/>
    <n v="-2.8131972784883885E-4"/>
    <m/>
    <n v="0"/>
    <n v="0"/>
    <n v="0"/>
    <n v="0"/>
    <n v="0"/>
    <s v=""/>
    <s v=""/>
    <n v="0"/>
    <n v="0"/>
    <s v="N"/>
    <n v="102"/>
    <n v="0"/>
    <n v="102"/>
  </r>
  <r>
    <x v="1"/>
    <s v="N200"/>
    <s v="C2 (L'Oreal Professionnel)"/>
    <x v="1"/>
    <x v="4"/>
    <s v="Inoa"/>
    <s v="Inoa 2 Parties"/>
    <s v="PC202102"/>
    <x v="702"/>
    <x v="702"/>
    <x v="20"/>
    <x v="702"/>
    <s v="111"/>
    <x v="0"/>
    <x v="0"/>
    <n v="1"/>
    <s v="SKU"/>
    <n v="1411"/>
    <n v="0.27674338455331027"/>
    <n v="390.48491560472081"/>
    <n v="4956.3210351421776"/>
    <n v="5222.4322316598791"/>
    <n v="149"/>
    <n v="139.43492176386914"/>
    <n v="142.4749273255814"/>
    <n v="149"/>
    <n v="157"/>
    <n v="5.3691275167785157E-2"/>
    <n v="13.374222723999999"/>
    <n v="13.666150845727849"/>
    <n v="-0.29192812172784954"/>
    <m/>
    <n v="0"/>
    <n v="0"/>
    <n v="0"/>
    <n v="0"/>
    <n v="0"/>
    <s v=""/>
    <s v=""/>
    <n v="0"/>
    <n v="0"/>
    <s v="N"/>
    <n v="157"/>
    <n v="0"/>
    <n v="157"/>
  </r>
  <r>
    <x v="2"/>
    <s v="S200"/>
    <s v="C2 (L'Oreal Professionnel)"/>
    <x v="1"/>
    <x v="4"/>
    <s v="Inoa"/>
    <s v="Inoa 2 Parties"/>
    <s v="PC202102"/>
    <x v="702"/>
    <x v="702"/>
    <x v="20"/>
    <x v="702"/>
    <s v="111"/>
    <x v="0"/>
    <x v="0"/>
    <n v="1"/>
    <s v="SKU"/>
    <n v="1411"/>
    <n v="0.48441125046232475"/>
    <n v="683.50427440234023"/>
    <n v="9439.9850530941094"/>
    <n v="9439.9850530941094"/>
    <n v="153"/>
    <n v="145.37660028449503"/>
    <n v="148.54614825581396"/>
    <n v="153"/>
    <n v="153"/>
    <n v="0"/>
    <n v="13.811157306"/>
    <n v="13.666150845727849"/>
    <n v="0.14500646027215147"/>
    <m/>
    <n v="0"/>
    <n v="0"/>
    <n v="0"/>
    <n v="0"/>
    <n v="0"/>
    <s v=""/>
    <s v=""/>
    <n v="0"/>
    <n v="0"/>
    <s v="N"/>
    <n v="153"/>
    <n v="0"/>
    <n v="153"/>
  </r>
  <r>
    <x v="3"/>
    <s v="F200"/>
    <s v="C2 (L'Oreal Professionnel)"/>
    <x v="1"/>
    <x v="4"/>
    <s v="Inoa"/>
    <s v="Inoa 2 Parties"/>
    <s v="PC202102"/>
    <x v="702"/>
    <x v="702"/>
    <x v="20"/>
    <x v="702"/>
    <s v="111"/>
    <x v="0"/>
    <x v="0"/>
    <n v="1"/>
    <s v="SKU"/>
    <n v="1411"/>
    <n v="7.9128980195689452E-2"/>
    <n v="111.65099105611782"/>
    <n v="1484.9581810463671"/>
    <n v="1540.783676574426"/>
    <n v="13.3"/>
    <n v="12.558618233618279"/>
    <n v="12.832823871906889"/>
    <n v="13.3"/>
    <n v="13.8"/>
    <n v="3.7593984962406068E-2"/>
    <n v="13.8"/>
    <n v="13.666150845727849"/>
    <n v="0.13384915427215205"/>
    <m/>
    <n v="0"/>
    <n v="0"/>
    <n v="0"/>
    <n v="0"/>
    <n v="0"/>
    <s v=""/>
    <s v=""/>
    <n v="0"/>
    <n v="0"/>
    <s v="N"/>
    <n v="13.8"/>
    <n v="0"/>
    <n v="13.8"/>
  </r>
  <r>
    <x v="0"/>
    <s v="D200"/>
    <s v="C2 (L'Oreal Professionnel)"/>
    <x v="1"/>
    <x v="4"/>
    <s v="Inoa"/>
    <s v="Inoa 2 Parties"/>
    <s v="PC205119"/>
    <x v="703"/>
    <x v="703"/>
    <x v="20"/>
    <x v="703"/>
    <s v="111"/>
    <x v="0"/>
    <x v="0"/>
    <n v="1"/>
    <s v="SKU"/>
    <n v="2608"/>
    <n v="0.15971638478867556"/>
    <n v="416.54033152886586"/>
    <n v="5524.9627105493755"/>
    <n v="5692.3858229902653"/>
    <n v="99"/>
    <n v="94.399502133712645"/>
    <n v="96.457630813953472"/>
    <n v="99"/>
    <n v="102"/>
    <n v="3.0303030303030276E-2"/>
    <n v="13.665869526"/>
    <n v="13.666150845727852"/>
    <n v="-2.8131972785239157E-4"/>
    <m/>
    <n v="0"/>
    <n v="0"/>
    <n v="0"/>
    <n v="0"/>
    <n v="0"/>
    <s v=""/>
    <s v=""/>
    <n v="0"/>
    <n v="0"/>
    <s v="N"/>
    <n v="102"/>
    <n v="0"/>
    <n v="102"/>
  </r>
  <r>
    <x v="1"/>
    <s v="N200"/>
    <s v="C2 (L'Oreal Professionnel)"/>
    <x v="1"/>
    <x v="4"/>
    <s v="Inoa"/>
    <s v="Inoa 2 Parties"/>
    <s v="PC205119"/>
    <x v="703"/>
    <x v="703"/>
    <x v="20"/>
    <x v="703"/>
    <s v="111"/>
    <x v="0"/>
    <x v="0"/>
    <n v="1"/>
    <s v="SKU"/>
    <n v="2608"/>
    <n v="0.27674338455331027"/>
    <n v="721.74674691503321"/>
    <n v="9160.9392343379168"/>
    <n v="9652.8017435641141"/>
    <n v="149"/>
    <n v="139.43492176386914"/>
    <n v="142.4749273255814"/>
    <n v="149"/>
    <n v="157"/>
    <n v="5.3691275167785157E-2"/>
    <n v="13.374222723999999"/>
    <n v="13.666150845727852"/>
    <n v="-0.2919281217278531"/>
    <m/>
    <n v="0"/>
    <n v="0"/>
    <n v="0"/>
    <n v="0"/>
    <n v="0"/>
    <s v=""/>
    <s v=""/>
    <n v="0"/>
    <n v="0"/>
    <s v="N"/>
    <n v="157"/>
    <n v="0"/>
    <n v="157"/>
  </r>
  <r>
    <x v="2"/>
    <s v="S200"/>
    <s v="C2 (L'Oreal Professionnel)"/>
    <x v="1"/>
    <x v="4"/>
    <s v="Inoa"/>
    <s v="Inoa 2 Parties"/>
    <s v="PC205119"/>
    <x v="703"/>
    <x v="703"/>
    <x v="20"/>
    <x v="703"/>
    <s v="111"/>
    <x v="0"/>
    <x v="0"/>
    <n v="1"/>
    <s v="SKU"/>
    <n v="2608"/>
    <n v="0.48441125046232475"/>
    <n v="1263.3445412057429"/>
    <n v="17448.250190268915"/>
    <n v="17448.250190268915"/>
    <n v="153"/>
    <n v="145.37660028449503"/>
    <n v="148.54614825581396"/>
    <n v="153"/>
    <n v="153"/>
    <n v="0"/>
    <n v="13.811157306"/>
    <n v="13.666150845727852"/>
    <n v="0.14500646027214792"/>
    <m/>
    <n v="0"/>
    <n v="0"/>
    <n v="0"/>
    <n v="0"/>
    <n v="0"/>
    <s v=""/>
    <s v=""/>
    <n v="0"/>
    <n v="0"/>
    <s v="N"/>
    <n v="153"/>
    <n v="0"/>
    <n v="153"/>
  </r>
  <r>
    <x v="3"/>
    <s v="F200"/>
    <s v="C2 (L'Oreal Professionnel)"/>
    <x v="1"/>
    <x v="4"/>
    <s v="Inoa"/>
    <s v="Inoa 2 Parties"/>
    <s v="PC205119"/>
    <x v="703"/>
    <x v="703"/>
    <x v="20"/>
    <x v="703"/>
    <s v="111"/>
    <x v="0"/>
    <x v="0"/>
    <n v="1"/>
    <s v="SKU"/>
    <n v="2608"/>
    <n v="7.9128980195689452E-2"/>
    <n v="206.36838035035808"/>
    <n v="2744.6994586597625"/>
    <n v="2847.8836488349416"/>
    <n v="13.3"/>
    <n v="12.558618233618279"/>
    <n v="12.832823871906889"/>
    <n v="13.3"/>
    <n v="13.8"/>
    <n v="3.7593984962406068E-2"/>
    <n v="13.8"/>
    <n v="13.666150845727852"/>
    <n v="0.1338491542721485"/>
    <m/>
    <n v="0"/>
    <n v="0"/>
    <n v="0"/>
    <n v="0"/>
    <n v="0"/>
    <s v=""/>
    <s v=""/>
    <n v="0"/>
    <n v="0"/>
    <s v="N"/>
    <n v="13.8"/>
    <n v="0"/>
    <n v="13.8"/>
  </r>
  <r>
    <x v="0"/>
    <s v="D200"/>
    <s v="C2 (L'Oreal Professionnel)"/>
    <x v="1"/>
    <x v="4"/>
    <s v="Inoa"/>
    <s v="Inoa 2 Parties"/>
    <s v="PC204043"/>
    <x v="704"/>
    <x v="704"/>
    <x v="20"/>
    <x v="704"/>
    <s v="111"/>
    <x v="0"/>
    <x v="0"/>
    <n v="1"/>
    <s v="SKU"/>
    <n v="3143"/>
    <n v="0.15971638478867556"/>
    <n v="501.98859739080729"/>
    <n v="6658.3427144389134"/>
    <n v="6860.1106754825159"/>
    <n v="99"/>
    <n v="94.399502133712645"/>
    <n v="96.457630813953472"/>
    <n v="99"/>
    <n v="102"/>
    <n v="3.0303030303030276E-2"/>
    <n v="13.665869526"/>
    <n v="13.666150845727849"/>
    <n v="-2.8131972784883885E-4"/>
    <m/>
    <n v="0"/>
    <n v="0"/>
    <n v="0"/>
    <n v="0"/>
    <n v="0"/>
    <n v="13.3"/>
    <n v="0"/>
    <n v="0.36586952599999911"/>
    <n v="2.7508986917293088E-2"/>
    <s v="N"/>
    <n v="102"/>
    <n v="0"/>
    <n v="102"/>
  </r>
  <r>
    <x v="1"/>
    <s v="N200"/>
    <s v="C2 (L'Oreal Professionnel)"/>
    <x v="1"/>
    <x v="4"/>
    <s v="Inoa"/>
    <s v="Inoa 2 Parties"/>
    <s v="PC204043"/>
    <x v="704"/>
    <x v="704"/>
    <x v="20"/>
    <x v="704"/>
    <s v="111"/>
    <x v="0"/>
    <x v="0"/>
    <n v="1"/>
    <s v="SKU"/>
    <n v="3143"/>
    <n v="0.27674338455331027"/>
    <n v="869.80445765105412"/>
    <n v="11040.196324204015"/>
    <n v="11632.958542953224"/>
    <n v="149"/>
    <n v="139.43492176386914"/>
    <n v="142.4749273255814"/>
    <n v="149"/>
    <n v="157"/>
    <n v="5.3691275167785157E-2"/>
    <n v="13.374222723999999"/>
    <n v="13.666150845727849"/>
    <n v="-0.29192812172784954"/>
    <m/>
    <n v="0"/>
    <n v="0"/>
    <n v="0"/>
    <n v="0"/>
    <n v="0"/>
    <n v="13.3"/>
    <n v="0"/>
    <n v="7.4222723999998408E-2"/>
    <n v="5.580655939849466E-3"/>
    <s v="N"/>
    <n v="157"/>
    <n v="0"/>
    <n v="157"/>
  </r>
  <r>
    <x v="2"/>
    <s v="S200"/>
    <s v="C2 (L'Oreal Professionnel)"/>
    <x v="1"/>
    <x v="4"/>
    <s v="Inoa"/>
    <s v="Inoa 2 Parties"/>
    <s v="PC204043"/>
    <x v="704"/>
    <x v="704"/>
    <x v="20"/>
    <x v="704"/>
    <s v="111"/>
    <x v="0"/>
    <x v="0"/>
    <n v="1"/>
    <s v="SKU"/>
    <n v="3143"/>
    <n v="0.48441125046232475"/>
    <n v="1522.5045602030866"/>
    <n v="21027.549980067175"/>
    <n v="21027.549980067175"/>
    <n v="153"/>
    <n v="145.37660028449503"/>
    <n v="148.54614825581396"/>
    <n v="153"/>
    <n v="153"/>
    <n v="0"/>
    <n v="13.811157306"/>
    <n v="13.666150845727849"/>
    <n v="0.14500646027215147"/>
    <m/>
    <n v="0"/>
    <n v="0"/>
    <n v="0"/>
    <n v="0"/>
    <n v="0"/>
    <n v="13.3"/>
    <n v="0"/>
    <n v="0.51115730599999942"/>
    <n v="3.8432880150375937E-2"/>
    <s v="N"/>
    <n v="153"/>
    <n v="0"/>
    <n v="153"/>
  </r>
  <r>
    <x v="3"/>
    <s v="F200"/>
    <s v="C2 (L'Oreal Professionnel)"/>
    <x v="1"/>
    <x v="4"/>
    <s v="Inoa"/>
    <s v="Inoa 2 Parties"/>
    <s v="PC204043"/>
    <x v="704"/>
    <x v="704"/>
    <x v="20"/>
    <x v="704"/>
    <s v="111"/>
    <x v="0"/>
    <x v="0"/>
    <n v="1"/>
    <s v="SKU"/>
    <n v="3143"/>
    <n v="7.9128980195689452E-2"/>
    <n v="248.70238475505195"/>
    <n v="3307.741717242191"/>
    <n v="3432.0929096197169"/>
    <n v="13.3"/>
    <n v="12.558618233618279"/>
    <n v="12.832823871906889"/>
    <n v="13.3"/>
    <n v="13.8"/>
    <n v="3.7593984962406068E-2"/>
    <n v="13.8"/>
    <n v="13.666150845727849"/>
    <n v="0.13384915427215205"/>
    <m/>
    <n v="0"/>
    <n v="0"/>
    <n v="0"/>
    <n v="0"/>
    <n v="0"/>
    <n v="13.3"/>
    <n v="0"/>
    <n v="0.5"/>
    <n v="3.7593984962406068E-2"/>
    <s v="N"/>
    <n v="13.8"/>
    <n v="0"/>
    <n v="13.8"/>
  </r>
  <r>
    <x v="0"/>
    <s v="D200"/>
    <s v="C2 (L'Oreal Professionnel)"/>
    <x v="1"/>
    <x v="4"/>
    <s v="Inoa"/>
    <s v="Inoa 2 Parties"/>
    <s v="PC204799"/>
    <x v="705"/>
    <x v="705"/>
    <x v="20"/>
    <x v="705"/>
    <s v="111"/>
    <x v="0"/>
    <x v="0"/>
    <n v="1"/>
    <s v="SKU"/>
    <n v="1904"/>
    <n v="0.15971638478867556"/>
    <n v="304.09999663763824"/>
    <n v="4033.5617334685617"/>
    <n v="4155.7908769070027"/>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99"/>
    <x v="705"/>
    <x v="705"/>
    <x v="20"/>
    <x v="705"/>
    <s v="111"/>
    <x v="0"/>
    <x v="0"/>
    <n v="1"/>
    <s v="SKU"/>
    <n v="1904"/>
    <n v="0.27674338455331027"/>
    <n v="526.91940418950276"/>
    <n v="6688.0476618786015"/>
    <n v="7047.1374692277877"/>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99"/>
    <x v="705"/>
    <x v="705"/>
    <x v="20"/>
    <x v="705"/>
    <s v="111"/>
    <x v="0"/>
    <x v="0"/>
    <n v="1"/>
    <s v="SKU"/>
    <n v="1904"/>
    <n v="0.48441125046232475"/>
    <n v="922.31902088026629"/>
    <n v="12738.293083693256"/>
    <n v="12738.293083693257"/>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99"/>
    <x v="705"/>
    <x v="705"/>
    <x v="20"/>
    <x v="705"/>
    <s v="111"/>
    <x v="0"/>
    <x v="0"/>
    <n v="1"/>
    <s v="SKU"/>
    <n v="1904"/>
    <n v="7.9128980195689452E-2"/>
    <n v="150.66157829259271"/>
    <n v="2003.7989912914832"/>
    <n v="2079.1297804377796"/>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119"/>
    <x v="706"/>
    <x v="706"/>
    <x v="20"/>
    <x v="706"/>
    <s v="111"/>
    <x v="0"/>
    <x v="0"/>
    <n v="1"/>
    <s v="SKU"/>
    <n v="2653"/>
    <n v="0.15971638478867556"/>
    <n v="423.72756884435626"/>
    <n v="5620.2937389139151"/>
    <n v="5790.6056703961549"/>
    <n v="99"/>
    <n v="94.399502133712645"/>
    <n v="96.457630813953472"/>
    <n v="99"/>
    <n v="102"/>
    <n v="3.0303030303030276E-2"/>
    <n v="13.665869526"/>
    <n v="13.666150845727852"/>
    <n v="-2.8131972785239157E-4"/>
    <m/>
    <n v="0"/>
    <n v="0"/>
    <n v="0"/>
    <n v="0"/>
    <n v="0"/>
    <s v=""/>
    <s v=""/>
    <n v="0"/>
    <n v="0"/>
    <s v="N"/>
    <n v="102"/>
    <n v="0"/>
    <n v="102"/>
  </r>
  <r>
    <x v="1"/>
    <s v="N200"/>
    <s v="C2 (L'Oreal Professionnel)"/>
    <x v="1"/>
    <x v="4"/>
    <s v="Inoa"/>
    <s v="Inoa 2 Parties"/>
    <s v="PC205119"/>
    <x v="706"/>
    <x v="706"/>
    <x v="20"/>
    <x v="706"/>
    <s v="111"/>
    <x v="0"/>
    <x v="0"/>
    <n v="1"/>
    <s v="SKU"/>
    <n v="2653"/>
    <n v="0.27674338455331027"/>
    <n v="734.20019921993219"/>
    <n v="9319.0075876911415"/>
    <n v="9819.3569883725431"/>
    <n v="149"/>
    <n v="139.43492176386914"/>
    <n v="142.4749273255814"/>
    <n v="149"/>
    <n v="157"/>
    <n v="5.3691275167785157E-2"/>
    <n v="13.374222723999999"/>
    <n v="13.666150845727852"/>
    <n v="-0.2919281217278531"/>
    <m/>
    <n v="0"/>
    <n v="0"/>
    <n v="0"/>
    <n v="0"/>
    <n v="0"/>
    <s v=""/>
    <s v=""/>
    <n v="0"/>
    <n v="0"/>
    <s v="N"/>
    <n v="157"/>
    <n v="0"/>
    <n v="157"/>
  </r>
  <r>
    <x v="2"/>
    <s v="S200"/>
    <s v="C2 (L'Oreal Professionnel)"/>
    <x v="1"/>
    <x v="4"/>
    <s v="Inoa"/>
    <s v="Inoa 2 Parties"/>
    <s v="PC205119"/>
    <x v="706"/>
    <x v="706"/>
    <x v="20"/>
    <x v="706"/>
    <s v="111"/>
    <x v="0"/>
    <x v="0"/>
    <n v="1"/>
    <s v="SKU"/>
    <n v="2653"/>
    <n v="0.48441125046232475"/>
    <n v="1285.1430474765475"/>
    <n v="17749.312789410822"/>
    <n v="17749.312789410826"/>
    <n v="153"/>
    <n v="145.37660028449503"/>
    <n v="148.54614825581396"/>
    <n v="153"/>
    <n v="153"/>
    <n v="0"/>
    <n v="13.811157306"/>
    <n v="13.666150845727852"/>
    <n v="0.14500646027214792"/>
    <m/>
    <n v="0"/>
    <n v="0"/>
    <n v="0"/>
    <n v="0"/>
    <n v="0"/>
    <s v=""/>
    <s v=""/>
    <n v="0"/>
    <n v="0"/>
    <s v="N"/>
    <n v="153"/>
    <n v="0"/>
    <n v="153"/>
  </r>
  <r>
    <x v="3"/>
    <s v="F200"/>
    <s v="C2 (L'Oreal Professionnel)"/>
    <x v="1"/>
    <x v="4"/>
    <s v="Inoa"/>
    <s v="Inoa 2 Parties"/>
    <s v="PC205119"/>
    <x v="706"/>
    <x v="706"/>
    <x v="20"/>
    <x v="706"/>
    <s v="111"/>
    <x v="0"/>
    <x v="0"/>
    <n v="1"/>
    <s v="SKU"/>
    <n v="2653"/>
    <n v="7.9128980195689452E-2"/>
    <n v="209.92918445916411"/>
    <n v="2792.0581533068826"/>
    <n v="2897.0227455364648"/>
    <n v="13.3"/>
    <n v="12.558618233618279"/>
    <n v="12.832823871906889"/>
    <n v="13.3"/>
    <n v="13.8"/>
    <n v="3.7593984962406068E-2"/>
    <n v="13.8"/>
    <n v="13.666150845727852"/>
    <n v="0.1338491542721485"/>
    <m/>
    <n v="0"/>
    <n v="0"/>
    <n v="0"/>
    <n v="0"/>
    <n v="0"/>
    <s v=""/>
    <s v=""/>
    <n v="0"/>
    <n v="0"/>
    <s v="N"/>
    <n v="13.8"/>
    <n v="0"/>
    <n v="13.8"/>
  </r>
  <r>
    <x v="0"/>
    <s v="D200"/>
    <s v="C2 (L'Oreal Professionnel)"/>
    <x v="1"/>
    <x v="4"/>
    <s v="Inoa"/>
    <s v="Inoa 2 Parties"/>
    <s v="PC204043"/>
    <x v="707"/>
    <x v="707"/>
    <x v="20"/>
    <x v="707"/>
    <s v="111"/>
    <x v="0"/>
    <x v="0"/>
    <n v="1"/>
    <s v="SKU"/>
    <n v="13263"/>
    <n v="0.15971638478867556"/>
    <n v="2118.3184114522041"/>
    <n v="28097.231759975602"/>
    <n v="28948.663025429407"/>
    <n v="99"/>
    <n v="94.399502133712645"/>
    <n v="96.457630813953472"/>
    <n v="99"/>
    <n v="102"/>
    <n v="3.0303030303030276E-2"/>
    <n v="13.665869526"/>
    <n v="13.666150845727852"/>
    <n v="-2.8131972785239157E-4"/>
    <m/>
    <n v="0"/>
    <n v="0"/>
    <n v="0"/>
    <n v="0"/>
    <n v="0"/>
    <n v="13.3"/>
    <n v="0"/>
    <n v="0.36586952599999911"/>
    <n v="2.7508986917293088E-2"/>
    <s v="N"/>
    <n v="102"/>
    <n v="0"/>
    <n v="102"/>
  </r>
  <r>
    <x v="1"/>
    <s v="N200"/>
    <s v="C2 (L'Oreal Professionnel)"/>
    <x v="1"/>
    <x v="4"/>
    <s v="Inoa"/>
    <s v="Inoa 2 Parties"/>
    <s v="PC204043"/>
    <x v="707"/>
    <x v="707"/>
    <x v="20"/>
    <x v="707"/>
    <s v="111"/>
    <x v="0"/>
    <x v="0"/>
    <n v="1"/>
    <s v="SKU"/>
    <n v="13263"/>
    <n v="0.27674338455331027"/>
    <n v="3670.4475093305541"/>
    <n v="46588.012678306673"/>
    <n v="49089.382486537892"/>
    <n v="149"/>
    <n v="139.43492176386914"/>
    <n v="142.4749273255814"/>
    <n v="149"/>
    <n v="157"/>
    <n v="5.3691275167785157E-2"/>
    <n v="13.374222723999999"/>
    <n v="13.666150845727852"/>
    <n v="-0.2919281217278531"/>
    <m/>
    <n v="0"/>
    <n v="0"/>
    <n v="0"/>
    <n v="0"/>
    <n v="0"/>
    <n v="13.3"/>
    <n v="0"/>
    <n v="7.4222723999998408E-2"/>
    <n v="5.580655939849466E-3"/>
    <s v="N"/>
    <n v="157"/>
    <n v="0"/>
    <n v="157"/>
  </r>
  <r>
    <x v="2"/>
    <s v="S200"/>
    <s v="C2 (L'Oreal Professionnel)"/>
    <x v="1"/>
    <x v="4"/>
    <s v="Inoa"/>
    <s v="Inoa 2 Parties"/>
    <s v="PC204043"/>
    <x v="707"/>
    <x v="707"/>
    <x v="20"/>
    <x v="707"/>
    <s v="111"/>
    <x v="0"/>
    <x v="0"/>
    <n v="1"/>
    <s v="SKU"/>
    <n v="13263"/>
    <n v="0.48441125046232475"/>
    <n v="6424.7464148818135"/>
    <n v="88733.183387092271"/>
    <n v="88733.183387092271"/>
    <n v="153"/>
    <n v="145.37660028449503"/>
    <n v="148.54614825581396"/>
    <n v="153"/>
    <n v="153"/>
    <n v="0"/>
    <n v="13.811157306"/>
    <n v="13.666150845727852"/>
    <n v="0.14500646027214792"/>
    <m/>
    <n v="0"/>
    <n v="0"/>
    <n v="0"/>
    <n v="0"/>
    <n v="0"/>
    <n v="13.3"/>
    <n v="0"/>
    <n v="0.51115730599999942"/>
    <n v="3.8432880150375937E-2"/>
    <s v="N"/>
    <n v="153"/>
    <n v="0"/>
    <n v="153"/>
  </r>
  <r>
    <x v="3"/>
    <s v="F200"/>
    <s v="C2 (L'Oreal Professionnel)"/>
    <x v="1"/>
    <x v="4"/>
    <s v="Inoa"/>
    <s v="Inoa 2 Parties"/>
    <s v="PC204043"/>
    <x v="707"/>
    <x v="707"/>
    <x v="20"/>
    <x v="707"/>
    <s v="111"/>
    <x v="0"/>
    <x v="0"/>
    <n v="1"/>
    <s v="SKU"/>
    <n v="13263"/>
    <n v="7.9128980195689452E-2"/>
    <n v="1049.4876643354291"/>
    <n v="13958.185935661208"/>
    <n v="14482.929767828922"/>
    <n v="13.3"/>
    <n v="12.558618233618279"/>
    <n v="12.832823871906889"/>
    <n v="13.3"/>
    <n v="13.8"/>
    <n v="3.7593984962406068E-2"/>
    <n v="13.8"/>
    <n v="13.666150845727852"/>
    <n v="0.1338491542721485"/>
    <m/>
    <n v="0"/>
    <n v="0"/>
    <n v="0"/>
    <n v="0"/>
    <n v="0"/>
    <n v="13.3"/>
    <n v="0"/>
    <n v="0.5"/>
    <n v="3.7593984962406068E-2"/>
    <s v="N"/>
    <n v="13.8"/>
    <n v="0"/>
    <n v="13.8"/>
  </r>
  <r>
    <x v="0"/>
    <s v="D200"/>
    <s v="C2 (L'Oreal Professionnel)"/>
    <x v="1"/>
    <x v="4"/>
    <s v="Inoa"/>
    <s v="Inoa 2 Parties"/>
    <s v="PC204043"/>
    <x v="708"/>
    <x v="708"/>
    <x v="20"/>
    <x v="708"/>
    <s v="111"/>
    <x v="0"/>
    <x v="0"/>
    <n v="1"/>
    <s v="SKU"/>
    <n v="9766"/>
    <n v="0.15971638478867556"/>
    <n v="1559.7902138462055"/>
    <n v="20688.951622402299"/>
    <n v="21315.889550353881"/>
    <n v="99"/>
    <n v="94.399502133712645"/>
    <n v="96.457630813953472"/>
    <n v="99"/>
    <n v="102"/>
    <n v="3.0303030303030276E-2"/>
    <n v="13.665869526"/>
    <n v="13.66615084572785"/>
    <n v="-2.8131972785061521E-4"/>
    <m/>
    <n v="0"/>
    <n v="0"/>
    <n v="0"/>
    <n v="0"/>
    <n v="0"/>
    <n v="13.3"/>
    <n v="0"/>
    <n v="0.36586952599999911"/>
    <n v="2.7508986917293088E-2"/>
    <s v="N"/>
    <n v="102"/>
    <n v="0"/>
    <n v="102"/>
  </r>
  <r>
    <x v="1"/>
    <s v="N200"/>
    <s v="C2 (L'Oreal Professionnel)"/>
    <x v="1"/>
    <x v="4"/>
    <s v="Inoa"/>
    <s v="Inoa 2 Parties"/>
    <s v="PC204043"/>
    <x v="708"/>
    <x v="708"/>
    <x v="20"/>
    <x v="708"/>
    <s v="111"/>
    <x v="0"/>
    <x v="0"/>
    <n v="1"/>
    <s v="SKU"/>
    <n v="9766"/>
    <n v="0.27674338455331027"/>
    <n v="2702.6758935476282"/>
    <n v="34304.345307723968"/>
    <n v="36146.189351091693"/>
    <n v="149"/>
    <n v="139.43492176386914"/>
    <n v="142.4749273255814"/>
    <n v="149"/>
    <n v="157"/>
    <n v="5.3691275167785157E-2"/>
    <n v="13.374222723999999"/>
    <n v="13.66615084572785"/>
    <n v="-0.29192812172785132"/>
    <m/>
    <n v="0"/>
    <n v="0"/>
    <n v="0"/>
    <n v="0"/>
    <n v="0"/>
    <n v="13.3"/>
    <n v="0"/>
    <n v="7.4222723999998408E-2"/>
    <n v="5.580655939849466E-3"/>
    <s v="N"/>
    <n v="157"/>
    <n v="0"/>
    <n v="157"/>
  </r>
  <r>
    <x v="2"/>
    <s v="S200"/>
    <s v="C2 (L'Oreal Professionnel)"/>
    <x v="1"/>
    <x v="4"/>
    <s v="Inoa"/>
    <s v="Inoa 2 Parties"/>
    <s v="PC204043"/>
    <x v="708"/>
    <x v="708"/>
    <x v="20"/>
    <x v="708"/>
    <s v="111"/>
    <x v="0"/>
    <x v="0"/>
    <n v="1"/>
    <s v="SKU"/>
    <n v="9766"/>
    <n v="0.48441125046232475"/>
    <n v="4730.7602720150635"/>
    <n v="65337.274293775394"/>
    <n v="65337.274293775394"/>
    <n v="153"/>
    <n v="145.37660028449503"/>
    <n v="148.54614825581396"/>
    <n v="153"/>
    <n v="153"/>
    <n v="0"/>
    <n v="13.811157306"/>
    <n v="13.66615084572785"/>
    <n v="0.1450064602721497"/>
    <m/>
    <n v="0"/>
    <n v="0"/>
    <n v="0"/>
    <n v="0"/>
    <n v="0"/>
    <n v="13.3"/>
    <n v="0"/>
    <n v="0.51115730599999942"/>
    <n v="3.8432880150375937E-2"/>
    <s v="N"/>
    <n v="153"/>
    <n v="0"/>
    <n v="153"/>
  </r>
  <r>
    <x v="3"/>
    <s v="F200"/>
    <s v="C2 (L'Oreal Professionnel)"/>
    <x v="1"/>
    <x v="4"/>
    <s v="Inoa"/>
    <s v="Inoa 2 Parties"/>
    <s v="PC204043"/>
    <x v="708"/>
    <x v="708"/>
    <x v="20"/>
    <x v="708"/>
    <s v="111"/>
    <x v="0"/>
    <x v="0"/>
    <n v="1"/>
    <s v="SKU"/>
    <n v="9766"/>
    <n v="7.9128980195689452E-2"/>
    <n v="772.77362059110317"/>
    <n v="10277.889153861674"/>
    <n v="10664.275964157225"/>
    <n v="13.3"/>
    <n v="12.558618233618279"/>
    <n v="12.832823871906889"/>
    <n v="13.3"/>
    <n v="13.8"/>
    <n v="3.7593984962406068E-2"/>
    <n v="13.8"/>
    <n v="13.66615084572785"/>
    <n v="0.13384915427215027"/>
    <m/>
    <n v="0"/>
    <n v="0"/>
    <n v="0"/>
    <n v="0"/>
    <n v="0"/>
    <n v="13.3"/>
    <n v="0"/>
    <n v="0.5"/>
    <n v="3.7593984962406068E-2"/>
    <s v="N"/>
    <n v="13.8"/>
    <n v="0"/>
    <n v="13.8"/>
  </r>
  <r>
    <x v="0"/>
    <s v="D200"/>
    <s v="C2 (L'Oreal Professionnel)"/>
    <x v="1"/>
    <x v="4"/>
    <s v="Inoa"/>
    <s v="Inoa 2 Parties"/>
    <s v="PC205978"/>
    <x v="709"/>
    <x v="709"/>
    <x v="20"/>
    <x v="709"/>
    <s v="111"/>
    <x v="0"/>
    <x v="0"/>
    <n v="1"/>
    <s v="SKU"/>
    <n v="4548"/>
    <n v="0.15971638478867556"/>
    <n v="726.39011801889649"/>
    <n v="9634.7892667095693"/>
    <n v="9926.7525778219806"/>
    <n v="99"/>
    <n v="94.399502133712645"/>
    <n v="96.457630813953472"/>
    <n v="99"/>
    <n v="102"/>
    <n v="3.0303030303030276E-2"/>
    <n v="13.665869526"/>
    <n v="13.666150845727845"/>
    <n v="-2.8131972784528614E-4"/>
    <m/>
    <n v="0"/>
    <n v="0"/>
    <n v="0"/>
    <n v="0"/>
    <n v="0"/>
    <s v=""/>
    <s v=""/>
    <n v="0"/>
    <n v="0"/>
    <s v="N"/>
    <n v="102"/>
    <n v="0"/>
    <n v="102"/>
  </r>
  <r>
    <x v="1"/>
    <s v="N200"/>
    <s v="C2 (L'Oreal Professionnel)"/>
    <x v="1"/>
    <x v="4"/>
    <s v="Inoa"/>
    <s v="Inoa 2 Parties"/>
    <s v="PC205978"/>
    <x v="709"/>
    <x v="709"/>
    <x v="20"/>
    <x v="709"/>
    <s v="111"/>
    <x v="0"/>
    <x v="0"/>
    <n v="1"/>
    <s v="SKU"/>
    <n v="4548"/>
    <n v="0.27674338455331027"/>
    <n v="1258.6289129484551"/>
    <n v="15975.441578899095"/>
    <n v="16833.183408638644"/>
    <n v="149"/>
    <n v="139.43492176386914"/>
    <n v="142.4749273255814"/>
    <n v="149"/>
    <n v="157"/>
    <n v="5.3691275167785157E-2"/>
    <n v="13.374222723999999"/>
    <n v="13.666150845727845"/>
    <n v="-0.29192812172784599"/>
    <m/>
    <n v="0"/>
    <n v="0"/>
    <n v="0"/>
    <n v="0"/>
    <n v="0"/>
    <s v=""/>
    <s v=""/>
    <n v="0"/>
    <n v="0"/>
    <s v="N"/>
    <n v="157"/>
    <n v="0"/>
    <n v="157"/>
  </r>
  <r>
    <x v="2"/>
    <s v="S200"/>
    <s v="C2 (L'Oreal Professionnel)"/>
    <x v="1"/>
    <x v="4"/>
    <s v="Inoa"/>
    <s v="Inoa 2 Parties"/>
    <s v="PC205978"/>
    <x v="709"/>
    <x v="709"/>
    <x v="20"/>
    <x v="709"/>
    <s v="111"/>
    <x v="0"/>
    <x v="0"/>
    <n v="1"/>
    <s v="SKU"/>
    <n v="4548"/>
    <n v="0.48441125046232475"/>
    <n v="2203.1023671026528"/>
    <n v="30427.393353275696"/>
    <n v="30427.393353275696"/>
    <n v="153"/>
    <n v="145.37660028449503"/>
    <n v="148.54614825581396"/>
    <n v="153"/>
    <n v="153"/>
    <n v="0"/>
    <n v="13.811157306"/>
    <n v="13.666150845727845"/>
    <n v="0.14500646027215502"/>
    <m/>
    <n v="0"/>
    <n v="0"/>
    <n v="0"/>
    <n v="0"/>
    <n v="0"/>
    <s v=""/>
    <s v=""/>
    <n v="0"/>
    <n v="0"/>
    <s v="N"/>
    <n v="153"/>
    <n v="0"/>
    <n v="153"/>
  </r>
  <r>
    <x v="3"/>
    <s v="F200"/>
    <s v="C2 (L'Oreal Professionnel)"/>
    <x v="1"/>
    <x v="4"/>
    <s v="Inoa"/>
    <s v="Inoa 2 Parties"/>
    <s v="PC205978"/>
    <x v="709"/>
    <x v="709"/>
    <x v="20"/>
    <x v="709"/>
    <s v="111"/>
    <x v="0"/>
    <x v="0"/>
    <n v="1"/>
    <s v="SKU"/>
    <n v="4548"/>
    <n v="7.9128980195689452E-2"/>
    <n v="359.87860192999563"/>
    <n v="4786.3854056689424"/>
    <n v="4966.32470663394"/>
    <n v="13.3"/>
    <n v="12.558618233618279"/>
    <n v="12.832823871906889"/>
    <n v="13.3"/>
    <n v="13.8"/>
    <n v="3.7593984962406068E-2"/>
    <n v="13.8"/>
    <n v="13.666150845727845"/>
    <n v="0.1338491542721556"/>
    <m/>
    <n v="0"/>
    <n v="0"/>
    <n v="0"/>
    <n v="0"/>
    <n v="0"/>
    <s v=""/>
    <s v=""/>
    <n v="0"/>
    <n v="0"/>
    <s v="N"/>
    <n v="13.8"/>
    <n v="0"/>
    <n v="13.8"/>
  </r>
  <r>
    <x v="0"/>
    <s v="D200"/>
    <s v="C2 (L'Oreal Professionnel)"/>
    <x v="1"/>
    <x v="4"/>
    <s v="Inoa"/>
    <s v="Inoa 2 Parties"/>
    <s v="PC205978"/>
    <x v="710"/>
    <x v="710"/>
    <x v="20"/>
    <x v="710"/>
    <s v="111"/>
    <x v="0"/>
    <x v="0"/>
    <n v="1"/>
    <s v="SKU"/>
    <n v="2397"/>
    <n v="0.15971638478867556"/>
    <n v="382.84017433845531"/>
    <n v="5077.9661108845285"/>
    <n v="5231.8438718204234"/>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710"/>
    <x v="710"/>
    <x v="20"/>
    <x v="710"/>
    <s v="111"/>
    <x v="0"/>
    <x v="0"/>
    <n v="1"/>
    <s v="SKU"/>
    <n v="2397"/>
    <n v="0.27674338455331027"/>
    <n v="663.35389277428476"/>
    <n v="8419.7742886150263"/>
    <n v="8871.8427067956982"/>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710"/>
    <x v="710"/>
    <x v="20"/>
    <x v="710"/>
    <s v="111"/>
    <x v="0"/>
    <x v="0"/>
    <n v="1"/>
    <s v="SKU"/>
    <n v="2397"/>
    <n v="0.48441125046232475"/>
    <n v="1161.1337673581925"/>
    <n v="16036.601114292405"/>
    <n v="16036.601114292405"/>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710"/>
    <x v="710"/>
    <x v="20"/>
    <x v="710"/>
    <s v="111"/>
    <x v="0"/>
    <x v="0"/>
    <n v="1"/>
    <s v="SKU"/>
    <n v="2397"/>
    <n v="7.9128980195689452E-2"/>
    <n v="189.67216552906763"/>
    <n v="2522.6398015365994"/>
    <n v="2617.4758843011332"/>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5978"/>
    <x v="711"/>
    <x v="711"/>
    <x v="20"/>
    <x v="711"/>
    <s v="111"/>
    <x v="0"/>
    <x v="0"/>
    <n v="1"/>
    <s v="SKU"/>
    <n v="2386"/>
    <n v="0.15971638478867556"/>
    <n v="381.08329410577988"/>
    <n v="5054.6629706176418"/>
    <n v="5207.8345757878724"/>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978"/>
    <x v="711"/>
    <x v="711"/>
    <x v="20"/>
    <x v="711"/>
    <s v="111"/>
    <x v="0"/>
    <x v="0"/>
    <n v="1"/>
    <s v="SKU"/>
    <n v="2386"/>
    <n v="0.27674338455331027"/>
    <n v="660.3097155441983"/>
    <n v="8381.1353577953487"/>
    <n v="8831.1292025091916"/>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978"/>
    <x v="711"/>
    <x v="711"/>
    <x v="20"/>
    <x v="711"/>
    <s v="111"/>
    <x v="0"/>
    <x v="0"/>
    <n v="1"/>
    <s v="SKU"/>
    <n v="2386"/>
    <n v="0.48441125046232475"/>
    <n v="1155.8052436031069"/>
    <n v="15963.008034502158"/>
    <n v="15963.00803450216"/>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978"/>
    <x v="711"/>
    <x v="711"/>
    <x v="20"/>
    <x v="711"/>
    <s v="111"/>
    <x v="0"/>
    <x v="0"/>
    <n v="1"/>
    <s v="SKU"/>
    <n v="2386"/>
    <n v="7.9128980195689452E-2"/>
    <n v="188.80174674691503"/>
    <n v="2511.06323173397"/>
    <n v="2605.4641051074277"/>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2102"/>
    <x v="712"/>
    <x v="712"/>
    <x v="20"/>
    <x v="712"/>
    <s v="111"/>
    <x v="0"/>
    <x v="0"/>
    <n v="1"/>
    <s v="SKU"/>
    <n v="4559"/>
    <n v="0.15971638478867556"/>
    <n v="728.14699825157186"/>
    <n v="9658.0924069764569"/>
    <n v="9950.7618738545316"/>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2102"/>
    <x v="712"/>
    <x v="712"/>
    <x v="20"/>
    <x v="712"/>
    <s v="111"/>
    <x v="0"/>
    <x v="0"/>
    <n v="1"/>
    <s v="SKU"/>
    <n v="4559"/>
    <n v="0.27674338455331027"/>
    <n v="1261.6730901785415"/>
    <n v="16014.080509718775"/>
    <n v="16873.896912925149"/>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2102"/>
    <x v="712"/>
    <x v="712"/>
    <x v="20"/>
    <x v="712"/>
    <s v="111"/>
    <x v="0"/>
    <x v="0"/>
    <n v="1"/>
    <s v="SKU"/>
    <n v="4559"/>
    <n v="0.48441125046232475"/>
    <n v="2208.4308908577386"/>
    <n v="30500.986433065944"/>
    <n v="30500.986433065947"/>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2102"/>
    <x v="712"/>
    <x v="712"/>
    <x v="20"/>
    <x v="712"/>
    <s v="111"/>
    <x v="0"/>
    <x v="0"/>
    <n v="1"/>
    <s v="SKU"/>
    <n v="4559"/>
    <n v="7.9128980195689452E-2"/>
    <n v="360.74902071214819"/>
    <n v="4797.9619754715713"/>
    <n v="4978.3364858276454"/>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044"/>
    <x v="713"/>
    <x v="713"/>
    <x v="20"/>
    <x v="713"/>
    <s v="111"/>
    <x v="0"/>
    <x v="0"/>
    <n v="1"/>
    <s v="SKU"/>
    <n v="1147"/>
    <n v="0.15971638478867556"/>
    <n v="183.19469335261087"/>
    <n v="2429.8819896472905"/>
    <n v="2503.5147772123596"/>
    <n v="99"/>
    <n v="94.399502133712645"/>
    <n v="96.457630813953472"/>
    <n v="99"/>
    <n v="102"/>
    <n v="3.0303030303030276E-2"/>
    <n v="13.665869526"/>
    <n v="13.666150845727852"/>
    <n v="-2.8131972785239157E-4"/>
    <m/>
    <n v="0"/>
    <n v="0"/>
    <n v="0"/>
    <n v="0"/>
    <n v="0"/>
    <s v=""/>
    <s v=""/>
    <n v="0"/>
    <n v="0"/>
    <s v="N"/>
    <n v="102"/>
    <n v="0"/>
    <n v="102"/>
  </r>
  <r>
    <x v="1"/>
    <s v="N200"/>
    <s v="C2 (L'Oreal Professionnel)"/>
    <x v="1"/>
    <x v="4"/>
    <s v="Inoa"/>
    <s v="Inoa 2 Parties"/>
    <s v="PC204044"/>
    <x v="713"/>
    <x v="713"/>
    <x v="20"/>
    <x v="713"/>
    <s v="111"/>
    <x v="0"/>
    <x v="0"/>
    <n v="1"/>
    <s v="SKU"/>
    <n v="1147"/>
    <n v="0.27674338455331027"/>
    <n v="317.42466208264688"/>
    <n v="4028.9866954699351"/>
    <n v="4245.3081287837567"/>
    <n v="149"/>
    <n v="139.43492176386914"/>
    <n v="142.4749273255814"/>
    <n v="149"/>
    <n v="157"/>
    <n v="5.3691275167785157E-2"/>
    <n v="13.374222723999999"/>
    <n v="13.666150845727852"/>
    <n v="-0.2919281217278531"/>
    <m/>
    <n v="0"/>
    <n v="0"/>
    <n v="0"/>
    <n v="0"/>
    <n v="0"/>
    <s v=""/>
    <s v=""/>
    <n v="0"/>
    <n v="0"/>
    <s v="N"/>
    <n v="157"/>
    <n v="0"/>
    <n v="157"/>
  </r>
  <r>
    <x v="2"/>
    <s v="S200"/>
    <s v="C2 (L'Oreal Professionnel)"/>
    <x v="1"/>
    <x v="4"/>
    <s v="Inoa"/>
    <s v="Inoa 2 Parties"/>
    <s v="PC204044"/>
    <x v="713"/>
    <x v="713"/>
    <x v="20"/>
    <x v="713"/>
    <s v="111"/>
    <x v="0"/>
    <x v="0"/>
    <n v="1"/>
    <s v="SKU"/>
    <n v="1147"/>
    <n v="0.48441125046232475"/>
    <n v="555.61970428028644"/>
    <n v="7673.7511381282384"/>
    <n v="7673.7511381282375"/>
    <n v="153"/>
    <n v="145.37660028449503"/>
    <n v="148.54614825581396"/>
    <n v="153"/>
    <n v="153"/>
    <n v="0"/>
    <n v="13.811157306"/>
    <n v="13.666150845727852"/>
    <n v="0.14500646027214792"/>
    <m/>
    <n v="0"/>
    <n v="0"/>
    <n v="0"/>
    <n v="0"/>
    <n v="0"/>
    <s v=""/>
    <s v=""/>
    <n v="0"/>
    <n v="0"/>
    <s v="N"/>
    <n v="153"/>
    <n v="0"/>
    <n v="153"/>
  </r>
  <r>
    <x v="3"/>
    <s v="F200"/>
    <s v="C2 (L'Oreal Professionnel)"/>
    <x v="1"/>
    <x v="4"/>
    <s v="Inoa"/>
    <s v="Inoa 2 Parties"/>
    <s v="PC204044"/>
    <x v="713"/>
    <x v="713"/>
    <x v="20"/>
    <x v="713"/>
    <s v="111"/>
    <x v="0"/>
    <x v="0"/>
    <n v="1"/>
    <s v="SKU"/>
    <n v="1147"/>
    <n v="7.9128980195689452E-2"/>
    <n v="90.760940284455799"/>
    <n v="1207.1205057832622"/>
    <n v="1252.5009759254901"/>
    <n v="13.3"/>
    <n v="12.558618233618279"/>
    <n v="12.832823871906889"/>
    <n v="13.3"/>
    <n v="13.8"/>
    <n v="3.7593984962406068E-2"/>
    <n v="13.8"/>
    <n v="13.666150845727852"/>
    <n v="0.1338491542721485"/>
    <m/>
    <n v="0"/>
    <n v="0"/>
    <n v="0"/>
    <n v="0"/>
    <n v="0"/>
    <s v=""/>
    <s v=""/>
    <n v="0"/>
    <n v="0"/>
    <s v="N"/>
    <n v="13.8"/>
    <n v="0"/>
    <n v="13.8"/>
  </r>
  <r>
    <x v="0"/>
    <s v="D200"/>
    <s v="C2 (L'Oreal Professionnel)"/>
    <x v="1"/>
    <x v="4"/>
    <s v="Inoa"/>
    <s v="Inoa 2 Parties"/>
    <s v="PC205119"/>
    <x v="714"/>
    <x v="714"/>
    <x v="20"/>
    <x v="714"/>
    <s v="111"/>
    <x v="0"/>
    <x v="0"/>
    <n v="1"/>
    <s v="SKU"/>
    <n v="2262"/>
    <n v="0.15971638478867556"/>
    <n v="361.27846239198414"/>
    <n v="4791.9730257909068"/>
    <n v="4937.1843296027528"/>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5119"/>
    <x v="714"/>
    <x v="714"/>
    <x v="20"/>
    <x v="714"/>
    <s v="111"/>
    <x v="0"/>
    <x v="0"/>
    <n v="1"/>
    <s v="SKU"/>
    <n v="2262"/>
    <n v="0.27674338455331027"/>
    <n v="625.99353585958784"/>
    <n v="7945.5692285553559"/>
    <n v="8372.1769723704074"/>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5119"/>
    <x v="714"/>
    <x v="714"/>
    <x v="20"/>
    <x v="714"/>
    <s v="111"/>
    <x v="0"/>
    <x v="0"/>
    <n v="1"/>
    <s v="SKU"/>
    <n v="2262"/>
    <n v="0.48441125046232475"/>
    <n v="1095.7382485457786"/>
    <n v="15133.413316866674"/>
    <n v="15133.413316866674"/>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5119"/>
    <x v="714"/>
    <x v="714"/>
    <x v="20"/>
    <x v="714"/>
    <s v="111"/>
    <x v="0"/>
    <x v="0"/>
    <n v="1"/>
    <s v="SKU"/>
    <n v="2262"/>
    <n v="7.9128980195689452E-2"/>
    <n v="178.98975320264955"/>
    <n v="2380.5637175952393"/>
    <n v="2470.0585941965642"/>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4043"/>
    <x v="715"/>
    <x v="715"/>
    <x v="20"/>
    <x v="715"/>
    <s v="111"/>
    <x v="0"/>
    <x v="0"/>
    <n v="1"/>
    <s v="SKU"/>
    <n v="2502"/>
    <n v="0.15971638478867556"/>
    <n v="399.61039474126625"/>
    <n v="5300.4051770684573"/>
    <n v="5461.0235157675006"/>
    <n v="99"/>
    <n v="94.399502133712645"/>
    <n v="96.457630813953472"/>
    <n v="99"/>
    <n v="102"/>
    <n v="3.0303030303030276E-2"/>
    <n v="13.665869526"/>
    <n v="13.666150845727849"/>
    <n v="-2.8131972784883885E-4"/>
    <m/>
    <n v="0"/>
    <n v="0"/>
    <n v="0"/>
    <n v="0"/>
    <n v="0"/>
    <n v="13.3"/>
    <n v="0"/>
    <n v="0.36586952599999911"/>
    <n v="2.7508986917293088E-2"/>
    <s v="N"/>
    <n v="102"/>
    <n v="0"/>
    <n v="102"/>
  </r>
  <r>
    <x v="1"/>
    <s v="N200"/>
    <s v="C2 (L'Oreal Professionnel)"/>
    <x v="1"/>
    <x v="4"/>
    <s v="Inoa"/>
    <s v="Inoa 2 Parties"/>
    <s v="PC204043"/>
    <x v="715"/>
    <x v="715"/>
    <x v="20"/>
    <x v="715"/>
    <s v="111"/>
    <x v="0"/>
    <x v="0"/>
    <n v="1"/>
    <s v="SKU"/>
    <n v="2502"/>
    <n v="0.27674338455331027"/>
    <n v="692.41194815238225"/>
    <n v="8788.6004464392117"/>
    <n v="9260.4716113486993"/>
    <n v="149"/>
    <n v="139.43492176386914"/>
    <n v="142.4749273255814"/>
    <n v="149"/>
    <n v="157"/>
    <n v="5.3691275167785157E-2"/>
    <n v="13.374222723999999"/>
    <n v="13.666150845727849"/>
    <n v="-0.29192812172784954"/>
    <m/>
    <n v="0"/>
    <n v="0"/>
    <n v="0"/>
    <n v="0"/>
    <n v="0"/>
    <n v="13.3"/>
    <n v="0"/>
    <n v="7.4222723999998408E-2"/>
    <n v="5.580655939849466E-3"/>
    <s v="N"/>
    <n v="157"/>
    <n v="0"/>
    <n v="157"/>
  </r>
  <r>
    <x v="2"/>
    <s v="S200"/>
    <s v="C2 (L'Oreal Professionnel)"/>
    <x v="1"/>
    <x v="4"/>
    <s v="Inoa"/>
    <s v="Inoa 2 Parties"/>
    <s v="PC204043"/>
    <x v="715"/>
    <x v="715"/>
    <x v="20"/>
    <x v="715"/>
    <s v="111"/>
    <x v="0"/>
    <x v="0"/>
    <n v="1"/>
    <s v="SKU"/>
    <n v="2502"/>
    <n v="0.48441125046232475"/>
    <n v="1211.9969486567365"/>
    <n v="16739.080512290195"/>
    <n v="16739.080512290195"/>
    <n v="153"/>
    <n v="145.37660028449503"/>
    <n v="148.54614825581396"/>
    <n v="153"/>
    <n v="153"/>
    <n v="0"/>
    <n v="13.811157306"/>
    <n v="13.666150845727849"/>
    <n v="0.14500646027215147"/>
    <m/>
    <n v="0"/>
    <n v="0"/>
    <n v="0"/>
    <n v="0"/>
    <n v="0"/>
    <n v="13.3"/>
    <n v="0"/>
    <n v="0.51115730599999942"/>
    <n v="3.8432880150375937E-2"/>
    <s v="N"/>
    <n v="153"/>
    <n v="0"/>
    <n v="153"/>
  </r>
  <r>
    <x v="3"/>
    <s v="F200"/>
    <s v="C2 (L'Oreal Professionnel)"/>
    <x v="1"/>
    <x v="4"/>
    <s v="Inoa"/>
    <s v="Inoa 2 Parties"/>
    <s v="PC204043"/>
    <x v="715"/>
    <x v="715"/>
    <x v="20"/>
    <x v="715"/>
    <s v="111"/>
    <x v="0"/>
    <x v="0"/>
    <n v="1"/>
    <s v="SKU"/>
    <n v="2502"/>
    <n v="7.9128980195689452E-2"/>
    <n v="197.98070844961501"/>
    <n v="2633.1434223798797"/>
    <n v="2732.1337766046872"/>
    <n v="13.3"/>
    <n v="12.558618233618279"/>
    <n v="12.832823871906889"/>
    <n v="13.3"/>
    <n v="13.8"/>
    <n v="3.7593984962406068E-2"/>
    <n v="13.8"/>
    <n v="13.666150845727849"/>
    <n v="0.13384915427215205"/>
    <m/>
    <n v="0"/>
    <n v="0"/>
    <n v="0"/>
    <n v="0"/>
    <n v="0"/>
    <n v="13.3"/>
    <n v="0"/>
    <n v="0.5"/>
    <n v="3.7593984962406068E-2"/>
    <s v="N"/>
    <n v="13.8"/>
    <n v="0"/>
    <n v="13.8"/>
  </r>
  <r>
    <x v="0"/>
    <s v="D200"/>
    <s v="C2 (L'Oreal Professionnel)"/>
    <x v="1"/>
    <x v="4"/>
    <s v="Inoa"/>
    <s v="Inoa 2 Parties"/>
    <s v="PC204799"/>
    <x v="716"/>
    <x v="716"/>
    <x v="20"/>
    <x v="716"/>
    <s v="111"/>
    <x v="0"/>
    <x v="0"/>
    <n v="1"/>
    <s v="SKU"/>
    <n v="1951"/>
    <n v="0.15971638478867556"/>
    <n v="311.606666722706"/>
    <n v="4133.1296964270823"/>
    <n v="4258.3760508642663"/>
    <n v="99"/>
    <n v="94.399502133712645"/>
    <n v="96.457630813953472"/>
    <n v="99"/>
    <n v="102"/>
    <n v="3.0303030303030276E-2"/>
    <n v="13.665869526"/>
    <n v="13.66615084572785"/>
    <n v="-2.8131972785061521E-4"/>
    <m/>
    <n v="0"/>
    <n v="0"/>
    <n v="0"/>
    <n v="0"/>
    <n v="0"/>
    <s v=""/>
    <s v=""/>
    <n v="0"/>
    <n v="0"/>
    <s v="N"/>
    <n v="102"/>
    <n v="0"/>
    <n v="102"/>
  </r>
  <r>
    <x v="1"/>
    <s v="N200"/>
    <s v="C2 (L'Oreal Professionnel)"/>
    <x v="1"/>
    <x v="4"/>
    <s v="Inoa"/>
    <s v="Inoa 2 Parties"/>
    <s v="PC204799"/>
    <x v="716"/>
    <x v="716"/>
    <x v="20"/>
    <x v="716"/>
    <s v="111"/>
    <x v="0"/>
    <x v="0"/>
    <n v="1"/>
    <s v="SKU"/>
    <n v="1951"/>
    <n v="0.27674338455331027"/>
    <n v="539.92634326350833"/>
    <n v="6853.1412753808563"/>
    <n v="7221.0951693610368"/>
    <n v="149"/>
    <n v="139.43492176386914"/>
    <n v="142.4749273255814"/>
    <n v="149"/>
    <n v="157"/>
    <n v="5.3691275167785157E-2"/>
    <n v="13.374222723999999"/>
    <n v="13.66615084572785"/>
    <n v="-0.29192812172785132"/>
    <m/>
    <n v="0"/>
    <n v="0"/>
    <n v="0"/>
    <n v="0"/>
    <n v="0"/>
    <s v=""/>
    <s v=""/>
    <n v="0"/>
    <n v="0"/>
    <s v="N"/>
    <n v="157"/>
    <n v="0"/>
    <n v="157"/>
  </r>
  <r>
    <x v="2"/>
    <s v="S200"/>
    <s v="C2 (L'Oreal Professionnel)"/>
    <x v="1"/>
    <x v="4"/>
    <s v="Inoa"/>
    <s v="Inoa 2 Parties"/>
    <s v="PC204799"/>
    <x v="716"/>
    <x v="716"/>
    <x v="20"/>
    <x v="716"/>
    <s v="111"/>
    <x v="0"/>
    <x v="0"/>
    <n v="1"/>
    <s v="SKU"/>
    <n v="1951"/>
    <n v="0.48441125046232475"/>
    <n v="945.08634965199553"/>
    <n v="13052.736242797027"/>
    <n v="13052.736242797029"/>
    <n v="153"/>
    <n v="145.37660028449503"/>
    <n v="148.54614825581396"/>
    <n v="153"/>
    <n v="153"/>
    <n v="0"/>
    <n v="13.811157306"/>
    <n v="13.66615084572785"/>
    <n v="0.1450064602721497"/>
    <m/>
    <n v="0"/>
    <n v="0"/>
    <n v="0"/>
    <n v="0"/>
    <n v="0"/>
    <s v=""/>
    <s v=""/>
    <n v="0"/>
    <n v="0"/>
    <s v="N"/>
    <n v="153"/>
    <n v="0"/>
    <n v="153"/>
  </r>
  <r>
    <x v="3"/>
    <s v="F200"/>
    <s v="C2 (L'Oreal Professionnel)"/>
    <x v="1"/>
    <x v="4"/>
    <s v="Inoa"/>
    <s v="Inoa 2 Parties"/>
    <s v="PC204799"/>
    <x v="716"/>
    <x v="716"/>
    <x v="20"/>
    <x v="716"/>
    <s v="111"/>
    <x v="0"/>
    <x v="0"/>
    <n v="1"/>
    <s v="SKU"/>
    <n v="1951"/>
    <n v="7.9128980195689452E-2"/>
    <n v="154.38064036179011"/>
    <n v="2053.2625168118088"/>
    <n v="2130.4528369927039"/>
    <n v="13.3"/>
    <n v="12.558618233618279"/>
    <n v="12.832823871906889"/>
    <n v="13.3"/>
    <n v="13.8"/>
    <n v="3.7593984962406068E-2"/>
    <n v="13.8"/>
    <n v="13.66615084572785"/>
    <n v="0.13384915427215027"/>
    <m/>
    <n v="0"/>
    <n v="0"/>
    <n v="0"/>
    <n v="0"/>
    <n v="0"/>
    <s v=""/>
    <s v=""/>
    <n v="0"/>
    <n v="0"/>
    <s v="N"/>
    <n v="13.8"/>
    <n v="0"/>
    <n v="13.8"/>
  </r>
  <r>
    <x v="0"/>
    <s v="D200"/>
    <s v="C2 (L'Oreal Professionnel)"/>
    <x v="1"/>
    <x v="4"/>
    <s v="Inoa"/>
    <s v="Inoa 2 Parties"/>
    <s v="PC206653"/>
    <x v="717"/>
    <x v="717"/>
    <x v="20"/>
    <x v="717"/>
    <s v="111"/>
    <x v="0"/>
    <x v="0"/>
    <n v="1"/>
    <s v="SKU"/>
    <n v="451"/>
    <n v="0.15971638478867556"/>
    <n v="72.032089539692677"/>
    <n v="984.38113733458954"/>
    <n v="984.38113733458954"/>
    <n v="0"/>
    <n v="94.399502133712645"/>
    <n v="96.457630813953472"/>
    <n v="102"/>
    <n v="102"/>
    <n v="0"/>
    <n v="13.665869526"/>
    <n v="13.666150845727849"/>
    <n v="-2.8131972784883885E-4"/>
    <m/>
    <n v="0"/>
    <n v="0"/>
    <n v="0"/>
    <n v="0"/>
    <n v="0"/>
    <s v=""/>
    <s v=""/>
    <n v="0"/>
    <n v="0"/>
    <s v="N"/>
    <n v="102"/>
    <n v="0"/>
    <n v="102"/>
  </r>
  <r>
    <x v="1"/>
    <s v="N200"/>
    <s v="C2 (L'Oreal Professionnel)"/>
    <x v="1"/>
    <x v="4"/>
    <s v="Inoa"/>
    <s v="Inoa 2 Parties"/>
    <s v="PC206653"/>
    <x v="717"/>
    <x v="717"/>
    <x v="20"/>
    <x v="717"/>
    <s v="111"/>
    <x v="0"/>
    <x v="0"/>
    <n v="1"/>
    <s v="SKU"/>
    <n v="451"/>
    <n v="0.27674338455331027"/>
    <n v="124.81126643354293"/>
    <n v="1669.2536757467083"/>
    <n v="1669.253675746708"/>
    <n v="0"/>
    <n v="139.43492176386914"/>
    <n v="142.4749273255814"/>
    <n v="157"/>
    <n v="157"/>
    <n v="0"/>
    <n v="13.374222723999999"/>
    <n v="13.666150845727849"/>
    <n v="-0.29192812172784954"/>
    <m/>
    <n v="0"/>
    <n v="0"/>
    <n v="0"/>
    <n v="0"/>
    <n v="0"/>
    <s v=""/>
    <s v=""/>
    <n v="0"/>
    <n v="0"/>
    <s v="N"/>
    <n v="157"/>
    <n v="0"/>
    <n v="157"/>
  </r>
  <r>
    <x v="2"/>
    <s v="S200"/>
    <s v="C2 (L'Oreal Professionnel)"/>
    <x v="1"/>
    <x v="4"/>
    <s v="Inoa"/>
    <s v="Inoa 2 Parties"/>
    <s v="PC206653"/>
    <x v="717"/>
    <x v="717"/>
    <x v="20"/>
    <x v="717"/>
    <s v="111"/>
    <x v="0"/>
    <x v="0"/>
    <n v="1"/>
    <s v="SKU"/>
    <n v="451"/>
    <n v="0.48441125046232475"/>
    <n v="218.46947395850847"/>
    <n v="3017.3162714000314"/>
    <n v="3017.3162714000309"/>
    <n v="0"/>
    <n v="145.37660028449503"/>
    <n v="148.54614825581396"/>
    <n v="153"/>
    <n v="153"/>
    <n v="0"/>
    <n v="13.811157306"/>
    <n v="13.666150845727849"/>
    <n v="0.14500646027215147"/>
    <m/>
    <n v="0"/>
    <n v="0"/>
    <n v="0"/>
    <n v="0"/>
    <n v="0"/>
    <s v=""/>
    <s v=""/>
    <n v="0"/>
    <n v="0"/>
    <s v="N"/>
    <n v="153"/>
    <n v="0"/>
    <n v="153"/>
  </r>
  <r>
    <x v="3"/>
    <s v="F200"/>
    <s v="C2 (L'Oreal Professionnel)"/>
    <x v="1"/>
    <x v="4"/>
    <s v="Inoa"/>
    <s v="Inoa 2 Parties"/>
    <s v="PC206653"/>
    <x v="717"/>
    <x v="717"/>
    <x v="20"/>
    <x v="717"/>
    <s v="111"/>
    <x v="0"/>
    <x v="0"/>
    <n v="1"/>
    <s v="SKU"/>
    <n v="451"/>
    <n v="7.9128980195689452E-2"/>
    <n v="35.687170068255945"/>
    <n v="492.48294694193208"/>
    <n v="492.48294694193208"/>
    <n v="0"/>
    <n v="12.558618233618279"/>
    <n v="12.832823871906889"/>
    <n v="13.8"/>
    <n v="13.8"/>
    <n v="0"/>
    <n v="13.8"/>
    <n v="13.666150845727849"/>
    <n v="0.13384915427215205"/>
    <m/>
    <n v="0"/>
    <n v="0"/>
    <n v="0"/>
    <n v="0"/>
    <n v="0"/>
    <s v=""/>
    <s v=""/>
    <n v="0"/>
    <n v="0"/>
    <s v="N"/>
    <n v="13.8"/>
    <n v="0"/>
    <n v="13.8"/>
  </r>
  <r>
    <x v="0"/>
    <s v="D200"/>
    <s v="C2 (L'Oreal Professionnel)"/>
    <x v="1"/>
    <x v="4"/>
    <s v="Inoa"/>
    <s v="Inoa 2 Parties"/>
    <s v="PC206653"/>
    <x v="718"/>
    <x v="718"/>
    <x v="20"/>
    <x v="718"/>
    <s v="111"/>
    <x v="0"/>
    <x v="0"/>
    <n v="1"/>
    <s v="SKU"/>
    <n v="451"/>
    <n v="0.15971638478867556"/>
    <n v="72.032089539692677"/>
    <n v="984.38113733458954"/>
    <n v="984.38113733458954"/>
    <n v="0"/>
    <n v="94.399502133712645"/>
    <n v="96.457630813953472"/>
    <n v="102"/>
    <n v="102"/>
    <n v="0"/>
    <n v="13.665869526"/>
    <n v="13.666150845727849"/>
    <n v="-2.8131972784883885E-4"/>
    <m/>
    <n v="0"/>
    <n v="0"/>
    <n v="0"/>
    <n v="0"/>
    <n v="0"/>
    <s v=""/>
    <s v=""/>
    <n v="0"/>
    <n v="0"/>
    <s v="N"/>
    <n v="102"/>
    <n v="0"/>
    <n v="102"/>
  </r>
  <r>
    <x v="1"/>
    <s v="N200"/>
    <s v="C2 (L'Oreal Professionnel)"/>
    <x v="1"/>
    <x v="4"/>
    <s v="Inoa"/>
    <s v="Inoa 2 Parties"/>
    <s v="PC206653"/>
    <x v="718"/>
    <x v="718"/>
    <x v="20"/>
    <x v="718"/>
    <s v="111"/>
    <x v="0"/>
    <x v="0"/>
    <n v="1"/>
    <s v="SKU"/>
    <n v="451"/>
    <n v="0.27674338455331027"/>
    <n v="124.81126643354293"/>
    <n v="1669.2536757467083"/>
    <n v="1669.253675746708"/>
    <n v="0"/>
    <n v="139.43492176386914"/>
    <n v="142.4749273255814"/>
    <n v="157"/>
    <n v="157"/>
    <n v="0"/>
    <n v="13.374222723999999"/>
    <n v="13.666150845727849"/>
    <n v="-0.29192812172784954"/>
    <m/>
    <n v="0"/>
    <n v="0"/>
    <n v="0"/>
    <n v="0"/>
    <n v="0"/>
    <s v=""/>
    <s v=""/>
    <n v="0"/>
    <n v="0"/>
    <s v="N"/>
    <n v="157"/>
    <n v="0"/>
    <n v="157"/>
  </r>
  <r>
    <x v="2"/>
    <s v="S200"/>
    <s v="C2 (L'Oreal Professionnel)"/>
    <x v="1"/>
    <x v="4"/>
    <s v="Inoa"/>
    <s v="Inoa 2 Parties"/>
    <s v="PC206653"/>
    <x v="718"/>
    <x v="718"/>
    <x v="20"/>
    <x v="718"/>
    <s v="111"/>
    <x v="0"/>
    <x v="0"/>
    <n v="1"/>
    <s v="SKU"/>
    <n v="451"/>
    <n v="0.48441125046232475"/>
    <n v="218.46947395850847"/>
    <n v="3017.3162714000314"/>
    <n v="3017.3162714000309"/>
    <n v="0"/>
    <n v="145.37660028449503"/>
    <n v="148.54614825581396"/>
    <n v="153"/>
    <n v="153"/>
    <n v="0"/>
    <n v="13.811157306"/>
    <n v="13.666150845727849"/>
    <n v="0.14500646027215147"/>
    <m/>
    <n v="0"/>
    <n v="0"/>
    <n v="0"/>
    <n v="0"/>
    <n v="0"/>
    <s v=""/>
    <s v=""/>
    <n v="0"/>
    <n v="0"/>
    <s v="N"/>
    <n v="153"/>
    <n v="0"/>
    <n v="153"/>
  </r>
  <r>
    <x v="3"/>
    <s v="F200"/>
    <s v="C2 (L'Oreal Professionnel)"/>
    <x v="1"/>
    <x v="4"/>
    <s v="Inoa"/>
    <s v="Inoa 2 Parties"/>
    <s v="PC206653"/>
    <x v="718"/>
    <x v="718"/>
    <x v="20"/>
    <x v="718"/>
    <s v="111"/>
    <x v="0"/>
    <x v="0"/>
    <n v="1"/>
    <s v="SKU"/>
    <n v="451"/>
    <n v="7.9128980195689452E-2"/>
    <n v="35.687170068255945"/>
    <n v="492.48294694193208"/>
    <n v="492.48294694193208"/>
    <n v="0"/>
    <n v="12.558618233618279"/>
    <n v="12.832823871906889"/>
    <n v="13.8"/>
    <n v="13.8"/>
    <n v="0"/>
    <n v="13.8"/>
    <n v="13.666150845727849"/>
    <n v="0.13384915427215205"/>
    <m/>
    <n v="0"/>
    <n v="0"/>
    <n v="0"/>
    <n v="0"/>
    <n v="0"/>
    <s v=""/>
    <s v=""/>
    <n v="0"/>
    <n v="0"/>
    <s v="N"/>
    <n v="13.8"/>
    <n v="0"/>
    <n v="13.8"/>
  </r>
  <r>
    <x v="0"/>
    <s v="D200"/>
    <s v="C2 (L'Oreal Professionnel)"/>
    <x v="1"/>
    <x v="4"/>
    <s v="Inoa"/>
    <s v="Inoa 2 Parties"/>
    <s v="PC206662"/>
    <x v="719"/>
    <x v="719"/>
    <x v="20"/>
    <x v="719"/>
    <s v="111"/>
    <x v="0"/>
    <x v="0"/>
    <n v="1"/>
    <s v="SKU"/>
    <n v="307"/>
    <n v="0.15971638478867556"/>
    <n v="49.032930130123397"/>
    <n v="670.07762563574056"/>
    <n v="670.07762563574056"/>
    <n v="0"/>
    <n v="94.399502133712645"/>
    <n v="96.457630813953472"/>
    <n v="102"/>
    <n v="102"/>
    <n v="0"/>
    <n v="13.665869526"/>
    <n v="13.666150845727852"/>
    <n v="-2.8131972785239157E-4"/>
    <m/>
    <n v="0"/>
    <n v="0"/>
    <n v="0"/>
    <n v="0"/>
    <n v="0"/>
    <s v=""/>
    <s v=""/>
    <n v="0"/>
    <n v="0"/>
    <s v="N"/>
    <n v="102"/>
    <n v="0"/>
    <n v="102"/>
  </r>
  <r>
    <x v="1"/>
    <s v="N200"/>
    <s v="C2 (L'Oreal Professionnel)"/>
    <x v="1"/>
    <x v="4"/>
    <s v="Inoa"/>
    <s v="Inoa 2 Parties"/>
    <s v="PC206662"/>
    <x v="719"/>
    <x v="719"/>
    <x v="20"/>
    <x v="719"/>
    <s v="111"/>
    <x v="0"/>
    <x v="0"/>
    <n v="1"/>
    <s v="SKU"/>
    <n v="307"/>
    <n v="0.27674338455331027"/>
    <n v="84.960219057866254"/>
    <n v="1136.2768923597328"/>
    <n v="1136.2768923597328"/>
    <n v="0"/>
    <n v="139.43492176386914"/>
    <n v="142.4749273255814"/>
    <n v="157"/>
    <n v="157"/>
    <n v="0"/>
    <n v="13.374222723999999"/>
    <n v="13.666150845727852"/>
    <n v="-0.2919281217278531"/>
    <m/>
    <n v="0"/>
    <n v="0"/>
    <n v="0"/>
    <n v="0"/>
    <n v="0"/>
    <s v=""/>
    <s v=""/>
    <n v="0"/>
    <n v="0"/>
    <s v="N"/>
    <n v="157"/>
    <n v="0"/>
    <n v="157"/>
  </r>
  <r>
    <x v="2"/>
    <s v="S200"/>
    <s v="C2 (L'Oreal Professionnel)"/>
    <x v="1"/>
    <x v="4"/>
    <s v="Inoa"/>
    <s v="Inoa 2 Parties"/>
    <s v="PC206662"/>
    <x v="719"/>
    <x v="719"/>
    <x v="20"/>
    <x v="719"/>
    <s v="111"/>
    <x v="0"/>
    <x v="0"/>
    <n v="1"/>
    <s v="SKU"/>
    <n v="307"/>
    <n v="0.48441125046232475"/>
    <n v="148.71425389193371"/>
    <n v="2053.9159541459194"/>
    <n v="2053.9159541459194"/>
    <n v="0"/>
    <n v="145.37660028449503"/>
    <n v="148.54614825581396"/>
    <n v="153"/>
    <n v="153"/>
    <n v="0"/>
    <n v="13.811157306"/>
    <n v="13.666150845727852"/>
    <n v="0.14500646027214792"/>
    <m/>
    <n v="0"/>
    <n v="0"/>
    <n v="0"/>
    <n v="0"/>
    <n v="0"/>
    <s v=""/>
    <s v=""/>
    <n v="0"/>
    <n v="0"/>
    <s v="N"/>
    <n v="153"/>
    <n v="0"/>
    <n v="153"/>
  </r>
  <r>
    <x v="3"/>
    <s v="F200"/>
    <s v="C2 (L'Oreal Professionnel)"/>
    <x v="1"/>
    <x v="4"/>
    <s v="Inoa"/>
    <s v="Inoa 2 Parties"/>
    <s v="PC206662"/>
    <x v="719"/>
    <x v="719"/>
    <x v="20"/>
    <x v="719"/>
    <s v="111"/>
    <x v="0"/>
    <x v="0"/>
    <n v="1"/>
    <s v="SKU"/>
    <n v="307"/>
    <n v="7.9128980195689452E-2"/>
    <n v="24.292596920076662"/>
    <n v="335.23783749705797"/>
    <n v="335.23783749705797"/>
    <n v="0"/>
    <n v="12.558618233618279"/>
    <n v="12.832823871906889"/>
    <n v="13.8"/>
    <n v="13.8"/>
    <n v="0"/>
    <n v="13.8"/>
    <n v="13.666150845727852"/>
    <n v="0.1338491542721485"/>
    <m/>
    <n v="0"/>
    <n v="0"/>
    <n v="0"/>
    <n v="0"/>
    <n v="0"/>
    <s v=""/>
    <s v=""/>
    <n v="0"/>
    <n v="0"/>
    <s v="N"/>
    <n v="13.8"/>
    <n v="0"/>
    <n v="13.8"/>
  </r>
  <r>
    <x v="0"/>
    <s v="D200"/>
    <s v="C2 (L'Oreal Professionnel)"/>
    <x v="1"/>
    <x v="4"/>
    <s v="Inoa"/>
    <s v="Inoa 2 Parties"/>
    <s v="PC204043"/>
    <x v="720"/>
    <x v="720"/>
    <x v="20"/>
    <x v="720"/>
    <s v="NB101"/>
    <x v="1"/>
    <x v="0"/>
    <n v="1"/>
    <s v="SKU"/>
    <n v="1230"/>
    <n v="0.15971638478867556"/>
    <n v="196.45115329007095"/>
    <n v="2605.7147752974433"/>
    <n v="2684.6758290943353"/>
    <n v="99"/>
    <n v="94.399502133712645"/>
    <n v="96.457630813953472"/>
    <n v="99"/>
    <n v="102"/>
    <n v="3.0303030303030276E-2"/>
    <n v="13.665869526"/>
    <n v="13.66615084572785"/>
    <n v="-2.8131972785061521E-4"/>
    <n v="198"/>
    <n v="204"/>
    <n v="3.0303030303030276E-2"/>
    <n v="27.331739052"/>
    <n v="27.325624777999998"/>
    <n v="6.1142740000015294E-3"/>
    <n v="13.3"/>
    <n v="0"/>
    <n v="0.36586952599999911"/>
    <n v="2.7508986917293088E-2"/>
    <s v="N"/>
    <n v="102"/>
    <n v="204"/>
    <n v="102"/>
  </r>
  <r>
    <x v="1"/>
    <s v="N200"/>
    <s v="C2 (L'Oreal Professionnel)"/>
    <x v="1"/>
    <x v="4"/>
    <s v="Inoa"/>
    <s v="Inoa 2 Parties"/>
    <s v="PC204043"/>
    <x v="720"/>
    <x v="720"/>
    <x v="20"/>
    <x v="720"/>
    <s v="NB101"/>
    <x v="1"/>
    <x v="0"/>
    <n v="1"/>
    <s v="SKU"/>
    <n v="1230"/>
    <n v="0.27674338455331027"/>
    <n v="340.39436300057162"/>
    <n v="4320.5349916547684"/>
    <n v="4552.5100247637492"/>
    <n v="149"/>
    <n v="139.43492176386914"/>
    <n v="142.4749273255814"/>
    <n v="149"/>
    <n v="157"/>
    <n v="5.3691275167785157E-2"/>
    <n v="13.374222723999999"/>
    <n v="13.66615084572785"/>
    <n v="-0.29192812172785132"/>
    <n v="298"/>
    <n v="314"/>
    <n v="5.3691275167785157E-2"/>
    <n v="26.748445447999998"/>
    <n v="27.325624777999998"/>
    <n v="-0.57717932999999988"/>
    <n v="13.3"/>
    <n v="0"/>
    <n v="7.4222723999998408E-2"/>
    <n v="5.580655939849466E-3"/>
    <s v="N"/>
    <n v="157"/>
    <n v="314"/>
    <n v="157"/>
  </r>
  <r>
    <x v="2"/>
    <s v="S200"/>
    <s v="C2 (L'Oreal Professionnel)"/>
    <x v="1"/>
    <x v="4"/>
    <s v="Inoa"/>
    <s v="Inoa 2 Parties"/>
    <s v="PC204043"/>
    <x v="720"/>
    <x v="720"/>
    <x v="20"/>
    <x v="720"/>
    <s v="NB101"/>
    <x v="1"/>
    <x v="0"/>
    <n v="1"/>
    <s v="SKU"/>
    <n v="1230"/>
    <n v="0.48441125046232475"/>
    <n v="595.82583806865944"/>
    <n v="8229.0443765455384"/>
    <n v="8229.0443765455384"/>
    <n v="153"/>
    <n v="145.37660028449503"/>
    <n v="148.54614825581396"/>
    <n v="153"/>
    <n v="153"/>
    <n v="0"/>
    <n v="13.811157306"/>
    <n v="13.66615084572785"/>
    <n v="0.1450064602721497"/>
    <n v="306"/>
    <n v="306"/>
    <n v="0"/>
    <n v="27.622314612"/>
    <n v="27.325624777999998"/>
    <n v="0.29668983400000215"/>
    <n v="13.3"/>
    <n v="0"/>
    <n v="0.51115730599999942"/>
    <n v="3.8432880150375937E-2"/>
    <s v="N"/>
    <n v="153"/>
    <n v="306"/>
    <n v="153"/>
  </r>
  <r>
    <x v="3"/>
    <s v="F200"/>
    <s v="C2 (L'Oreal Professionnel)"/>
    <x v="1"/>
    <x v="4"/>
    <s v="Inoa"/>
    <s v="Inoa 2 Parties"/>
    <s v="PC204043"/>
    <x v="720"/>
    <x v="720"/>
    <x v="20"/>
    <x v="720"/>
    <s v="NB101"/>
    <x v="1"/>
    <x v="0"/>
    <n v="1"/>
    <s v="SKU"/>
    <n v="1230"/>
    <n v="7.9128980195689452E-2"/>
    <n v="97.328645640698028"/>
    <n v="1294.4709870212839"/>
    <n v="1343.1353098416328"/>
    <n v="13.3"/>
    <n v="12.558618233618279"/>
    <n v="12.832823871906889"/>
    <n v="13.3"/>
    <n v="13.8"/>
    <n v="3.7593984962406068E-2"/>
    <n v="13.8"/>
    <n v="13.66615084572785"/>
    <n v="0.13384915427215027"/>
    <n v="26.6"/>
    <n v="27.6"/>
    <n v="3.7593984962406068E-2"/>
    <n v="27.6"/>
    <n v="27.325624777999998"/>
    <n v="0.2743752220000033"/>
    <n v="13.3"/>
    <n v="0"/>
    <n v="0.5"/>
    <n v="3.7593984962406068E-2"/>
    <s v="N"/>
    <n v="13.8"/>
    <n v="27.6"/>
    <n v="13.8"/>
  </r>
  <r>
    <x v="0"/>
    <s v="D200"/>
    <s v="C2 (L'Oreal Professionnel)"/>
    <x v="1"/>
    <x v="0"/>
    <s v="Inoa Colorcare"/>
    <s v="Inoa Colorcare"/>
    <s v="PC206263"/>
    <x v="721"/>
    <x v="721"/>
    <x v="22"/>
    <x v="721"/>
    <s v="111"/>
    <x v="0"/>
    <x v="0"/>
    <n v="1"/>
    <s v="SKU"/>
    <n v="1583.7"/>
    <n v="0.15971638478867556"/>
    <n v="252.9428385898255"/>
    <n v="6896.4231308322833"/>
    <n v="7082.812945179101"/>
    <n v="203.5"/>
    <n v="51.922826086956519"/>
    <n v="199.03749999999999"/>
    <n v="203.5"/>
    <n v="209"/>
    <n v="2.7027027027026973E-2"/>
    <n v="28.001634617000001"/>
    <n v="24.831738794496932"/>
    <n v="3.1698958225030687"/>
    <m/>
    <n v="0"/>
    <n v="0"/>
    <n v="0"/>
    <n v="0"/>
    <n v="0"/>
    <n v="30.65"/>
    <n v="0"/>
    <n v="-2.648365382999998"/>
    <n v="-8.6406700913539858E-2"/>
    <s v="N"/>
    <n v="209"/>
    <n v="0"/>
    <n v="209"/>
  </r>
  <r>
    <x v="1"/>
    <s v="N200"/>
    <s v="C2 (L'Oreal Professionnel)"/>
    <x v="1"/>
    <x v="0"/>
    <s v="Inoa Colorcare"/>
    <s v="Inoa Colorcare"/>
    <s v="PC206263"/>
    <x v="721"/>
    <x v="721"/>
    <x v="22"/>
    <x v="721"/>
    <s v="111"/>
    <x v="0"/>
    <x v="0"/>
    <n v="1"/>
    <s v="SKU"/>
    <n v="1583.7"/>
    <n v="0.27674338455331027"/>
    <n v="438.2784981170775"/>
    <n v="9427.1506233241871"/>
    <n v="10043.182248214678"/>
    <n v="252.5"/>
    <n v="52.826086956521742"/>
    <n v="202.5"/>
    <n v="252.5"/>
    <n v="269"/>
    <n v="6.5346534653465405E-2"/>
    <n v="22.915069507999998"/>
    <n v="24.831738794496932"/>
    <n v="-1.9166692864969335"/>
    <m/>
    <n v="0"/>
    <n v="0"/>
    <n v="0"/>
    <n v="0"/>
    <n v="0"/>
    <n v="30.65"/>
    <n v="0"/>
    <n v="-7.7349304920000002"/>
    <n v="-0.25236314818923333"/>
    <s v="N"/>
    <n v="269"/>
    <n v="0"/>
    <n v="269"/>
  </r>
  <r>
    <x v="2"/>
    <s v="S200"/>
    <s v="C2 (L'Oreal Professionnel)"/>
    <x v="1"/>
    <x v="0"/>
    <s v="Inoa Colorcare"/>
    <s v="Inoa Colorcare"/>
    <s v="PC206263"/>
    <x v="721"/>
    <x v="721"/>
    <x v="22"/>
    <x v="721"/>
    <s v="111"/>
    <x v="0"/>
    <x v="0"/>
    <n v="1"/>
    <s v="SKU"/>
    <n v="1583.7"/>
    <n v="0.48441125046232475"/>
    <n v="767.16209735718371"/>
    <n v="17381.990182065612"/>
    <n v="18628.507406277487"/>
    <n v="251"/>
    <n v="61.826086956521742"/>
    <n v="237"/>
    <n v="251"/>
    <n v="269"/>
    <n v="7.1713147410358502E-2"/>
    <n v="24.282361538"/>
    <n v="24.831738794496932"/>
    <n v="-0.54937725649693192"/>
    <m/>
    <n v="0"/>
    <n v="0"/>
    <n v="0"/>
    <n v="0"/>
    <n v="0"/>
    <n v="30.65"/>
    <n v="0"/>
    <n v="-6.3676384619999986"/>
    <n v="-0.20775329402936371"/>
    <s v="N"/>
    <n v="269"/>
    <n v="0"/>
    <n v="269"/>
  </r>
  <r>
    <x v="3"/>
    <s v="F200"/>
    <s v="C2 (L'Oreal Professionnel)"/>
    <x v="1"/>
    <x v="0"/>
    <s v="Inoa Colorcare"/>
    <s v="Inoa Colorcare"/>
    <s v="PC206263"/>
    <x v="721"/>
    <x v="721"/>
    <x v="22"/>
    <x v="721"/>
    <s v="111"/>
    <x v="0"/>
    <x v="0"/>
    <n v="1"/>
    <s v="SKU"/>
    <n v="1583.7"/>
    <n v="7.9128980195689452E-2"/>
    <n v="125.31656593591339"/>
    <n v="3458.7372198312096"/>
    <n v="3571.5221291735315"/>
    <n v="27.6"/>
    <n v="7.0434782608695654"/>
    <n v="27"/>
    <n v="27.6"/>
    <n v="28.5"/>
    <n v="3.2608695652173836E-2"/>
    <n v="28.5"/>
    <n v="24.831738794496932"/>
    <n v="3.6682612055030681"/>
    <m/>
    <n v="0"/>
    <n v="0"/>
    <n v="0"/>
    <n v="0"/>
    <n v="0"/>
    <n v="30.65"/>
    <n v="0"/>
    <n v="-2.1499999999999986"/>
    <n v="-7.0146818923327858E-2"/>
    <s v="N"/>
    <n v="28.5"/>
    <n v="0"/>
    <n v="28.5"/>
  </r>
  <r>
    <x v="0"/>
    <s v="D200"/>
    <s v="CA (Shu Uemura Pro)"/>
    <x v="3"/>
    <x v="0"/>
    <s v="Aoh Izumi Tonic"/>
    <s v="Izumi Tonic"/>
    <s v="PCA00677"/>
    <x v="722"/>
    <x v="722"/>
    <x v="3"/>
    <x v="722"/>
    <s v="110"/>
    <x v="1"/>
    <x v="0"/>
    <n v="1"/>
    <s v="SKU"/>
    <n v="4184"/>
    <n v="0.17482873659816131"/>
    <n v="731.48343392670688"/>
    <n v="19698.703831990555"/>
    <n v="20191.171427790316"/>
    <n v="201"/>
    <n v="76.212765957446805"/>
    <n v="127.92857142857143"/>
    <n v="201"/>
    <n v="206.02499999999998"/>
    <n v="2.4999999999999911E-2"/>
    <n v="27.603046755824998"/>
    <n v="28.156101660659147"/>
    <n v="-0.55305490483414843"/>
    <n v="402"/>
    <n v="412.04999999999995"/>
    <n v="2.4999999999999911E-2"/>
    <n v="55.206093511649996"/>
    <n v="42.0811624512625"/>
    <n v="13.124931060387496"/>
    <n v="29.5"/>
    <n v="59"/>
    <n v="-1.8969532441750019"/>
    <n v="-6.4303499802542463E-2"/>
    <s v="N"/>
    <n v="206"/>
    <n v="412"/>
    <n v="206"/>
  </r>
  <r>
    <x v="1"/>
    <s v="N200"/>
    <s v="CA (Shu Uemura Pro)"/>
    <x v="3"/>
    <x v="0"/>
    <s v="Aoh Izumi Tonic"/>
    <s v="Izumi Tonic"/>
    <s v="PCA00677"/>
    <x v="722"/>
    <x v="722"/>
    <x v="3"/>
    <x v="722"/>
    <s v="110"/>
    <x v="1"/>
    <x v="0"/>
    <n v="1"/>
    <s v="SKU"/>
    <n v="4184"/>
    <n v="0.41874856749942702"/>
    <n v="1752.0440064176025"/>
    <n v="47610.702788159098"/>
    <n v="48800.970357863072"/>
    <n v="319"/>
    <n v="109.76595744680851"/>
    <n v="184.25"/>
    <n v="319"/>
    <n v="326.97499999999997"/>
    <n v="2.4999999999999911E-2"/>
    <n v="27.853735510699998"/>
    <n v="28.156101660659147"/>
    <n v="-0.30236614995914834"/>
    <n v="638"/>
    <n v="653.94999999999993"/>
    <n v="2.4999999999999911E-2"/>
    <n v="55.707471021399996"/>
    <n v="42.0811624512625"/>
    <n v="13.626308570137496"/>
    <n v="29.5"/>
    <n v="59"/>
    <n v="-1.6462644893000018"/>
    <n v="-5.5805575908474681E-2"/>
    <s v="N"/>
    <n v="327"/>
    <n v="654"/>
    <n v="327"/>
  </r>
  <r>
    <x v="2"/>
    <s v="S200"/>
    <s v="CA (Shu Uemura Pro)"/>
    <x v="3"/>
    <x v="0"/>
    <s v="Aoh Izumi Tonic"/>
    <s v="Izumi Tonic"/>
    <s v="PCA00677"/>
    <x v="722"/>
    <x v="722"/>
    <x v="3"/>
    <x v="722"/>
    <s v="110"/>
    <x v="1"/>
    <x v="0"/>
    <n v="1"/>
    <s v="SKU"/>
    <n v="4184"/>
    <n v="0.4064226959024117"/>
    <n v="1700.4725596556905"/>
    <n v="48812.987562544469"/>
    <n v="48812.987562544477"/>
    <n v="318"/>
    <n v="110.27659574468085"/>
    <n v="185.10714285714286"/>
    <n v="318"/>
    <n v="318"/>
    <n v="0"/>
    <n v="28.705542636000001"/>
    <n v="28.156101660659147"/>
    <n v="0.54944097534085401"/>
    <n v="636"/>
    <n v="636"/>
    <n v="0"/>
    <n v="57.411085272000001"/>
    <n v="42.0811624512625"/>
    <n v="15.329922820737501"/>
    <n v="29.5"/>
    <n v="59"/>
    <n v="-0.79445736399999944"/>
    <n v="-2.6930758101694874E-2"/>
    <s v="N"/>
    <n v="318"/>
    <n v="636"/>
    <n v="318"/>
  </r>
  <r>
    <x v="0"/>
    <s v="D200"/>
    <s v="CA (Shu Uemura Pro)"/>
    <x v="3"/>
    <x v="0"/>
    <s v="Aoh Izumi Tonic"/>
    <s v="Izumi Tonic"/>
    <s v="PCA00734"/>
    <x v="723"/>
    <x v="723"/>
    <x v="4"/>
    <x v="723"/>
    <s v="111"/>
    <x v="0"/>
    <x v="0"/>
    <n v="1"/>
    <s v="SKU"/>
    <n v="458"/>
    <n v="0.17482873659816131"/>
    <n v="80.071561361957876"/>
    <n v="3314.9262812502579"/>
    <n v="3314.9262812502584"/>
    <n v="309"/>
    <n v="76.212765957446805"/>
    <n v="127.92857142857143"/>
    <n v="309"/>
    <n v="309"/>
    <n v="0"/>
    <n v="41.399545917000005"/>
    <n v="37.69531545295888"/>
    <n v="3.7042304640411245"/>
    <m/>
    <n v="0"/>
    <n v="0"/>
    <n v="0"/>
    <n v="0"/>
    <n v="0"/>
    <n v="38.4"/>
    <n v="76.8"/>
    <n v="2.9995459170000061"/>
    <n v="7.8113174921875084E-2"/>
    <s v="N"/>
    <n v="309"/>
    <n v="0"/>
    <n v="309"/>
  </r>
  <r>
    <x v="1"/>
    <s v="N200"/>
    <s v="CA (Shu Uemura Pro)"/>
    <x v="3"/>
    <x v="0"/>
    <s v="Aoh Izumi Tonic"/>
    <s v="Izumi Tonic"/>
    <s v="PCA00734"/>
    <x v="723"/>
    <x v="723"/>
    <x v="4"/>
    <x v="723"/>
    <s v="111"/>
    <x v="0"/>
    <x v="0"/>
    <n v="1"/>
    <s v="SKU"/>
    <n v="458"/>
    <n v="0.41874856749942702"/>
    <n v="191.78684391473757"/>
    <n v="6551.3693400352759"/>
    <n v="7009.9651938377474"/>
    <n v="401"/>
    <n v="109.76595744680851"/>
    <n v="184.25"/>
    <n v="401"/>
    <n v="429.07000000000005"/>
    <n v="7.0000000000000062E-2"/>
    <n v="36.550813657240006"/>
    <n v="37.69531545295888"/>
    <n v="-1.1445017957188739"/>
    <m/>
    <n v="0"/>
    <n v="0"/>
    <n v="0"/>
    <n v="0"/>
    <n v="0"/>
    <n v="38.4"/>
    <n v="76.8"/>
    <n v="-1.8491863427599924"/>
    <n v="-4.8155894342708172E-2"/>
    <s v="N"/>
    <n v="429"/>
    <n v="0"/>
    <n v="429"/>
  </r>
  <r>
    <x v="2"/>
    <s v="S200"/>
    <s v="CA (Shu Uemura Pro)"/>
    <x v="3"/>
    <x v="0"/>
    <s v="Aoh Izumi Tonic"/>
    <s v="Izumi Tonic"/>
    <s v="PCA00734"/>
    <x v="723"/>
    <x v="723"/>
    <x v="4"/>
    <x v="723"/>
    <s v="111"/>
    <x v="0"/>
    <x v="0"/>
    <n v="1"/>
    <s v="SKU"/>
    <n v="458"/>
    <n v="0.4064226959024117"/>
    <n v="186.14159472330456"/>
    <n v="6939.5630023671629"/>
    <n v="6939.5630023671629"/>
    <n v="413"/>
    <n v="110.27659574468085"/>
    <n v="185.10714285714286"/>
    <n v="413"/>
    <n v="413"/>
    <n v="0"/>
    <n v="37.281097826"/>
    <n v="37.69531545295888"/>
    <n v="-0.4142176269588802"/>
    <m/>
    <n v="0"/>
    <n v="0"/>
    <n v="0"/>
    <n v="0"/>
    <n v="0"/>
    <n v="38.4"/>
    <n v="76.8"/>
    <n v="-1.1189021739999987"/>
    <n v="-2.9138077447916633E-2"/>
    <s v="N"/>
    <n v="413"/>
    <n v="0"/>
    <n v="413"/>
  </r>
  <r>
    <x v="0"/>
    <s v="D200"/>
    <s v="CA (Shu Uemura Pro)"/>
    <x v="3"/>
    <x v="0"/>
    <s v="Aoh Izumi Tonic"/>
    <s v="Izumi Tonic"/>
    <s v="PCA00728"/>
    <x v="724"/>
    <x v="724"/>
    <x v="13"/>
    <x v="724"/>
    <s v="110"/>
    <x v="1"/>
    <x v="0"/>
    <n v="1"/>
    <s v="SKU"/>
    <n v="1305"/>
    <n v="0.17482873659816131"/>
    <n v="228.1515012606005"/>
    <n v="5868.9668675546181"/>
    <n v="7122.2358340636783"/>
    <n v="192"/>
    <n v="76.212765957446805"/>
    <n v="127.92857142857143"/>
    <n v="192"/>
    <n v="233"/>
    <n v="0.21354166666666674"/>
    <n v="31.217133329000003"/>
    <n v="32.013383655618789"/>
    <n v="-0.79625032661878592"/>
    <n v="384"/>
    <n v="466"/>
    <n v="0.21354166666666674"/>
    <n v="62.434266658000006"/>
    <n v="47.804583753499998"/>
    <n v="14.629682904500008"/>
    <n v="28.5"/>
    <n v="57"/>
    <n v="2.7171333290000028"/>
    <n v="9.5338011543859791E-2"/>
    <s v="N"/>
    <n v="233"/>
    <n v="466"/>
    <n v="233"/>
  </r>
  <r>
    <x v="1"/>
    <s v="N200"/>
    <s v="CA (Shu Uemura Pro)"/>
    <x v="3"/>
    <x v="0"/>
    <s v="Aoh Izumi Tonic"/>
    <s v="Izumi Tonic"/>
    <s v="PCA00728"/>
    <x v="724"/>
    <x v="724"/>
    <x v="13"/>
    <x v="724"/>
    <s v="110"/>
    <x v="1"/>
    <x v="0"/>
    <n v="1"/>
    <s v="SKU"/>
    <n v="1305"/>
    <n v="0.41874856749942702"/>
    <n v="546.46688058675227"/>
    <n v="13406.803149107898"/>
    <n v="17084.363735147912"/>
    <n v="288"/>
    <n v="109.76595744680851"/>
    <n v="184.25"/>
    <n v="288"/>
    <n v="367"/>
    <n v="0.27430555555555558"/>
    <n v="31.263310443999998"/>
    <n v="32.013383655618789"/>
    <n v="-0.75007321161879048"/>
    <n v="576"/>
    <n v="734"/>
    <n v="0.27430555555555558"/>
    <n v="62.526620887999997"/>
    <n v="47.804583753499998"/>
    <n v="14.722037134499999"/>
    <n v="28.5"/>
    <n v="57"/>
    <n v="2.7633104439999983"/>
    <n v="9.6958261192982453E-2"/>
    <s v="N"/>
    <n v="367"/>
    <n v="734"/>
    <n v="367"/>
  </r>
  <r>
    <x v="2"/>
    <s v="S200"/>
    <s v="CA (Shu Uemura Pro)"/>
    <x v="3"/>
    <x v="0"/>
    <s v="Aoh Izumi Tonic"/>
    <s v="Izumi Tonic"/>
    <s v="PCA00728"/>
    <x v="724"/>
    <x v="724"/>
    <x v="13"/>
    <x v="724"/>
    <s v="110"/>
    <x v="1"/>
    <x v="0"/>
    <n v="1"/>
    <s v="SKU"/>
    <n v="1305"/>
    <n v="0.4064226959024117"/>
    <n v="530.38161815264732"/>
    <n v="13788.581572737952"/>
    <n v="17570.866101370932"/>
    <n v="288"/>
    <n v="110.27659574468085"/>
    <n v="185.10714285714286"/>
    <n v="288"/>
    <n v="367"/>
    <n v="0.27430555555555558"/>
    <n v="33.128723733999998"/>
    <n v="32.013383655618789"/>
    <n v="1.1153400783812089"/>
    <n v="576"/>
    <n v="734"/>
    <n v="0.27430555555555558"/>
    <n v="66.257447467999995"/>
    <n v="47.804583753499998"/>
    <n v="18.452863714499998"/>
    <n v="28.5"/>
    <n v="57"/>
    <n v="4.6287237339999976"/>
    <n v="0.1624113590877192"/>
    <s v="N"/>
    <n v="367"/>
    <n v="734"/>
    <n v="367"/>
  </r>
  <r>
    <x v="0"/>
    <s v="D200"/>
    <s v="CA (Shu Uemura Pro)"/>
    <x v="3"/>
    <x v="0"/>
    <s v="Aoh Izumi Tonic"/>
    <s v="Izumi Tonic"/>
    <s v="PCA00737"/>
    <x v="725"/>
    <x v="725"/>
    <x v="4"/>
    <x v="725"/>
    <s v="111"/>
    <x v="0"/>
    <x v="0"/>
    <n v="1"/>
    <s v="SKU"/>
    <n v="304"/>
    <n v="0.17482873659816131"/>
    <n v="53.14793592584104"/>
    <n v="2784.1989054318815"/>
    <n v="2784.1989054318815"/>
    <n v="391"/>
    <n v="76.212765957446805"/>
    <n v="127.92857142857143"/>
    <n v="391"/>
    <n v="391"/>
    <n v="0"/>
    <n v="52.385833183000003"/>
    <n v="49.018602784930529"/>
    <n v="3.3672303980694736"/>
    <m/>
    <n v="0"/>
    <n v="0"/>
    <n v="0"/>
    <n v="0"/>
    <n v="0"/>
    <n v="51.2"/>
    <n v="102.4"/>
    <n v="1.1858331829999997"/>
    <n v="2.3160804355468745E-2"/>
    <s v="N"/>
    <n v="391"/>
    <n v="0"/>
    <n v="391"/>
  </r>
  <r>
    <x v="1"/>
    <s v="N200"/>
    <s v="CA (Shu Uemura Pro)"/>
    <x v="3"/>
    <x v="0"/>
    <s v="Aoh Izumi Tonic"/>
    <s v="Izumi Tonic"/>
    <s v="PCA00737"/>
    <x v="725"/>
    <x v="725"/>
    <x v="4"/>
    <x v="725"/>
    <s v="111"/>
    <x v="0"/>
    <x v="0"/>
    <n v="1"/>
    <s v="SKU"/>
    <n v="304"/>
    <n v="0.41874856749942702"/>
    <n v="127.29956451982581"/>
    <n v="5769.0917935795078"/>
    <n v="6172.9282191300726"/>
    <n v="532"/>
    <n v="109.76595744680851"/>
    <n v="184.25"/>
    <n v="532"/>
    <n v="569.24"/>
    <n v="7.0000000000000062E-2"/>
    <n v="48.491353779679997"/>
    <n v="49.018602784930529"/>
    <n v="-0.52724900525053187"/>
    <m/>
    <n v="0"/>
    <n v="0"/>
    <n v="0"/>
    <n v="0"/>
    <n v="0"/>
    <n v="51.2"/>
    <n v="102.4"/>
    <n v="-2.7086462203200057"/>
    <n v="-5.2903246490625055E-2"/>
    <s v="N"/>
    <n v="569"/>
    <n v="0"/>
    <n v="569"/>
  </r>
  <r>
    <x v="2"/>
    <s v="S200"/>
    <s v="CA (Shu Uemura Pro)"/>
    <x v="3"/>
    <x v="0"/>
    <s v="Aoh Izumi Tonic"/>
    <s v="Izumi Tonic"/>
    <s v="PCA00737"/>
    <x v="725"/>
    <x v="725"/>
    <x v="4"/>
    <x v="725"/>
    <s v="111"/>
    <x v="0"/>
    <x v="0"/>
    <n v="1"/>
    <s v="SKU"/>
    <n v="304"/>
    <n v="0.4064226959024117"/>
    <n v="123.55249955433315"/>
    <n v="5944.5281220569277"/>
    <n v="5944.5281220569277"/>
    <n v="533"/>
    <n v="110.27659574468085"/>
    <n v="185.10714285714286"/>
    <n v="533"/>
    <n v="533"/>
    <n v="0"/>
    <n v="48.113378066000003"/>
    <n v="49.018602784930529"/>
    <n v="-0.90522471893052625"/>
    <m/>
    <n v="0"/>
    <n v="0"/>
    <n v="0"/>
    <n v="0"/>
    <n v="0"/>
    <n v="51.2"/>
    <n v="102.4"/>
    <n v="-3.0866219340000001"/>
    <n v="-6.0285584648437474E-2"/>
    <s v="N"/>
    <n v="533"/>
    <n v="0"/>
    <n v="533"/>
  </r>
  <r>
    <x v="0"/>
    <s v="D200"/>
    <s v="CA (Shu Uemura Pro)"/>
    <x v="3"/>
    <x v="0"/>
    <s v="Aoh Izumi Tonic"/>
    <s v="Izumi Tonic"/>
    <s v="PCA00736"/>
    <x v="726"/>
    <x v="726"/>
    <x v="12"/>
    <x v="726"/>
    <s v="110"/>
    <x v="1"/>
    <x v="0"/>
    <n v="1"/>
    <s v="SKU"/>
    <n v="1261"/>
    <n v="0.17482873659816131"/>
    <n v="220.45903685028142"/>
    <n v="7915.8908642893848"/>
    <n v="8113.7881358966197"/>
    <n v="268"/>
    <n v="76.212765957446805"/>
    <n v="127.92857142857143"/>
    <n v="268"/>
    <n v="274.7"/>
    <n v="2.4999999999999911E-2"/>
    <n v="36.8040623411"/>
    <n v="38.676159155029303"/>
    <n v="-1.8720968139293035"/>
    <n v="536"/>
    <n v="549.4"/>
    <n v="2.4999999999999911E-2"/>
    <n v="73.6081246822"/>
    <n v="57.478519512795003"/>
    <n v="16.129605169404996"/>
    <n v="40.200000000000003"/>
    <n v="80.400000000000006"/>
    <n v="-3.395937658900003"/>
    <n v="-8.4476061166666727E-2"/>
    <s v="N"/>
    <n v="275"/>
    <n v="549"/>
    <n v="275"/>
  </r>
  <r>
    <x v="1"/>
    <s v="N200"/>
    <s v="CA (Shu Uemura Pro)"/>
    <x v="3"/>
    <x v="0"/>
    <s v="Aoh Izumi Tonic"/>
    <s v="Izumi Tonic"/>
    <s v="PCA00736"/>
    <x v="726"/>
    <x v="726"/>
    <x v="12"/>
    <x v="726"/>
    <s v="110"/>
    <x v="1"/>
    <x v="0"/>
    <n v="1"/>
    <s v="SKU"/>
    <n v="1261"/>
    <n v="0.41874856749942702"/>
    <n v="528.04194361677742"/>
    <n v="19162.268402662503"/>
    <n v="20503.627190848882"/>
    <n v="426"/>
    <n v="109.76595744680851"/>
    <n v="184.25"/>
    <n v="426"/>
    <n v="455.82000000000005"/>
    <n v="7.0000000000000062E-2"/>
    <n v="38.829542688240004"/>
    <n v="38.676159155029303"/>
    <n v="0.15338353321070031"/>
    <n v="852"/>
    <n v="911.6400000000001"/>
    <n v="7.0000000000000062E-2"/>
    <n v="77.659085376480007"/>
    <n v="57.478519512795003"/>
    <n v="20.180565863685004"/>
    <n v="40.200000000000003"/>
    <n v="80.400000000000006"/>
    <n v="-1.3704573117599992"/>
    <n v="-3.4090977904477571E-2"/>
    <s v="N"/>
    <n v="456"/>
    <n v="912"/>
    <n v="456"/>
  </r>
  <r>
    <x v="2"/>
    <s v="S200"/>
    <s v="CA (Shu Uemura Pro)"/>
    <x v="3"/>
    <x v="0"/>
    <s v="Aoh Izumi Tonic"/>
    <s v="Izumi Tonic"/>
    <s v="PCA00736"/>
    <x v="726"/>
    <x v="726"/>
    <x v="12"/>
    <x v="726"/>
    <s v="110"/>
    <x v="1"/>
    <x v="0"/>
    <n v="1"/>
    <s v="SKU"/>
    <n v="1261"/>
    <n v="0.4064226959024117"/>
    <n v="512.49901953294113"/>
    <n v="19661.679383167269"/>
    <n v="20153.22136774645"/>
    <n v="425"/>
    <n v="110.27659574468085"/>
    <n v="185.10714285714286"/>
    <n v="425"/>
    <n v="435.62499999999994"/>
    <n v="2.4999999999999911E-2"/>
    <n v="39.323433996249996"/>
    <n v="38.676159155029303"/>
    <n v="0.64727484122069257"/>
    <n v="850"/>
    <n v="871.24999999999989"/>
    <n v="2.4999999999999911E-2"/>
    <n v="78.646867992499992"/>
    <n v="57.478519512795003"/>
    <n v="21.168348479704989"/>
    <n v="40.200000000000003"/>
    <n v="80.400000000000006"/>
    <n v="-0.87656600375000693"/>
    <n v="-2.1805124471393156E-2"/>
    <s v="N"/>
    <n v="436"/>
    <n v="871"/>
    <n v="436"/>
  </r>
  <r>
    <x v="0"/>
    <s v="D200"/>
    <s v="CA (Shu Uemura Pro)"/>
    <x v="3"/>
    <x v="0"/>
    <s v="Aoh Izumi Tonic"/>
    <s v="Izumi Tonic"/>
    <s v="PCA00731"/>
    <x v="727"/>
    <x v="727"/>
    <x v="1"/>
    <x v="727"/>
    <s v="111"/>
    <x v="0"/>
    <x v="0"/>
    <n v="1"/>
    <s v="SKU"/>
    <n v="705"/>
    <n v="0.17482873659816131"/>
    <n v="123.25425930170373"/>
    <n v="5416.4267977862792"/>
    <n v="5416.4267977862783"/>
    <n v="328"/>
    <n v="76.212765957446805"/>
    <n v="127.92857142857143"/>
    <n v="328"/>
    <n v="328"/>
    <n v="0"/>
    <n v="43.945149063999999"/>
    <n v="40.499063122993036"/>
    <n v="3.4460859410069631"/>
    <m/>
    <n v="0"/>
    <n v="0"/>
    <n v="0"/>
    <n v="0"/>
    <n v="0"/>
    <n v="41.6"/>
    <n v="83.2"/>
    <n v="2.3451490639999975"/>
    <n v="5.6373775576922913E-2"/>
    <s v="N"/>
    <n v="328"/>
    <n v="0"/>
    <n v="328"/>
  </r>
  <r>
    <x v="1"/>
    <s v="N200"/>
    <s v="CA (Shu Uemura Pro)"/>
    <x v="3"/>
    <x v="0"/>
    <s v="Aoh Izumi Tonic"/>
    <s v="Izumi Tonic"/>
    <s v="PCA00731"/>
    <x v="727"/>
    <x v="727"/>
    <x v="1"/>
    <x v="727"/>
    <s v="111"/>
    <x v="0"/>
    <x v="0"/>
    <n v="1"/>
    <s v="SKU"/>
    <n v="705"/>
    <n v="0.41874856749942702"/>
    <n v="295.21774008709605"/>
    <n v="10889.282043721856"/>
    <n v="11651.531786782387"/>
    <n v="433"/>
    <n v="109.76595744680851"/>
    <n v="184.25"/>
    <n v="433"/>
    <n v="463.31"/>
    <n v="7.0000000000000062E-2"/>
    <n v="39.467586816919997"/>
    <n v="40.499063122993036"/>
    <n v="-1.0314763060730385"/>
    <m/>
    <n v="0"/>
    <n v="0"/>
    <n v="0"/>
    <n v="0"/>
    <n v="0"/>
    <n v="41.6"/>
    <n v="83.2"/>
    <n v="-2.1324131830800042"/>
    <n v="-5.1259932285577015E-2"/>
    <s v="N"/>
    <n v="463"/>
    <n v="0"/>
    <n v="463"/>
  </r>
  <r>
    <x v="2"/>
    <s v="S200"/>
    <s v="CA (Shu Uemura Pro)"/>
    <x v="3"/>
    <x v="0"/>
    <s v="Aoh Izumi Tonic"/>
    <s v="Izumi Tonic"/>
    <s v="PCA00731"/>
    <x v="727"/>
    <x v="727"/>
    <x v="1"/>
    <x v="727"/>
    <s v="111"/>
    <x v="0"/>
    <x v="0"/>
    <n v="1"/>
    <s v="SKU"/>
    <n v="705"/>
    <n v="0.4064226959024117"/>
    <n v="286.52800061120024"/>
    <n v="11483.880917141425"/>
    <n v="11483.880917141427"/>
    <n v="444"/>
    <n v="110.27659574468085"/>
    <n v="185.10714285714286"/>
    <n v="444"/>
    <n v="444"/>
    <n v="0"/>
    <n v="40.079436888000004"/>
    <n v="40.499063122993036"/>
    <n v="-0.4196262349930322"/>
    <m/>
    <n v="0"/>
    <n v="0"/>
    <n v="0"/>
    <n v="0"/>
    <n v="0"/>
    <n v="41.6"/>
    <n v="83.2"/>
    <n v="-1.5205631119999978"/>
    <n v="-3.6551997884615384E-2"/>
    <s v="N"/>
    <n v="444"/>
    <n v="0"/>
    <n v="444"/>
  </r>
  <r>
    <x v="0"/>
    <s v="D200"/>
    <s v="CA (Shu Uemura Pro)"/>
    <x v="3"/>
    <x v="0"/>
    <s v="Aoh Izumi Tonic"/>
    <s v="Izumi Tonic"/>
    <s v="PCA00733"/>
    <x v="728"/>
    <x v="728"/>
    <x v="9"/>
    <x v="728"/>
    <s v="110"/>
    <x v="1"/>
    <x v="0"/>
    <n v="1"/>
    <s v="SKU"/>
    <n v="2704"/>
    <n v="0.17482873659816131"/>
    <n v="472.73690376142821"/>
    <n v="13490.753533292696"/>
    <n v="13828.022371625013"/>
    <n v="213"/>
    <n v="76.212765957446805"/>
    <n v="127.92857142857143"/>
    <n v="213"/>
    <n v="218.32499999999999"/>
    <n v="2.4999999999999911E-2"/>
    <n v="29.250989845724998"/>
    <n v="30.725233609567152"/>
    <n v="-1.4742437638421535"/>
    <n v="426"/>
    <n v="436.65"/>
    <n v="2.4999999999999911E-2"/>
    <n v="58.501979691449996"/>
    <n v="45.666551043872502"/>
    <n v="12.835428647577494"/>
    <n v="31.3"/>
    <n v="62.6"/>
    <n v="-2.0490101542750025"/>
    <n v="-6.546358320367418E-2"/>
    <s v="N"/>
    <n v="218"/>
    <n v="437"/>
    <n v="218"/>
  </r>
  <r>
    <x v="1"/>
    <s v="N200"/>
    <s v="CA (Shu Uemura Pro)"/>
    <x v="3"/>
    <x v="0"/>
    <s v="Aoh Izumi Tonic"/>
    <s v="Izumi Tonic"/>
    <s v="PCA00733"/>
    <x v="728"/>
    <x v="728"/>
    <x v="9"/>
    <x v="728"/>
    <s v="110"/>
    <x v="1"/>
    <x v="0"/>
    <n v="1"/>
    <s v="SKU"/>
    <n v="2704"/>
    <n v="0.41874856749942702"/>
    <n v="1132.2961265184506"/>
    <n v="32602.103426281024"/>
    <n v="34884.250666120701"/>
    <n v="338"/>
    <n v="109.76595744680851"/>
    <n v="184.25"/>
    <n v="338"/>
    <n v="361.66"/>
    <n v="7.0000000000000062E-2"/>
    <n v="30.80841649912"/>
    <n v="30.725233609567152"/>
    <n v="8.3182889552848138E-2"/>
    <n v="676"/>
    <n v="723.32"/>
    <n v="7.0000000000000062E-2"/>
    <n v="61.61683299824"/>
    <n v="45.666551043872502"/>
    <n v="15.950281954367497"/>
    <n v="31.3"/>
    <n v="62.6"/>
    <n v="-0.49158350088000091"/>
    <n v="-1.570554315910544E-2"/>
    <s v="N"/>
    <n v="362"/>
    <n v="723"/>
    <n v="362"/>
  </r>
  <r>
    <x v="2"/>
    <s v="S200"/>
    <s v="CA (Shu Uemura Pro)"/>
    <x v="3"/>
    <x v="0"/>
    <s v="Aoh Izumi Tonic"/>
    <s v="Izumi Tonic"/>
    <s v="PCA00733"/>
    <x v="728"/>
    <x v="728"/>
    <x v="9"/>
    <x v="728"/>
    <s v="110"/>
    <x v="1"/>
    <x v="0"/>
    <n v="1"/>
    <s v="SKU"/>
    <n v="2704"/>
    <n v="0.4064226959024117"/>
    <n v="1098.9669697201211"/>
    <n v="33530.496236608647"/>
    <n v="34368.758642523862"/>
    <n v="338"/>
    <n v="110.27659574468085"/>
    <n v="185.10714285714286"/>
    <n v="338"/>
    <n v="346.45"/>
    <n v="2.4999999999999911E-2"/>
    <n v="31.273695742899999"/>
    <n v="30.725233609567152"/>
    <n v="0.54846213333284766"/>
    <n v="676"/>
    <n v="692.9"/>
    <n v="2.4999999999999911E-2"/>
    <n v="62.547391485799999"/>
    <n v="45.666551043872502"/>
    <n v="16.880840441927496"/>
    <n v="31.3"/>
    <n v="62.6"/>
    <n v="-2.6304257100001394E-2"/>
    <n v="-8.4039160063897889E-4"/>
    <s v="N"/>
    <n v="346"/>
    <n v="693"/>
    <n v="346"/>
  </r>
  <r>
    <x v="0"/>
    <s v="D200"/>
    <s v="CA (Shu Uemura Pro)"/>
    <x v="3"/>
    <x v="0"/>
    <s v="Aoh Izumi Tonic"/>
    <s v="Izumi Tonic"/>
    <s v="PCA00730"/>
    <x v="729"/>
    <x v="729"/>
    <x v="2"/>
    <x v="729"/>
    <s v="110"/>
    <x v="1"/>
    <x v="0"/>
    <n v="1"/>
    <s v="SKU"/>
    <n v="4362"/>
    <n v="0.17482873659816131"/>
    <n v="762.60294904117961"/>
    <n v="17062.868736181481"/>
    <n v="18257.269547714186"/>
    <n v="167"/>
    <n v="76.212765957446805"/>
    <n v="127.92857142857143"/>
    <n v="167"/>
    <n v="178.69"/>
    <n v="7.0000000000000062E-2"/>
    <n v="23.940727701970001"/>
    <n v="24.379349967594298"/>
    <n v="-0.4386222656242964"/>
    <n v="334"/>
    <n v="357.38"/>
    <n v="7.0000000000000062E-2"/>
    <n v="47.881455403940002"/>
    <n v="36.444698574175"/>
    <n v="11.436756829765002"/>
    <n v="25.7"/>
    <n v="51.4"/>
    <n v="-1.7592722980299982"/>
    <n v="-6.8454175020622454E-2"/>
    <s v="N"/>
    <n v="179"/>
    <n v="357"/>
    <n v="179"/>
  </r>
  <r>
    <x v="1"/>
    <s v="N200"/>
    <s v="CA (Shu Uemura Pro)"/>
    <x v="3"/>
    <x v="0"/>
    <s v="Aoh Izumi Tonic"/>
    <s v="Izumi Tonic"/>
    <s v="PCA00730"/>
    <x v="729"/>
    <x v="729"/>
    <x v="2"/>
    <x v="729"/>
    <s v="110"/>
    <x v="1"/>
    <x v="0"/>
    <n v="1"/>
    <s v="SKU"/>
    <n v="4362"/>
    <n v="0.41874856749942702"/>
    <n v="1826.5812514325007"/>
    <n v="41545.037555398871"/>
    <n v="44453.190184276791"/>
    <n v="267"/>
    <n v="109.76595744680851"/>
    <n v="184.25"/>
    <n v="267"/>
    <n v="285.69"/>
    <n v="7.0000000000000062E-2"/>
    <n v="24.336826051079999"/>
    <n v="24.379349967594298"/>
    <n v="-4.2523916514298321E-2"/>
    <n v="534"/>
    <n v="571.38"/>
    <n v="7.0000000000000062E-2"/>
    <n v="48.673652102159998"/>
    <n v="36.444698574175"/>
    <n v="12.228953527984999"/>
    <n v="25.7"/>
    <n v="51.4"/>
    <n v="-1.3631739489200001"/>
    <n v="-5.3041787895719894E-2"/>
    <s v="N"/>
    <n v="286"/>
    <n v="571"/>
    <n v="286"/>
  </r>
  <r>
    <x v="2"/>
    <s v="S200"/>
    <s v="CA (Shu Uemura Pro)"/>
    <x v="3"/>
    <x v="0"/>
    <s v="Aoh Izumi Tonic"/>
    <s v="Izumi Tonic"/>
    <s v="PCA00730"/>
    <x v="729"/>
    <x v="729"/>
    <x v="2"/>
    <x v="729"/>
    <s v="110"/>
    <x v="1"/>
    <x v="0"/>
    <n v="1"/>
    <s v="SKU"/>
    <n v="4362"/>
    <n v="0.4064226959024117"/>
    <n v="1772.8157995263198"/>
    <n v="42568.063245517405"/>
    <n v="43632.264826655344"/>
    <n v="266"/>
    <n v="110.27659574468085"/>
    <n v="185.10714285714286"/>
    <n v="266"/>
    <n v="272.64999999999998"/>
    <n v="2.4999999999999911E-2"/>
    <n v="24.611843395299999"/>
    <n v="24.379349967594298"/>
    <n v="0.23249342770570181"/>
    <n v="532"/>
    <n v="545.29999999999995"/>
    <n v="2.4999999999999911E-2"/>
    <n v="49.223686790599999"/>
    <n v="36.444698574175"/>
    <n v="12.778988216424999"/>
    <n v="25.7"/>
    <n v="51.4"/>
    <n v="-1.0881566047"/>
    <n v="-4.2340723918287915E-2"/>
    <s v="N"/>
    <n v="273"/>
    <n v="545"/>
    <n v="273"/>
  </r>
  <r>
    <x v="0"/>
    <s v="D200"/>
    <s v="CA (Shu Uemura Pro)"/>
    <x v="3"/>
    <x v="0"/>
    <s v="Aoh Izumi Tonic"/>
    <s v="Izumi Tonic"/>
    <s v="PCA00786"/>
    <x v="730"/>
    <x v="730"/>
    <x v="12"/>
    <x v="730"/>
    <s v="110"/>
    <x v="1"/>
    <x v="0"/>
    <n v="1"/>
    <s v="SKU"/>
    <n v="1171"/>
    <n v="0.17482873659816131"/>
    <n v="204.7244505564469"/>
    <n v="7350.9184790506497"/>
    <n v="7350.9184790506506"/>
    <n v="0"/>
    <n v="76.212765957446805"/>
    <n v="127.92857142857143"/>
    <n v="268"/>
    <n v="268"/>
    <n v="0"/>
    <n v="35.906402284000002"/>
    <n v="37.065692823250721"/>
    <n v="-1.1592905392507191"/>
    <n v="536"/>
    <n v="536"/>
    <n v="0"/>
    <n v="71.812804568000004"/>
    <n v="55.280010183000002"/>
    <n v="16.532794385000003"/>
    <n v="33.6"/>
    <n v="67.2"/>
    <n v="2.3064022840000007"/>
    <n v="6.8642925119047682E-2"/>
    <s v="N"/>
    <n v="268"/>
    <n v="536"/>
    <n v="268"/>
  </r>
  <r>
    <x v="1"/>
    <s v="N200"/>
    <s v="CA (Shu Uemura Pro)"/>
    <x v="3"/>
    <x v="0"/>
    <s v="Aoh Izumi Tonic"/>
    <s v="Izumi Tonic"/>
    <s v="PCA00786"/>
    <x v="730"/>
    <x v="730"/>
    <x v="12"/>
    <x v="730"/>
    <s v="110"/>
    <x v="1"/>
    <x v="0"/>
    <n v="1"/>
    <s v="SKU"/>
    <n v="1171"/>
    <n v="0.41874856749942702"/>
    <n v="490.35457254182904"/>
    <n v="17794.620380267876"/>
    <n v="17794.620380267879"/>
    <n v="0"/>
    <n v="109.76595744680851"/>
    <n v="184.25"/>
    <n v="426"/>
    <n v="426"/>
    <n v="0"/>
    <n v="36.289292232000001"/>
    <n v="37.065692823250721"/>
    <n v="-0.77640059125072014"/>
    <n v="852"/>
    <n v="852"/>
    <n v="0"/>
    <n v="72.578584464000002"/>
    <n v="55.280010183000002"/>
    <n v="17.298574281"/>
    <n v="33.6"/>
    <n v="67.2"/>
    <n v="2.6892922319999997"/>
    <n v="8.0038459285714181E-2"/>
    <s v="N"/>
    <n v="426"/>
    <n v="852"/>
    <n v="426"/>
  </r>
  <r>
    <x v="2"/>
    <s v="S200"/>
    <s v="CA (Shu Uemura Pro)"/>
    <x v="3"/>
    <x v="0"/>
    <s v="Aoh Izumi Tonic"/>
    <s v="Izumi Tonic"/>
    <s v="PCA00786"/>
    <x v="730"/>
    <x v="730"/>
    <x v="12"/>
    <x v="730"/>
    <s v="110"/>
    <x v="1"/>
    <x v="0"/>
    <n v="1"/>
    <s v="SKU"/>
    <n v="1171"/>
    <n v="0.4064226959024117"/>
    <n v="475.92097690172409"/>
    <n v="18258.387436708068"/>
    <n v="18258.387436708068"/>
    <n v="0"/>
    <n v="110.27659574468085"/>
    <n v="185.10714285714286"/>
    <n v="425"/>
    <n v="425"/>
    <n v="0"/>
    <n v="38.36432585"/>
    <n v="37.065692823250721"/>
    <n v="1.2986330267492789"/>
    <n v="850"/>
    <n v="850"/>
    <n v="0"/>
    <n v="76.7286517"/>
    <n v="55.280010183000002"/>
    <n v="21.448641516999999"/>
    <n v="33.6"/>
    <n v="67.2"/>
    <n v="4.7643258499999988"/>
    <n v="0.14179541220238101"/>
    <s v="N"/>
    <n v="425"/>
    <n v="850"/>
    <n v="425"/>
  </r>
  <r>
    <x v="3"/>
    <s v="F200"/>
    <s v="CA (Shu Uemura Pro)"/>
    <x v="3"/>
    <x v="0"/>
    <s v="Aoh Izumi Tonic"/>
    <s v="Izumi Tonic"/>
    <s v="PCA00733"/>
    <x v="728"/>
    <x v="728"/>
    <x v="9"/>
    <x v="728"/>
    <s v="110"/>
    <x v="1"/>
    <x v="0"/>
    <n v="1"/>
    <s v="SKU"/>
    <n v="2704"/>
    <n v="0"/>
    <n v="0"/>
    <n v="0"/>
    <n v="0"/>
    <n v="0"/>
    <n v="0.96170212765957452"/>
    <n v="1.6142857142857143"/>
    <n v="0"/>
    <m/>
    <n v="0"/>
    <n v="0"/>
    <n v="30.725233609567152"/>
    <n v="-30.725233609567152"/>
    <n v="0"/>
    <n v="0"/>
    <n v="0"/>
    <n v="0"/>
    <n v="45.666551043872502"/>
    <n v="-45.666551043872502"/>
    <n v="31.3"/>
    <n v="62.6"/>
    <n v="-31.3"/>
    <n v="-1"/>
    <s v="Y"/>
    <n v="0"/>
    <n v="0"/>
    <n v="0"/>
  </r>
  <r>
    <x v="3"/>
    <s v="F200"/>
    <s v="CA (Shu Uemura Pro)"/>
    <x v="3"/>
    <x v="0"/>
    <s v="Aoh Izumi Tonic"/>
    <s v="Izumi Tonic"/>
    <s v="PCA00734"/>
    <x v="723"/>
    <x v="723"/>
    <x v="4"/>
    <x v="723"/>
    <s v="111"/>
    <x v="0"/>
    <x v="0"/>
    <n v="1"/>
    <s v="SKU"/>
    <n v="458"/>
    <n v="0"/>
    <n v="0"/>
    <n v="0"/>
    <n v="0"/>
    <n v="0"/>
    <n v="0.96170212765957452"/>
    <n v="1.6142857142857143"/>
    <n v="0"/>
    <m/>
    <n v="0"/>
    <n v="0"/>
    <n v="37.69531545295888"/>
    <n v="-37.69531545295888"/>
    <m/>
    <n v="0"/>
    <n v="0"/>
    <n v="0"/>
    <n v="0"/>
    <n v="0"/>
    <n v="38.4"/>
    <n v="76.8"/>
    <n v="-38.4"/>
    <n v="-1"/>
    <s v="Y"/>
    <n v="0"/>
    <n v="0"/>
    <n v="0"/>
  </r>
  <r>
    <x v="3"/>
    <s v="F200"/>
    <s v="CA (Shu Uemura Pro)"/>
    <x v="3"/>
    <x v="0"/>
    <s v="Aoh Izumi Tonic"/>
    <s v="Izumi Tonic"/>
    <s v="PCA00786"/>
    <x v="730"/>
    <x v="730"/>
    <x v="12"/>
    <x v="730"/>
    <s v="110"/>
    <x v="1"/>
    <x v="0"/>
    <n v="1"/>
    <s v="SKU"/>
    <n v="1171"/>
    <n v="0"/>
    <n v="0"/>
    <n v="0"/>
    <n v="0"/>
    <n v="0"/>
    <n v="0.96170212765957452"/>
    <n v="1.6142857142857143"/>
    <n v="0"/>
    <m/>
    <n v="0"/>
    <n v="0"/>
    <n v="37.065692823250721"/>
    <n v="-37.065692823250721"/>
    <n v="0"/>
    <n v="0"/>
    <n v="0"/>
    <n v="0"/>
    <n v="55.280010183000002"/>
    <n v="-55.280010183000002"/>
    <n v="33.6"/>
    <n v="67.2"/>
    <n v="-33.6"/>
    <n v="-1"/>
    <s v="Y"/>
    <n v="0"/>
    <n v="0"/>
    <n v="0"/>
  </r>
  <r>
    <x v="3"/>
    <s v="F200"/>
    <s v="CA (Shu Uemura Pro)"/>
    <x v="3"/>
    <x v="0"/>
    <s v="Aoh Izumi Tonic"/>
    <s v="Izumi Tonic"/>
    <s v="PCA00736"/>
    <x v="726"/>
    <x v="726"/>
    <x v="12"/>
    <x v="726"/>
    <s v="110"/>
    <x v="1"/>
    <x v="0"/>
    <n v="1"/>
    <s v="SKU"/>
    <n v="1261"/>
    <n v="0"/>
    <n v="0"/>
    <n v="0"/>
    <n v="0"/>
    <n v="0"/>
    <n v="0.96170212765957452"/>
    <n v="1.6142857142857143"/>
    <n v="0"/>
    <m/>
    <n v="0"/>
    <n v="0"/>
    <n v="38.676159155029303"/>
    <n v="-38.676159155029303"/>
    <n v="0"/>
    <n v="0"/>
    <n v="0"/>
    <n v="0"/>
    <n v="57.478519512795003"/>
    <n v="-57.478519512795003"/>
    <n v="40.200000000000003"/>
    <n v="80.400000000000006"/>
    <n v="-40.200000000000003"/>
    <n v="-1"/>
    <s v="Y"/>
    <n v="0"/>
    <n v="0"/>
    <n v="0"/>
  </r>
  <r>
    <x v="3"/>
    <s v="F200"/>
    <s v="CA (Shu Uemura Pro)"/>
    <x v="3"/>
    <x v="0"/>
    <s v="Aoh Izumi Tonic"/>
    <s v="Izumi Tonic"/>
    <s v="PCA00737"/>
    <x v="725"/>
    <x v="725"/>
    <x v="4"/>
    <x v="725"/>
    <s v="111"/>
    <x v="0"/>
    <x v="0"/>
    <n v="1"/>
    <s v="SKU"/>
    <n v="304"/>
    <n v="0"/>
    <n v="0"/>
    <n v="0"/>
    <n v="0"/>
    <n v="0"/>
    <n v="0.96170212765957452"/>
    <n v="1.6142857142857143"/>
    <n v="0"/>
    <m/>
    <n v="0"/>
    <n v="0"/>
    <n v="49.018602784930529"/>
    <n v="-49.018602784930529"/>
    <m/>
    <n v="0"/>
    <n v="0"/>
    <n v="0"/>
    <n v="0"/>
    <n v="0"/>
    <n v="51.2"/>
    <n v="102.4"/>
    <n v="-51.2"/>
    <n v="-1"/>
    <s v="Y"/>
    <n v="0"/>
    <n v="0"/>
    <n v="0"/>
  </r>
  <r>
    <x v="3"/>
    <s v="F200"/>
    <s v="CA (Shu Uemura Pro)"/>
    <x v="3"/>
    <x v="0"/>
    <s v="Aoh Izumi Tonic"/>
    <s v="Izumi Tonic"/>
    <s v="PCA00728"/>
    <x v="724"/>
    <x v="724"/>
    <x v="13"/>
    <x v="724"/>
    <s v="110"/>
    <x v="1"/>
    <x v="0"/>
    <n v="1"/>
    <s v="SKU"/>
    <n v="1305"/>
    <n v="0"/>
    <n v="0"/>
    <n v="0"/>
    <n v="0"/>
    <n v="0"/>
    <n v="0.96170212765957452"/>
    <n v="1.6142857142857143"/>
    <n v="0"/>
    <m/>
    <n v="0"/>
    <n v="0"/>
    <n v="32.013383655618789"/>
    <n v="-32.013383655618789"/>
    <n v="0"/>
    <n v="0"/>
    <n v="0"/>
    <n v="0"/>
    <n v="47.804583753499998"/>
    <n v="-47.804583753499998"/>
    <n v="28.5"/>
    <n v="57"/>
    <n v="-28.5"/>
    <n v="-1"/>
    <s v="Y"/>
    <n v="0"/>
    <n v="0"/>
    <n v="0"/>
  </r>
  <r>
    <x v="3"/>
    <s v="F200"/>
    <s v="CA (Shu Uemura Pro)"/>
    <x v="3"/>
    <x v="0"/>
    <s v="Aoh Izumi Tonic"/>
    <s v="Izumi Tonic"/>
    <s v="PCA00731"/>
    <x v="727"/>
    <x v="727"/>
    <x v="1"/>
    <x v="727"/>
    <s v="111"/>
    <x v="0"/>
    <x v="0"/>
    <n v="1"/>
    <s v="SKU"/>
    <n v="705"/>
    <n v="0"/>
    <n v="0"/>
    <n v="0"/>
    <n v="0"/>
    <n v="0"/>
    <n v="0.96170212765957452"/>
    <n v="1.6142857142857143"/>
    <n v="0"/>
    <m/>
    <n v="0"/>
    <n v="0"/>
    <n v="40.499063122993036"/>
    <n v="-40.499063122993036"/>
    <m/>
    <n v="0"/>
    <n v="0"/>
    <n v="0"/>
    <n v="0"/>
    <n v="0"/>
    <n v="41.6"/>
    <n v="83.2"/>
    <n v="-41.6"/>
    <n v="-1"/>
    <s v="Y"/>
    <n v="0"/>
    <n v="0"/>
    <n v="0"/>
  </r>
  <r>
    <x v="3"/>
    <s v="F200"/>
    <s v="CA (Shu Uemura Pro)"/>
    <x v="3"/>
    <x v="0"/>
    <s v="Aoh Izumi Tonic"/>
    <s v="Izumi Tonic"/>
    <s v="PCA00730"/>
    <x v="729"/>
    <x v="729"/>
    <x v="2"/>
    <x v="729"/>
    <s v="110"/>
    <x v="1"/>
    <x v="0"/>
    <n v="1"/>
    <s v="SKU"/>
    <n v="4362"/>
    <n v="0"/>
    <n v="0"/>
    <n v="0"/>
    <n v="0"/>
    <n v="0"/>
    <n v="0.96170212765957452"/>
    <n v="1.6142857142857143"/>
    <n v="0"/>
    <m/>
    <n v="0"/>
    <n v="0"/>
    <n v="24.379349967594298"/>
    <n v="-24.379349967594298"/>
    <n v="0"/>
    <n v="0"/>
    <n v="0"/>
    <n v="0"/>
    <n v="36.444698574175"/>
    <n v="-36.444698574175"/>
    <n v="25.7"/>
    <n v="51.4"/>
    <n v="-25.7"/>
    <n v="-1"/>
    <s v="Y"/>
    <n v="0"/>
    <n v="0"/>
    <n v="0"/>
  </r>
  <r>
    <x v="3"/>
    <s v="F200"/>
    <s v="CA (Shu Uemura Pro)"/>
    <x v="3"/>
    <x v="0"/>
    <s v="Aoh Izumi Tonic"/>
    <s v="Izumi Tonic"/>
    <s v="PCA00677"/>
    <x v="722"/>
    <x v="722"/>
    <x v="3"/>
    <x v="722"/>
    <s v="110"/>
    <x v="1"/>
    <x v="0"/>
    <n v="1"/>
    <s v="SKU"/>
    <n v="4184"/>
    <n v="0"/>
    <n v="0"/>
    <n v="0"/>
    <n v="0"/>
    <n v="0"/>
    <n v="0.96170212765957452"/>
    <n v="1.6142857142857143"/>
    <n v="0"/>
    <m/>
    <n v="0"/>
    <n v="0"/>
    <n v="28.156101660659147"/>
    <n v="-28.156101660659147"/>
    <n v="0"/>
    <n v="0"/>
    <n v="0"/>
    <n v="0"/>
    <n v="42.0811624512625"/>
    <n v="-42.0811624512625"/>
    <n v="29.5"/>
    <n v="59"/>
    <n v="-29.5"/>
    <n v="-1"/>
    <s v="Y"/>
    <n v="0"/>
    <n v="0"/>
    <n v="0"/>
  </r>
  <r>
    <x v="0"/>
    <s v="D200"/>
    <s v="CA (Shu Uemura Pro)"/>
    <x v="3"/>
    <x v="0"/>
    <s v="Aoh Izumi Tonic"/>
    <s v="Izumi Tonic"/>
    <s v="PCA00785"/>
    <x v="731"/>
    <x v="731"/>
    <x v="16"/>
    <x v="731"/>
    <s v="117"/>
    <x v="4"/>
    <x v="0"/>
    <n v="1"/>
    <s v="SKU"/>
    <n v="8000"/>
    <n v="0.17482873659816131"/>
    <n v="1398.6298927852904"/>
    <n v="0"/>
    <n v="27920.691675148089"/>
    <n v="0"/>
    <n v="76.212765957446805"/>
    <n v="127.92857142857143"/>
    <n v="0"/>
    <n v="149"/>
    <n v="0"/>
    <n v="19.962887837"/>
    <n v="20.015470378989406"/>
    <n v="-5.2582541989405485E-2"/>
    <n v="298"/>
    <n v="298"/>
    <n v="0"/>
    <n v="39.925775674"/>
    <n v="30.0055907805"/>
    <n v="9.9201848935000001"/>
    <s v=""/>
    <s v=""/>
    <n v="0"/>
    <n v="0"/>
    <s v="Y"/>
    <n v="149"/>
    <n v="298"/>
    <n v="149"/>
  </r>
  <r>
    <x v="1"/>
    <s v="N200"/>
    <s v="CA (Shu Uemura Pro)"/>
    <x v="3"/>
    <x v="0"/>
    <s v="Aoh Izumi Tonic"/>
    <s v="Izumi Tonic"/>
    <s v="PCA00785"/>
    <x v="731"/>
    <x v="731"/>
    <x v="16"/>
    <x v="731"/>
    <s v="117"/>
    <x v="4"/>
    <x v="0"/>
    <n v="1"/>
    <s v="SKU"/>
    <n v="8000"/>
    <n v="0.41874856749942702"/>
    <n v="3349.988539995416"/>
    <n v="0"/>
    <n v="67633.29813406922"/>
    <n v="0"/>
    <n v="109.76595744680851"/>
    <n v="184.25"/>
    <n v="0"/>
    <n v="237"/>
    <n v="0"/>
    <n v="20.189113284000001"/>
    <n v="20.015470378989406"/>
    <n v="0.17364290501059543"/>
    <n v="474"/>
    <n v="474"/>
    <n v="0"/>
    <n v="40.378226568000002"/>
    <n v="30.0055907805"/>
    <n v="10.372635787500002"/>
    <s v=""/>
    <s v=""/>
    <n v="0"/>
    <n v="0"/>
    <s v="Y"/>
    <n v="237"/>
    <n v="474"/>
    <n v="237"/>
  </r>
  <r>
    <x v="2"/>
    <s v="S200"/>
    <s v="CA (Shu Uemura Pro)"/>
    <x v="3"/>
    <x v="0"/>
    <s v="Aoh Izumi Tonic"/>
    <s v="Izumi Tonic"/>
    <s v="PCA00785"/>
    <x v="731"/>
    <x v="731"/>
    <x v="16"/>
    <x v="731"/>
    <s v="117"/>
    <x v="4"/>
    <x v="0"/>
    <n v="1"/>
    <s v="SKU"/>
    <n v="8000"/>
    <n v="0.4064226959024117"/>
    <n v="3251.3815672192936"/>
    <n v="0"/>
    <n v="64569.773222697942"/>
    <n v="0"/>
    <n v="110.27659574468085"/>
    <n v="185.10714285714286"/>
    <n v="0"/>
    <n v="220"/>
    <n v="0"/>
    <n v="19.859180439999999"/>
    <n v="20.015470378989406"/>
    <n v="-0.15628993898940635"/>
    <n v="440"/>
    <n v="440"/>
    <n v="0"/>
    <n v="39.718360879999999"/>
    <n v="30.0055907805"/>
    <n v="9.7127700994999984"/>
    <s v=""/>
    <s v=""/>
    <n v="0"/>
    <n v="0"/>
    <s v="Y"/>
    <n v="220"/>
    <n v="440"/>
    <n v="220"/>
  </r>
  <r>
    <x v="3"/>
    <s v="F200"/>
    <s v="CA (Shu Uemura Pro)"/>
    <x v="3"/>
    <x v="0"/>
    <s v="Aoh Izumi Tonic"/>
    <s v="Izumi Tonic"/>
    <s v="PCA00785"/>
    <x v="731"/>
    <x v="731"/>
    <x v="16"/>
    <x v="731"/>
    <s v="117"/>
    <x v="4"/>
    <x v="0"/>
    <n v="1"/>
    <s v="SKU"/>
    <n v="8000"/>
    <n v="0"/>
    <n v="0"/>
    <n v="0"/>
    <n v="0"/>
    <n v="0"/>
    <n v="0.96170212765957452"/>
    <n v="1.6142857142857143"/>
    <n v="0"/>
    <m/>
    <n v="0"/>
    <n v="0"/>
    <n v="20.015470378989406"/>
    <n v="-20.015470378989406"/>
    <n v="0"/>
    <n v="0"/>
    <n v="0"/>
    <n v="0"/>
    <n v="30.0055907805"/>
    <n v="-30.0055907805"/>
    <s v=""/>
    <s v=""/>
    <n v="0"/>
    <n v="0"/>
    <s v="Y"/>
    <n v="0"/>
    <n v="0"/>
    <n v="0"/>
  </r>
  <r>
    <x v="0"/>
    <s v="D200"/>
    <s v="C4 (Kerastase)"/>
    <x v="4"/>
    <x v="0"/>
    <s v="K Premiere"/>
    <s v="K Premiere"/>
    <s v="PC405596"/>
    <x v="732"/>
    <x v="732"/>
    <x v="5"/>
    <x v="732"/>
    <s v="114"/>
    <x v="2"/>
    <x v="2"/>
    <n v="1"/>
    <s v="SKU"/>
    <n v="465"/>
    <n v="0.22854236040658202"/>
    <n v="106.27219758906064"/>
    <n v="0"/>
    <n v="3153.7734314537929"/>
    <n v="348"/>
    <n v="86.290322580645167"/>
    <n v="144.59459459459458"/>
    <m/>
    <n v="221.5"/>
    <n v="0"/>
    <n v="29.676373529500001"/>
    <n v="29.737399277970933"/>
    <n v="-6.1025748470932228E-2"/>
    <n v="443"/>
    <n v="443"/>
    <n v="0"/>
    <n v="59.352747059000002"/>
    <n v="59.434520065450002"/>
    <n v="-8.1773006449999741E-2"/>
    <s v=""/>
    <s v=""/>
    <n v="0"/>
    <n v="0"/>
    <s v="Y"/>
    <n v="222"/>
    <n v="443"/>
    <n v="222"/>
  </r>
  <r>
    <x v="3"/>
    <s v="F200"/>
    <s v="C4 (Kerastase)"/>
    <x v="4"/>
    <x v="0"/>
    <s v="K Premiere"/>
    <s v="K Premiere"/>
    <s v="PC405596"/>
    <x v="732"/>
    <x v="732"/>
    <x v="5"/>
    <x v="732"/>
    <s v="114"/>
    <x v="2"/>
    <x v="2"/>
    <n v="1"/>
    <s v="SKU"/>
    <n v="465"/>
    <n v="5.2239644824255735E-2"/>
    <n v="24.291434843278918"/>
    <n v="0"/>
    <n v="721.45561484538382"/>
    <n v="46.64"/>
    <n v="11.574838709677417"/>
    <n v="19.395675675675673"/>
    <m/>
    <n v="29.7"/>
    <n v="0"/>
    <n v="29.7"/>
    <n v="29.737399277970933"/>
    <n v="-3.7399277970934008E-2"/>
    <n v="59.4"/>
    <n v="59.4"/>
    <n v="0"/>
    <n v="59.4"/>
    <n v="59.434520065450002"/>
    <n v="-3.4520065450003301E-2"/>
    <s v=""/>
    <s v=""/>
    <n v="0"/>
    <n v="0"/>
    <s v="Y"/>
    <n v="29.7"/>
    <n v="59.4"/>
    <n v="29.7"/>
  </r>
  <r>
    <x v="1"/>
    <s v="N200"/>
    <s v="C4 (Kerastase)"/>
    <x v="4"/>
    <x v="0"/>
    <s v="K Premiere"/>
    <s v="K Premiere"/>
    <s v="PC405596"/>
    <x v="732"/>
    <x v="732"/>
    <x v="5"/>
    <x v="732"/>
    <s v="114"/>
    <x v="2"/>
    <x v="2"/>
    <n v="1"/>
    <s v="SKU"/>
    <n v="465"/>
    <n v="0.21780933431754607"/>
    <n v="101.28134045765893"/>
    <n v="0"/>
    <n v="3009.3646543122404"/>
    <n v="547"/>
    <n v="135.90322580645162"/>
    <n v="227.72972972972974"/>
    <m/>
    <n v="348.8"/>
    <n v="0"/>
    <n v="29.712922841600001"/>
    <n v="29.737399277970933"/>
    <n v="-2.447643637093222E-2"/>
    <n v="697.6"/>
    <n v="697.6"/>
    <n v="0"/>
    <n v="59.425845683200002"/>
    <n v="59.434520065450002"/>
    <n v="-8.6743822499997236E-3"/>
    <s v=""/>
    <s v=""/>
    <n v="0"/>
    <n v="0"/>
    <s v="Y"/>
    <n v="349"/>
    <n v="698"/>
    <n v="349"/>
  </r>
  <r>
    <x v="2"/>
    <s v="S200"/>
    <s v="C4 (Kerastase)"/>
    <x v="4"/>
    <x v="0"/>
    <s v="K Premiere"/>
    <s v="K Premiere"/>
    <s v="PC405596"/>
    <x v="732"/>
    <x v="732"/>
    <x v="5"/>
    <x v="732"/>
    <s v="114"/>
    <x v="2"/>
    <x v="2"/>
    <n v="1"/>
    <s v="SKU"/>
    <n v="465"/>
    <n v="0.50140866045161614"/>
    <n v="233.1550271100015"/>
    <n v="0"/>
    <n v="6943.2969636450671"/>
    <n v="546"/>
    <n v="135.38709677419354"/>
    <n v="226.86486486486487"/>
    <m/>
    <n v="329.9"/>
    <n v="0"/>
    <n v="29.779743759799999"/>
    <n v="29.737399277970933"/>
    <n v="4.2344481829065472E-2"/>
    <n v="659.8"/>
    <n v="659.8"/>
    <n v="0"/>
    <n v="59.559487519599998"/>
    <n v="59.434520065450002"/>
    <n v="0.12496745414999566"/>
    <s v=""/>
    <s v=""/>
    <n v="0"/>
    <n v="0"/>
    <s v="Y"/>
    <n v="330"/>
    <n v="660"/>
    <n v="330"/>
  </r>
  <r>
    <x v="0"/>
    <s v="D200"/>
    <s v="C4 (Kerastase)"/>
    <x v="4"/>
    <x v="0"/>
    <s v="K Premiere"/>
    <s v="K Premiere"/>
    <s v="PC405503"/>
    <x v="733"/>
    <x v="733"/>
    <x v="16"/>
    <x v="733"/>
    <s v="117"/>
    <x v="4"/>
    <x v="0"/>
    <n v="1"/>
    <s v="SKU"/>
    <n v="372"/>
    <n v="0.22854236040658202"/>
    <n v="85.017758071248508"/>
    <n v="0"/>
    <n v="0"/>
    <n v="0"/>
    <n v="86.290322580645167"/>
    <n v="144.59459459459458"/>
    <n v="0"/>
    <m/>
    <n v="0"/>
    <n v="0"/>
    <n v="0"/>
    <n v="0"/>
    <n v="0"/>
    <n v="0"/>
    <n v="0"/>
    <n v="0"/>
    <n v="0"/>
    <n v="0"/>
    <n v="10.8"/>
    <n v="19.440000000000001"/>
    <n v="-10.8"/>
    <n v="-1"/>
    <s v="Y"/>
    <n v="0"/>
    <n v="0"/>
    <n v="0"/>
  </r>
  <r>
    <x v="3"/>
    <s v="F200"/>
    <s v="C4 (Kerastase)"/>
    <x v="4"/>
    <x v="0"/>
    <s v="K Premiere"/>
    <s v="K Premiere"/>
    <s v="PC405503"/>
    <x v="733"/>
    <x v="733"/>
    <x v="16"/>
    <x v="733"/>
    <s v="117"/>
    <x v="4"/>
    <x v="0"/>
    <n v="1"/>
    <s v="SKU"/>
    <n v="372"/>
    <n v="5.2239644824255735E-2"/>
    <n v="19.433147874623135"/>
    <n v="0"/>
    <n v="0"/>
    <n v="0"/>
    <n v="11.574838709677417"/>
    <n v="19.395675675675673"/>
    <n v="0"/>
    <m/>
    <n v="0"/>
    <n v="0"/>
    <n v="0"/>
    <n v="0"/>
    <n v="0"/>
    <n v="0"/>
    <n v="0"/>
    <n v="0"/>
    <n v="0"/>
    <n v="0"/>
    <n v="10.8"/>
    <n v="19.440000000000001"/>
    <n v="-10.8"/>
    <n v="-1"/>
    <s v="Y"/>
    <n v="0"/>
    <n v="0"/>
    <n v="0"/>
  </r>
  <r>
    <x v="1"/>
    <s v="N200"/>
    <s v="C4 (Kerastase)"/>
    <x v="4"/>
    <x v="0"/>
    <s v="K Premiere"/>
    <s v="K Premiere"/>
    <s v="PC405503"/>
    <x v="733"/>
    <x v="733"/>
    <x v="16"/>
    <x v="733"/>
    <s v="117"/>
    <x v="4"/>
    <x v="0"/>
    <n v="1"/>
    <s v="SKU"/>
    <n v="372"/>
    <n v="0.21780933431754607"/>
    <n v="81.025072366127134"/>
    <n v="0"/>
    <n v="0"/>
    <n v="0"/>
    <n v="135.90322580645162"/>
    <n v="227.72972972972974"/>
    <n v="0"/>
    <m/>
    <n v="0"/>
    <n v="0"/>
    <n v="0"/>
    <n v="0"/>
    <n v="0"/>
    <n v="0"/>
    <n v="0"/>
    <n v="0"/>
    <n v="0"/>
    <n v="0"/>
    <n v="10.8"/>
    <n v="19.440000000000001"/>
    <n v="-10.8"/>
    <n v="-1"/>
    <s v="Y"/>
    <n v="0"/>
    <n v="0"/>
    <n v="0"/>
  </r>
  <r>
    <x v="2"/>
    <s v="S200"/>
    <s v="C4 (Kerastase)"/>
    <x v="4"/>
    <x v="0"/>
    <s v="K Premiere"/>
    <s v="K Premiere"/>
    <s v="PC405503"/>
    <x v="733"/>
    <x v="733"/>
    <x v="16"/>
    <x v="733"/>
    <s v="117"/>
    <x v="4"/>
    <x v="0"/>
    <n v="1"/>
    <s v="SKU"/>
    <n v="372"/>
    <n v="0.50140866045161614"/>
    <n v="186.5240216880012"/>
    <n v="0"/>
    <n v="0"/>
    <n v="0"/>
    <n v="135.38709677419354"/>
    <n v="226.86486486486487"/>
    <n v="0"/>
    <m/>
    <n v="0"/>
    <n v="0"/>
    <n v="0"/>
    <n v="0"/>
    <n v="0"/>
    <n v="0"/>
    <n v="0"/>
    <n v="0"/>
    <n v="0"/>
    <n v="0"/>
    <n v="10.8"/>
    <n v="19.440000000000001"/>
    <n v="-10.8"/>
    <n v="-1"/>
    <s v="Y"/>
    <n v="0"/>
    <n v="0"/>
    <n v="0"/>
  </r>
  <r>
    <x v="0"/>
    <s v="D200"/>
    <s v="C4 (Kerastase)"/>
    <x v="4"/>
    <x v="0"/>
    <s v="K Premiere"/>
    <s v="K Premiere"/>
    <s v="PC405522"/>
    <x v="734"/>
    <x v="734"/>
    <x v="4"/>
    <x v="734"/>
    <s v="110"/>
    <x v="1"/>
    <x v="0"/>
    <n v="1"/>
    <s v="SKU"/>
    <n v="1000"/>
    <n v="0.22854236040658202"/>
    <n v="228.54236040658202"/>
    <n v="6981.3378224856406"/>
    <n v="7155.871268047782"/>
    <n v="228"/>
    <n v="86.290322580645167"/>
    <n v="144.59459459459458"/>
    <n v="228"/>
    <n v="233.7"/>
    <n v="2.4999999999999911E-2"/>
    <n v="31.310918708100001"/>
    <n v="32.244486346013929"/>
    <n v="-0.93356763791392794"/>
    <n v="456"/>
    <n v="467.4"/>
    <n v="2.4999999999999911E-2"/>
    <n v="62.621837416200002"/>
    <n v="63.636416784614994"/>
    <n v="-1.0145793684149922"/>
    <n v="31.8"/>
    <n v="57.24"/>
    <n v="-0.48908129189999983"/>
    <n v="-1.5379914839622644E-2"/>
    <s v="N"/>
    <n v="234"/>
    <n v="467"/>
    <n v="234"/>
  </r>
  <r>
    <x v="3"/>
    <s v="F200"/>
    <s v="C4 (Kerastase)"/>
    <x v="4"/>
    <x v="0"/>
    <s v="K Premiere"/>
    <s v="K Premiere"/>
    <s v="PC405522"/>
    <x v="734"/>
    <x v="734"/>
    <x v="4"/>
    <x v="734"/>
    <s v="110"/>
    <x v="1"/>
    <x v="0"/>
    <n v="1"/>
    <s v="SKU"/>
    <n v="1000"/>
    <n v="5.2239644824255735E-2"/>
    <n v="52.239644824255734"/>
    <n v="1598.5331316222255"/>
    <n v="1638.4964599127811"/>
    <n v="30.6"/>
    <n v="11.574838709677417"/>
    <n v="19.395675675675673"/>
    <n v="30.6"/>
    <n v="31.364999999999998"/>
    <n v="2.4999999999999911E-2"/>
    <n v="31.364999999999998"/>
    <n v="32.244486346013929"/>
    <n v="-0.87948634601393039"/>
    <n v="61.2"/>
    <n v="62.73"/>
    <n v="2.4999999999999911E-2"/>
    <n v="62.73"/>
    <n v="63.636416784614994"/>
    <n v="-0.90641678461499708"/>
    <n v="31.8"/>
    <n v="57.24"/>
    <n v="-0.43500000000000227"/>
    <n v="-1.3679245283018893E-2"/>
    <s v="N"/>
    <n v="31.4"/>
    <n v="62.7"/>
    <n v="31.4"/>
  </r>
  <r>
    <x v="1"/>
    <s v="N200"/>
    <s v="C4 (Kerastase)"/>
    <x v="4"/>
    <x v="0"/>
    <s v="K Premiere"/>
    <s v="K Premiere"/>
    <s v="PC405522"/>
    <x v="734"/>
    <x v="734"/>
    <x v="4"/>
    <x v="734"/>
    <s v="110"/>
    <x v="1"/>
    <x v="0"/>
    <n v="1"/>
    <s v="SKU"/>
    <n v="1000"/>
    <n v="0.21780933431754607"/>
    <n v="217.80933431754607"/>
    <n v="6698.1148281463866"/>
    <n v="6865.5676988500454"/>
    <n v="361"/>
    <n v="135.90322580645162"/>
    <n v="227.72972972972974"/>
    <n v="361"/>
    <n v="370.02499999999998"/>
    <n v="2.4999999999999911E-2"/>
    <n v="31.520998493299999"/>
    <n v="32.244486346013929"/>
    <n v="-0.72348785271393012"/>
    <n v="722"/>
    <n v="740.05"/>
    <n v="2.4999999999999911E-2"/>
    <n v="63.041996986599997"/>
    <n v="63.636416784614994"/>
    <n v="-0.59441979801499656"/>
    <n v="31.8"/>
    <n v="57.24"/>
    <n v="-0.27900150670000201"/>
    <n v="-8.7736322861635685E-3"/>
    <s v="N"/>
    <n v="370"/>
    <n v="740"/>
    <n v="370"/>
  </r>
  <r>
    <x v="2"/>
    <s v="S200"/>
    <s v="C4 (Kerastase)"/>
    <x v="4"/>
    <x v="0"/>
    <s v="K Premiere"/>
    <s v="K Premiere"/>
    <s v="PC405522"/>
    <x v="734"/>
    <x v="734"/>
    <x v="4"/>
    <x v="734"/>
    <s v="110"/>
    <x v="1"/>
    <x v="0"/>
    <n v="1"/>
    <s v="SKU"/>
    <n v="1000"/>
    <n v="0.50140866045161614"/>
    <n v="501.40866045161613"/>
    <n v="16339.459033697856"/>
    <n v="16584.550919203324"/>
    <n v="361"/>
    <n v="135.38709677419354"/>
    <n v="226.86486486486487"/>
    <n v="361"/>
    <n v="366.41499999999996"/>
    <n v="1.4999999999999902E-2"/>
    <n v="33.075916367829997"/>
    <n v="32.244486346013929"/>
    <n v="0.83143002181606818"/>
    <n v="722"/>
    <n v="732.82999999999993"/>
    <n v="1.4999999999999902E-2"/>
    <n v="66.151832735659994"/>
    <n v="63.636416784614994"/>
    <n v="2.515415951045"/>
    <n v="31.8"/>
    <n v="57.24"/>
    <n v="1.2759163678299963"/>
    <n v="4.0123156221069101E-2"/>
    <s v="N"/>
    <n v="366"/>
    <n v="733"/>
    <n v="366"/>
  </r>
  <r>
    <x v="0"/>
    <s v="D200"/>
    <s v="C4 (Kerastase)"/>
    <x v="4"/>
    <x v="0"/>
    <s v="K Premiere"/>
    <s v="K Premiere"/>
    <s v="PC405512"/>
    <x v="735"/>
    <x v="735"/>
    <x v="4"/>
    <x v="735"/>
    <s v="110"/>
    <x v="1"/>
    <x v="0"/>
    <n v="1"/>
    <s v="SKU"/>
    <n v="2032"/>
    <n v="0.22854236040658202"/>
    <n v="464.39807634617466"/>
    <n v="16363.76593746266"/>
    <n v="16772.860085899225"/>
    <n v="263"/>
    <n v="86.290322580645167"/>
    <n v="144.59459459459458"/>
    <n v="263"/>
    <n v="269.57499999999999"/>
    <n v="2.4999999999999911E-2"/>
    <n v="36.117419386975001"/>
    <n v="36.928864059212309"/>
    <n v="-0.81144467223730743"/>
    <n v="526"/>
    <n v="539.15"/>
    <n v="2.4999999999999911E-2"/>
    <n v="72.234838773950003"/>
    <n v="73.021355922375491"/>
    <n v="-0.7865171484254887"/>
    <n v="37.4"/>
    <n v="67.319999999999993"/>
    <n v="-1.2825806130249973"/>
    <n v="-3.4293599278743203E-2"/>
    <s v="N"/>
    <n v="270"/>
    <n v="539"/>
    <n v="270"/>
  </r>
  <r>
    <x v="3"/>
    <s v="F200"/>
    <s v="C4 (Kerastase)"/>
    <x v="4"/>
    <x v="0"/>
    <s v="K Premiere"/>
    <s v="K Premiere"/>
    <s v="PC405512"/>
    <x v="735"/>
    <x v="735"/>
    <x v="4"/>
    <x v="735"/>
    <s v="110"/>
    <x v="1"/>
    <x v="0"/>
    <n v="1"/>
    <s v="SKU"/>
    <n v="2032"/>
    <n v="5.2239644824255735E-2"/>
    <n v="106.15095828288766"/>
    <n v="3736.5137315576458"/>
    <n v="3829.9265748465864"/>
    <n v="35.200000000000003"/>
    <n v="11.574838709677417"/>
    <n v="19.395675675675673"/>
    <n v="35.200000000000003"/>
    <n v="36.08"/>
    <n v="2.4999999999999911E-2"/>
    <n v="36.08"/>
    <n v="36.928864059212309"/>
    <n v="-0.84886405921231045"/>
    <n v="70.400000000000006"/>
    <n v="72.16"/>
    <n v="2.4999999999999911E-2"/>
    <n v="72.16"/>
    <n v="73.021355922375491"/>
    <n v="-0.86135592237549474"/>
    <n v="37.4"/>
    <n v="67.319999999999993"/>
    <n v="-1.3200000000000003"/>
    <n v="-3.5294117647058809E-2"/>
    <s v="N"/>
    <n v="36.1"/>
    <n v="72.2"/>
    <n v="36.1"/>
  </r>
  <r>
    <x v="1"/>
    <s v="N200"/>
    <s v="C4 (Kerastase)"/>
    <x v="4"/>
    <x v="0"/>
    <s v="K Premiere"/>
    <s v="K Premiere"/>
    <s v="PC405512"/>
    <x v="735"/>
    <x v="735"/>
    <x v="4"/>
    <x v="735"/>
    <s v="110"/>
    <x v="1"/>
    <x v="0"/>
    <n v="1"/>
    <s v="SKU"/>
    <n v="2032"/>
    <n v="0.21780933431754607"/>
    <n v="442.58856733325359"/>
    <n v="15571.094552957609"/>
    <n v="15975.943011334508"/>
    <n v="413"/>
    <n v="135.90322580645162"/>
    <n v="227.72972972972974"/>
    <n v="413"/>
    <n v="423.738"/>
    <n v="2.6000000000000023E-2"/>
    <n v="36.096601201416"/>
    <n v="36.928864059212309"/>
    <n v="-0.83226285779630871"/>
    <n v="826"/>
    <n v="847.476"/>
    <n v="2.6000000000000023E-2"/>
    <n v="72.193202402832"/>
    <n v="73.021355922375491"/>
    <n v="-0.82815351954349126"/>
    <n v="37.4"/>
    <n v="67.319999999999993"/>
    <n v="-1.3033987985839985"/>
    <n v="-3.4850235256256634E-2"/>
    <s v="N"/>
    <n v="424"/>
    <n v="847"/>
    <n v="424"/>
  </r>
  <r>
    <x v="2"/>
    <s v="S200"/>
    <s v="C4 (Kerastase)"/>
    <x v="4"/>
    <x v="0"/>
    <s v="K Premiere"/>
    <s v="K Premiere"/>
    <s v="PC405512"/>
    <x v="735"/>
    <x v="735"/>
    <x v="4"/>
    <x v="735"/>
    <s v="110"/>
    <x v="1"/>
    <x v="0"/>
    <n v="1"/>
    <s v="SKU"/>
    <n v="2032"/>
    <n v="0.50140866045161614"/>
    <n v="1018.862398037684"/>
    <n v="37892.33704062966"/>
    <n v="38460.7220962391"/>
    <n v="412"/>
    <n v="135.38709677419354"/>
    <n v="226.86486486486487"/>
    <n v="412"/>
    <n v="418.17999999999995"/>
    <n v="1.4999999999999902E-2"/>
    <n v="37.748691256359997"/>
    <n v="36.928864059212309"/>
    <n v="0.81982719714768848"/>
    <n v="824"/>
    <n v="836.3599999999999"/>
    <n v="1.4999999999999902E-2"/>
    <n v="75.497382512719994"/>
    <n v="73.021355922375491"/>
    <n v="2.4760265903445031"/>
    <n v="37.4"/>
    <n v="67.319999999999993"/>
    <n v="0.34869125635999865"/>
    <n v="9.3232956245989929E-3"/>
    <s v="N"/>
    <n v="418"/>
    <n v="836"/>
    <n v="418"/>
  </r>
  <r>
    <x v="0"/>
    <s v="D200"/>
    <s v="C4 (Kerastase)"/>
    <x v="4"/>
    <x v="0"/>
    <s v="K Premiere"/>
    <s v="K Premiere"/>
    <s v="PC405497"/>
    <x v="736"/>
    <x v="736"/>
    <x v="9"/>
    <x v="736"/>
    <s v="110"/>
    <x v="1"/>
    <x v="0"/>
    <n v="1"/>
    <s v="SKU"/>
    <n v="9552"/>
    <n v="0.22854236040658202"/>
    <n v="2183.0366266036713"/>
    <n v="45334.603186225177"/>
    <n v="46467.968265880801"/>
    <n v="155"/>
    <n v="86.290322580645167"/>
    <n v="144.59459459459458"/>
    <n v="155"/>
    <n v="158.875"/>
    <n v="2.4999999999999911E-2"/>
    <n v="21.285931577875001"/>
    <n v="21.892473191746664"/>
    <n v="-0.60654161387166283"/>
    <n v="310"/>
    <n v="317.75"/>
    <n v="2.4999999999999911E-2"/>
    <n v="42.571863155750002"/>
    <n v="43.197367432112493"/>
    <n v="-0.6255042763624914"/>
    <n v="20.8"/>
    <n v="37.440000000000005"/>
    <n v="0.48593157787500019"/>
    <n v="2.3362095090144308E-2"/>
    <s v="N"/>
    <n v="159"/>
    <n v="318"/>
    <n v="159"/>
  </r>
  <r>
    <x v="3"/>
    <s v="F200"/>
    <s v="C4 (Kerastase)"/>
    <x v="4"/>
    <x v="0"/>
    <s v="K Premiere"/>
    <s v="K Premiere"/>
    <s v="PC405497"/>
    <x v="736"/>
    <x v="736"/>
    <x v="9"/>
    <x v="736"/>
    <s v="110"/>
    <x v="1"/>
    <x v="0"/>
    <n v="1"/>
    <s v="SKU"/>
    <n v="9552"/>
    <n v="5.2239644824255735E-2"/>
    <n v="498.9930873612908"/>
    <n v="10379.056217114849"/>
    <n v="10638.53262254272"/>
    <n v="20.8"/>
    <n v="11.574838709677417"/>
    <n v="19.395675675675673"/>
    <n v="20.8"/>
    <n v="21.32"/>
    <n v="2.4999999999999911E-2"/>
    <n v="21.32"/>
    <n v="21.892473191746664"/>
    <n v="-0.57247319174666345"/>
    <n v="41.6"/>
    <n v="42.64"/>
    <n v="2.4999999999999911E-2"/>
    <n v="42.64"/>
    <n v="43.197367432112493"/>
    <n v="-0.55736743211249262"/>
    <n v="20.8"/>
    <n v="37.440000000000005"/>
    <n v="0.51999999999999957"/>
    <n v="2.4999999999999911E-2"/>
    <s v="N"/>
    <n v="21.3"/>
    <n v="42.6"/>
    <n v="21.3"/>
  </r>
  <r>
    <x v="1"/>
    <s v="N200"/>
    <s v="C4 (Kerastase)"/>
    <x v="4"/>
    <x v="0"/>
    <s v="K Premiere"/>
    <s v="K Premiere"/>
    <s v="PC405497"/>
    <x v="736"/>
    <x v="736"/>
    <x v="9"/>
    <x v="736"/>
    <s v="110"/>
    <x v="1"/>
    <x v="0"/>
    <n v="1"/>
    <s v="SKU"/>
    <n v="9552"/>
    <n v="0.21780933431754607"/>
    <n v="2080.5147614011998"/>
    <n v="43244.365242611748"/>
    <n v="44325.47437367704"/>
    <n v="244"/>
    <n v="135.90322580645162"/>
    <n v="227.72972972972974"/>
    <n v="244"/>
    <n v="250.09999999999997"/>
    <n v="2.4999999999999911E-2"/>
    <n v="21.305051613199996"/>
    <n v="21.892473191746664"/>
    <n v="-0.58742157854666743"/>
    <n v="488"/>
    <n v="500.19999999999993"/>
    <n v="2.4999999999999911E-2"/>
    <n v="42.610103226399993"/>
    <n v="43.197367432112493"/>
    <n v="-0.5872642057125006"/>
    <n v="20.8"/>
    <n v="37.440000000000005"/>
    <n v="0.50505161319999559"/>
    <n v="2.4281327557692078E-2"/>
    <s v="N"/>
    <n v="250"/>
    <n v="500"/>
    <n v="250"/>
  </r>
  <r>
    <x v="2"/>
    <s v="S200"/>
    <s v="C4 (Kerastase)"/>
    <x v="4"/>
    <x v="0"/>
    <s v="K Premiere"/>
    <s v="K Premiere"/>
    <s v="PC405497"/>
    <x v="736"/>
    <x v="736"/>
    <x v="9"/>
    <x v="736"/>
    <s v="110"/>
    <x v="1"/>
    <x v="0"/>
    <n v="1"/>
    <s v="SKU"/>
    <n v="9552"/>
    <n v="0.50140866045161614"/>
    <n v="4789.4555246338377"/>
    <n v="105058.46699069616"/>
    <n v="107684.92866546357"/>
    <n v="243"/>
    <n v="135.38709677419354"/>
    <n v="226.86486486486487"/>
    <n v="243"/>
    <n v="249.07499999999999"/>
    <n v="2.4999999999999911E-2"/>
    <n v="22.48375167315"/>
    <n v="21.892473191746664"/>
    <n v="0.59127848140333583"/>
    <n v="486"/>
    <n v="498.15"/>
    <n v="2.4999999999999911E-2"/>
    <n v="44.967503346299999"/>
    <n v="43.197367432112493"/>
    <n v="1.7701359141875059"/>
    <n v="20.8"/>
    <n v="37.440000000000005"/>
    <n v="1.6837516731499989"/>
    <n v="8.0949599670673056E-2"/>
    <s v="N"/>
    <n v="249"/>
    <n v="498"/>
    <n v="249"/>
  </r>
  <r>
    <x v="0"/>
    <s v="D200"/>
    <s v="C4 (Kerastase)"/>
    <x v="4"/>
    <x v="0"/>
    <s v="K Premiere"/>
    <s v="K Premiere"/>
    <s v="PC405499"/>
    <x v="737"/>
    <x v="737"/>
    <x v="1"/>
    <x v="737"/>
    <s v="111"/>
    <x v="0"/>
    <x v="0"/>
    <n v="1"/>
    <s v="SKU"/>
    <n v="1405"/>
    <n v="0.22854236040658202"/>
    <n v="321.10201637124771"/>
    <n v="13981.813084177656"/>
    <n v="14331.358411282095"/>
    <n v="325"/>
    <n v="86.290322580645167"/>
    <n v="144.59459459459458"/>
    <n v="325"/>
    <n v="333.12499999999994"/>
    <n v="2.4999999999999911E-2"/>
    <n v="44.631792018124997"/>
    <n v="45.51809531429948"/>
    <n v="-0.88630329617448211"/>
    <m/>
    <n v="0"/>
    <n v="0"/>
    <n v="0"/>
    <n v="0"/>
    <n v="0"/>
    <n v="43.6"/>
    <n v="0"/>
    <n v="1.031792018124996"/>
    <n v="2.3664954544151184E-2"/>
    <s v="N"/>
    <n v="333"/>
    <n v="0"/>
    <n v="333"/>
  </r>
  <r>
    <x v="3"/>
    <s v="F200"/>
    <s v="C4 (Kerastase)"/>
    <x v="4"/>
    <x v="0"/>
    <s v="K Premiere"/>
    <s v="K Premiere"/>
    <s v="PC405499"/>
    <x v="737"/>
    <x v="737"/>
    <x v="1"/>
    <x v="737"/>
    <s v="111"/>
    <x v="0"/>
    <x v="0"/>
    <n v="1"/>
    <s v="SKU"/>
    <n v="1405"/>
    <n v="5.2239644824255735E-2"/>
    <n v="73.396700978079309"/>
    <n v="3200.0961626442581"/>
    <n v="3280.0985667103641"/>
    <n v="43.6"/>
    <n v="11.574838709677417"/>
    <n v="19.395675675675673"/>
    <n v="43.6"/>
    <n v="44.69"/>
    <n v="2.4999999999999911E-2"/>
    <n v="44.69"/>
    <n v="45.51809531429948"/>
    <n v="-0.8280953142994818"/>
    <m/>
    <n v="0"/>
    <n v="0"/>
    <n v="0"/>
    <n v="0"/>
    <n v="0"/>
    <n v="43.6"/>
    <n v="0"/>
    <n v="1.0899999999999963"/>
    <n v="2.4999999999999911E-2"/>
    <s v="N"/>
    <n v="44.7"/>
    <n v="0"/>
    <n v="44.7"/>
  </r>
  <r>
    <x v="1"/>
    <s v="N200"/>
    <s v="C4 (Kerastase)"/>
    <x v="4"/>
    <x v="0"/>
    <s v="K Premiere"/>
    <s v="K Premiere"/>
    <s v="PC405499"/>
    <x v="737"/>
    <x v="737"/>
    <x v="1"/>
    <x v="737"/>
    <s v="111"/>
    <x v="0"/>
    <x v="0"/>
    <n v="1"/>
    <s v="SKU"/>
    <n v="1405"/>
    <n v="0.21780933431754607"/>
    <n v="306.0221147161522"/>
    <n v="13347.246212674194"/>
    <n v="13680.927367991048"/>
    <n v="512"/>
    <n v="135.90322580645162"/>
    <n v="227.72972972972974"/>
    <n v="512"/>
    <n v="524.79999999999995"/>
    <n v="2.4999999999999911E-2"/>
    <n v="44.705682073599995"/>
    <n v="45.51809531429948"/>
    <n v="-0.81241324069948462"/>
    <m/>
    <n v="0"/>
    <n v="0"/>
    <n v="0"/>
    <n v="0"/>
    <n v="0"/>
    <n v="43.6"/>
    <n v="0"/>
    <n v="1.1056820735999935"/>
    <n v="2.5359680587155875E-2"/>
    <s v="N"/>
    <n v="525"/>
    <n v="0"/>
    <n v="525"/>
  </r>
  <r>
    <x v="2"/>
    <s v="S200"/>
    <s v="C4 (Kerastase)"/>
    <x v="4"/>
    <x v="0"/>
    <s v="K Premiere"/>
    <s v="K Premiere"/>
    <s v="PC405499"/>
    <x v="737"/>
    <x v="737"/>
    <x v="1"/>
    <x v="737"/>
    <s v="111"/>
    <x v="0"/>
    <x v="0"/>
    <n v="1"/>
    <s v="SKU"/>
    <n v="1405"/>
    <n v="0.50140866045161614"/>
    <n v="704.47916793452066"/>
    <n v="32177.871498135231"/>
    <n v="32660.539570607252"/>
    <n v="506"/>
    <n v="135.38709677419354"/>
    <n v="226.86486486486487"/>
    <n v="506"/>
    <n v="513.58999999999992"/>
    <n v="1.4999999999999902E-2"/>
    <n v="46.361256737179993"/>
    <n v="45.51809531429948"/>
    <n v="0.8431614228805131"/>
    <m/>
    <n v="0"/>
    <n v="0"/>
    <n v="0"/>
    <n v="0"/>
    <n v="0"/>
    <n v="43.6"/>
    <n v="0"/>
    <n v="2.7612567371799912"/>
    <n v="6.3331576540825552E-2"/>
    <s v="N"/>
    <n v="514"/>
    <n v="0"/>
    <n v="514"/>
  </r>
  <r>
    <x v="0"/>
    <s v="D200"/>
    <s v="C4 (Kerastase)"/>
    <x v="4"/>
    <x v="0"/>
    <s v="K Premiere"/>
    <s v="K Premiere"/>
    <s v="PC405548"/>
    <x v="738"/>
    <x v="738"/>
    <x v="5"/>
    <x v="738"/>
    <s v="114"/>
    <x v="2"/>
    <x v="0"/>
    <n v="1"/>
    <s v="SKU"/>
    <n v="3498"/>
    <n v="0.22854236040658202"/>
    <n v="799.44117670222386"/>
    <n v="22171.442888299727"/>
    <n v="23723.443890480707"/>
    <n v="207"/>
    <n v="86.290322580645167"/>
    <n v="144.59459459459458"/>
    <n v="207"/>
    <n v="221.49"/>
    <n v="7.0000000000000062E-2"/>
    <n v="29.675033738370001"/>
    <n v="29.738735647815297"/>
    <n v="-6.3701909445295968E-2"/>
    <n v="414"/>
    <n v="442.98"/>
    <n v="7.0000000000000062E-2"/>
    <n v="59.350067476740001"/>
    <n v="59.456573668680001"/>
    <n v="-0.10650619193999944"/>
    <n v="31.5"/>
    <n v="56.7"/>
    <n v="-1.8249662616299993"/>
    <n v="-5.7935436877142865E-2"/>
    <s v="N"/>
    <n v="221"/>
    <n v="443"/>
    <n v="221"/>
  </r>
  <r>
    <x v="3"/>
    <s v="F200"/>
    <s v="C4 (Kerastase)"/>
    <x v="4"/>
    <x v="0"/>
    <s v="K Premiere"/>
    <s v="K Premiere"/>
    <s v="PC405548"/>
    <x v="738"/>
    <x v="738"/>
    <x v="5"/>
    <x v="738"/>
    <s v="114"/>
    <x v="2"/>
    <x v="0"/>
    <n v="1"/>
    <s v="SKU"/>
    <n v="3498"/>
    <n v="5.2239644824255735E-2"/>
    <n v="182.73427759524657"/>
    <n v="5080.0129171478548"/>
    <n v="5435.6138213482045"/>
    <n v="27.8"/>
    <n v="11.574838709677417"/>
    <n v="19.395675675675673"/>
    <n v="27.8"/>
    <n v="29.746000000000002"/>
    <n v="7.0000000000000062E-2"/>
    <n v="29.746000000000002"/>
    <n v="29.738735647815297"/>
    <n v="7.2643521847055581E-3"/>
    <n v="55.6"/>
    <n v="59.492000000000004"/>
    <n v="7.0000000000000062E-2"/>
    <n v="59.492000000000004"/>
    <n v="59.456573668680001"/>
    <n v="3.5426331320003612E-2"/>
    <n v="31.5"/>
    <n v="56.7"/>
    <n v="-1.7539999999999978"/>
    <n v="-5.5682539682539667E-2"/>
    <s v="N"/>
    <n v="29.7"/>
    <n v="59.5"/>
    <n v="29.7"/>
  </r>
  <r>
    <x v="1"/>
    <s v="N200"/>
    <s v="C4 (Kerastase)"/>
    <x v="4"/>
    <x v="0"/>
    <s v="K Premiere"/>
    <s v="K Premiere"/>
    <s v="PC405548"/>
    <x v="738"/>
    <x v="738"/>
    <x v="5"/>
    <x v="738"/>
    <s v="114"/>
    <x v="2"/>
    <x v="0"/>
    <n v="1"/>
    <s v="SKU"/>
    <n v="3498"/>
    <n v="0.21780933431754607"/>
    <n v="761.89705144277616"/>
    <n v="21158.398471044529"/>
    <n v="22639.486364017645"/>
    <n v="326"/>
    <n v="135.90322580645162"/>
    <n v="227.72972972972974"/>
    <n v="326"/>
    <n v="348.82"/>
    <n v="7.0000000000000062E-2"/>
    <n v="29.71462656424"/>
    <n v="29.738735647815297"/>
    <n v="-2.4109083575297063E-2"/>
    <n v="652"/>
    <n v="697.64"/>
    <n v="7.0000000000000062E-2"/>
    <n v="59.429253128479999"/>
    <n v="59.456573668680001"/>
    <n v="-2.7320540200001631E-2"/>
    <n v="31.5"/>
    <n v="56.7"/>
    <n v="-1.7853734357600004"/>
    <n v="-5.6678521770158752E-2"/>
    <s v="N"/>
    <n v="349"/>
    <n v="698"/>
    <n v="349"/>
  </r>
  <r>
    <x v="2"/>
    <s v="S200"/>
    <s v="C4 (Kerastase)"/>
    <x v="4"/>
    <x v="0"/>
    <s v="K Premiere"/>
    <s v="K Premiere"/>
    <s v="PC405548"/>
    <x v="738"/>
    <x v="738"/>
    <x v="5"/>
    <x v="738"/>
    <s v="114"/>
    <x v="2"/>
    <x v="0"/>
    <n v="1"/>
    <s v="SKU"/>
    <n v="3498"/>
    <n v="0.50140866045161614"/>
    <n v="1753.9274942597533"/>
    <n v="51455.717458336308"/>
    <n v="52227.553220211354"/>
    <n v="325"/>
    <n v="135.38709677419354"/>
    <n v="226.86486486486487"/>
    <n v="325"/>
    <n v="329.87499999999994"/>
    <n v="1.4999999999999902E-2"/>
    <n v="29.777487034749996"/>
    <n v="29.738735647815297"/>
    <n v="3.8751386934698928E-2"/>
    <n v="650"/>
    <n v="659.74999999999989"/>
    <n v="1.4999999999999902E-2"/>
    <n v="59.554974069499991"/>
    <n v="59.456573668680001"/>
    <n v="9.8400400819990352E-2"/>
    <n v="31.5"/>
    <n v="56.7"/>
    <n v="-1.7225129652500044"/>
    <n v="-5.4682951277777891E-2"/>
    <s v="N"/>
    <n v="330"/>
    <n v="660"/>
    <n v="330"/>
  </r>
  <r>
    <x v="0"/>
    <s v="D200"/>
    <s v="C4 (Kerastase)"/>
    <x v="4"/>
    <x v="0"/>
    <s v="K Premiere"/>
    <s v="K Premiere"/>
    <s v="PC405621"/>
    <x v="739"/>
    <x v="739"/>
    <x v="5"/>
    <x v="739"/>
    <s v="114"/>
    <x v="2"/>
    <x v="0"/>
    <n v="1"/>
    <s v="SKU"/>
    <n v="330"/>
    <n v="0.22854236040658202"/>
    <n v="75.41897893417206"/>
    <n v="1343.9075308284857"/>
    <n v="1437.9810579864798"/>
    <n v="0"/>
    <n v="86.290322580645167"/>
    <n v="144.59459459459458"/>
    <n v="133"/>
    <n v="142.31"/>
    <n v="7.0000000000000062E-2"/>
    <n v="19.066567571029999"/>
    <n v="18.773104669845328"/>
    <n v="0.29346290118467167"/>
    <n v="266"/>
    <n v="284.62"/>
    <n v="7.0000000000000062E-2"/>
    <n v="38.133135142059999"/>
    <n v="37.896723294504994"/>
    <n v="0.23641184755500433"/>
    <n v="22.2"/>
    <n v="39.96"/>
    <n v="-3.13343242897"/>
    <n v="-0.14114560490855854"/>
    <s v="N"/>
    <n v="142"/>
    <n v="285"/>
    <n v="142"/>
  </r>
  <r>
    <x v="3"/>
    <s v="F200"/>
    <s v="C4 (Kerastase)"/>
    <x v="4"/>
    <x v="0"/>
    <s v="K Premiere"/>
    <s v="K Premiere"/>
    <s v="PC405621"/>
    <x v="739"/>
    <x v="739"/>
    <x v="5"/>
    <x v="739"/>
    <s v="114"/>
    <x v="2"/>
    <x v="0"/>
    <n v="1"/>
    <s v="SKU"/>
    <n v="330"/>
    <n v="5.2239644824255735E-2"/>
    <n v="17.239082792004393"/>
    <n v="310.30349025607904"/>
    <n v="332.02473457400464"/>
    <n v="0"/>
    <n v="11.574838709677417"/>
    <n v="19.395675675675673"/>
    <n v="18"/>
    <n v="19.260000000000002"/>
    <n v="7.0000000000000062E-2"/>
    <n v="19.260000000000002"/>
    <n v="18.773104669845328"/>
    <n v="0.4868953301546739"/>
    <n v="36"/>
    <n v="38.520000000000003"/>
    <n v="7.0000000000000062E-2"/>
    <n v="38.520000000000003"/>
    <n v="37.896723294504994"/>
    <n v="0.6232767054950088"/>
    <n v="22.2"/>
    <n v="39.96"/>
    <n v="-2.9399999999999977"/>
    <n v="-0.1324324324324323"/>
    <s v="N"/>
    <n v="19.3"/>
    <n v="38.5"/>
    <n v="19.3"/>
  </r>
  <r>
    <x v="1"/>
    <s v="N200"/>
    <s v="C4 (Kerastase)"/>
    <x v="4"/>
    <x v="0"/>
    <s v="K Premiere"/>
    <s v="K Premiere"/>
    <s v="PC405621"/>
    <x v="739"/>
    <x v="739"/>
    <x v="5"/>
    <x v="739"/>
    <s v="114"/>
    <x v="2"/>
    <x v="0"/>
    <n v="1"/>
    <s v="SKU"/>
    <n v="330"/>
    <n v="0.21780933431754607"/>
    <n v="71.877080324790199"/>
    <n v="1273.5695340830137"/>
    <n v="1362.7194014688246"/>
    <n v="0"/>
    <n v="135.90322580645162"/>
    <n v="227.72972972972974"/>
    <n v="208"/>
    <n v="222.56"/>
    <n v="7.0000000000000062E-2"/>
    <n v="18.959025537919999"/>
    <n v="18.773104669845328"/>
    <n v="0.18592086807467112"/>
    <n v="416"/>
    <n v="445.12"/>
    <n v="7.0000000000000062E-2"/>
    <n v="37.918051075839998"/>
    <n v="37.896723294504994"/>
    <n v="2.1327781335003237E-2"/>
    <n v="22.2"/>
    <n v="39.96"/>
    <n v="-3.2409744620800005"/>
    <n v="-0.14598984063423426"/>
    <s v="N"/>
    <n v="223"/>
    <n v="445"/>
    <n v="223"/>
  </r>
  <r>
    <x v="2"/>
    <s v="S200"/>
    <s v="C4 (Kerastase)"/>
    <x v="4"/>
    <x v="0"/>
    <s v="K Premiere"/>
    <s v="K Premiere"/>
    <s v="PC405621"/>
    <x v="739"/>
    <x v="739"/>
    <x v="5"/>
    <x v="739"/>
    <s v="114"/>
    <x v="2"/>
    <x v="0"/>
    <n v="1"/>
    <s v="SKU"/>
    <n v="330"/>
    <n v="0.50140866045161614"/>
    <n v="165.46485794903333"/>
    <n v="3017.1422138124631"/>
    <n v="3062.3993470196492"/>
    <n v="0"/>
    <n v="135.38709677419354"/>
    <n v="226.86486486486487"/>
    <n v="202"/>
    <n v="205.02999999999997"/>
    <n v="1.4999999999999902E-2"/>
    <n v="18.507853480059996"/>
    <n v="18.773104669845328"/>
    <n v="-0.26525118978533158"/>
    <n v="404"/>
    <n v="410.05999999999995"/>
    <n v="1.4999999999999902E-2"/>
    <n v="37.015706960119992"/>
    <n v="37.896723294504994"/>
    <n v="-0.88101633438500215"/>
    <n v="22.2"/>
    <n v="39.96"/>
    <n v="-3.6921465199400032"/>
    <n v="-0.16631290630360374"/>
    <s v="N"/>
    <n v="205"/>
    <n v="410"/>
    <n v="205"/>
  </r>
  <r>
    <x v="0"/>
    <s v="D200"/>
    <s v="C4 (Kerastase)"/>
    <x v="4"/>
    <x v="0"/>
    <s v="K Premiere"/>
    <s v="K Premiere"/>
    <s v="PC405507"/>
    <x v="740"/>
    <x v="740"/>
    <x v="12"/>
    <x v="740"/>
    <s v="110"/>
    <x v="1"/>
    <x v="0"/>
    <n v="1"/>
    <s v="SKU"/>
    <n v="6555"/>
    <n v="0.22854236040658202"/>
    <n v="1498.0951724651452"/>
    <n v="39941.979016895981"/>
    <n v="40940.528492318372"/>
    <n v="199"/>
    <n v="86.290322580645167"/>
    <n v="144.59459459459458"/>
    <n v="199"/>
    <n v="203.97499999999999"/>
    <n v="2.4999999999999911E-2"/>
    <n v="27.328389574174999"/>
    <n v="28.137377999748686"/>
    <n v="-0.80898842557368766"/>
    <n v="398"/>
    <n v="407.95"/>
    <n v="2.4999999999999911E-2"/>
    <n v="54.656779148349997"/>
    <n v="55.530809304062501"/>
    <n v="-0.87403015571250364"/>
    <n v="27.7"/>
    <n v="49.86"/>
    <n v="-0.37161042582500059"/>
    <n v="-1.3415538838447705E-2"/>
    <s v="N"/>
    <n v="204"/>
    <n v="408"/>
    <n v="204"/>
  </r>
  <r>
    <x v="3"/>
    <s v="F200"/>
    <s v="C4 (Kerastase)"/>
    <x v="4"/>
    <x v="0"/>
    <s v="K Premiere"/>
    <s v="K Premiere"/>
    <s v="PC405507"/>
    <x v="740"/>
    <x v="740"/>
    <x v="12"/>
    <x v="740"/>
    <s v="110"/>
    <x v="1"/>
    <x v="0"/>
    <n v="1"/>
    <s v="SKU"/>
    <n v="6555"/>
    <n v="5.2239644824255735E-2"/>
    <n v="342.43087182299632"/>
    <n v="9142.9042776740007"/>
    <n v="9371.4768846158513"/>
    <n v="26.7"/>
    <n v="11.574838709677417"/>
    <n v="19.395675675675673"/>
    <n v="26.7"/>
    <n v="27.367499999999996"/>
    <n v="2.4999999999999911E-2"/>
    <n v="27.367499999999996"/>
    <n v="28.137377999748686"/>
    <n v="-0.7698779997486902"/>
    <n v="53.4"/>
    <n v="54.734999999999992"/>
    <n v="2.4999999999999911E-2"/>
    <n v="54.734999999999992"/>
    <n v="55.530809304062501"/>
    <n v="-0.79580930406250872"/>
    <n v="27.7"/>
    <n v="49.86"/>
    <n v="-0.33250000000000313"/>
    <n v="-1.2003610108303309E-2"/>
    <s v="N"/>
    <n v="27.4"/>
    <n v="54.7"/>
    <n v="27.4"/>
  </r>
  <r>
    <x v="1"/>
    <s v="N200"/>
    <s v="C4 (Kerastase)"/>
    <x v="4"/>
    <x v="0"/>
    <s v="K Premiere"/>
    <s v="K Premiere"/>
    <s v="PC405507"/>
    <x v="740"/>
    <x v="740"/>
    <x v="12"/>
    <x v="740"/>
    <s v="110"/>
    <x v="1"/>
    <x v="0"/>
    <n v="1"/>
    <s v="SKU"/>
    <n v="6555"/>
    <n v="0.21780933431754607"/>
    <n v="1427.7401864515145"/>
    <n v="38311.454155200452"/>
    <n v="39269.24050908046"/>
    <n v="315"/>
    <n v="135.90322580645162"/>
    <n v="227.72972972972974"/>
    <n v="315"/>
    <n v="322.875"/>
    <n v="2.4999999999999911E-2"/>
    <n v="27.5044723695"/>
    <n v="28.137377999748686"/>
    <n v="-0.63290563024868618"/>
    <n v="630"/>
    <n v="645.75"/>
    <n v="2.4999999999999911E-2"/>
    <n v="55.008944739"/>
    <n v="55.530809304062501"/>
    <n v="-0.52186456506250067"/>
    <n v="27.7"/>
    <n v="49.86"/>
    <n v="-0.19552763049999911"/>
    <n v="-7.058759223826705E-3"/>
    <s v="N"/>
    <n v="323"/>
    <n v="646"/>
    <n v="323"/>
  </r>
  <r>
    <x v="2"/>
    <s v="S200"/>
    <s v="C4 (Kerastase)"/>
    <x v="4"/>
    <x v="0"/>
    <s v="K Premiere"/>
    <s v="K Premiere"/>
    <s v="PC405507"/>
    <x v="740"/>
    <x v="740"/>
    <x v="12"/>
    <x v="740"/>
    <s v="110"/>
    <x v="1"/>
    <x v="0"/>
    <n v="1"/>
    <s v="SKU"/>
    <n v="6555"/>
    <n v="0.50140866045161614"/>
    <n v="3286.7337692603437"/>
    <n v="93457.405815111284"/>
    <n v="94859.266902337957"/>
    <n v="315"/>
    <n v="135.38709677419354"/>
    <n v="226.86486486486487"/>
    <n v="315"/>
    <n v="319.72499999999997"/>
    <n v="1.4999999999999902E-2"/>
    <n v="28.861256664449996"/>
    <n v="28.137377999748686"/>
    <n v="0.72387866470131002"/>
    <n v="630"/>
    <n v="639.44999999999993"/>
    <n v="1.4999999999999902E-2"/>
    <n v="57.722513328899993"/>
    <n v="55.530809304062501"/>
    <n v="2.1917040248374917"/>
    <n v="27.7"/>
    <n v="49.86"/>
    <n v="1.1612566644499971"/>
    <n v="4.1922623265342907E-2"/>
    <s v="N"/>
    <n v="320"/>
    <n v="639"/>
    <n v="320"/>
  </r>
  <r>
    <x v="0"/>
    <s v="D200"/>
    <s v="C4 (Kerastase)"/>
    <x v="4"/>
    <x v="0"/>
    <s v="K Premiere"/>
    <s v="K Premiere"/>
    <s v="PC405508"/>
    <x v="741"/>
    <x v="741"/>
    <x v="24"/>
    <x v="741"/>
    <s v="110"/>
    <x v="1"/>
    <x v="0"/>
    <n v="1"/>
    <s v="SKU"/>
    <n v="2774"/>
    <n v="0.22854236040658202"/>
    <n v="633.97650776785849"/>
    <n v="17837.318136450813"/>
    <n v="18194.064499179829"/>
    <n v="210"/>
    <n v="86.290322580645167"/>
    <n v="144.59459459459458"/>
    <n v="210"/>
    <n v="214.20000000000002"/>
    <n v="2.0000000000000018E-2"/>
    <n v="28.698326004600002"/>
    <n v="29.486111598328453"/>
    <n v="-0.78778559372845081"/>
    <n v="420"/>
    <n v="428.40000000000003"/>
    <n v="2.0000000000000018E-2"/>
    <n v="57.396652009200004"/>
    <n v="58.229235055170001"/>
    <n v="-0.83258304596999722"/>
    <n v="28.2"/>
    <n v="50.76"/>
    <n v="0.49832600460000265"/>
    <n v="1.7671134914893694E-2"/>
    <s v="N"/>
    <n v="214"/>
    <n v="428"/>
    <n v="214"/>
  </r>
  <r>
    <x v="3"/>
    <s v="F200"/>
    <s v="C4 (Kerastase)"/>
    <x v="4"/>
    <x v="0"/>
    <s v="K Premiere"/>
    <s v="K Premiere"/>
    <s v="PC405508"/>
    <x v="741"/>
    <x v="741"/>
    <x v="24"/>
    <x v="741"/>
    <s v="110"/>
    <x v="1"/>
    <x v="0"/>
    <n v="1"/>
    <s v="SKU"/>
    <n v="2774"/>
    <n v="5.2239644824255735E-2"/>
    <n v="144.9127747424854"/>
    <n v="4086.5402477380881"/>
    <n v="4168.2710526928495"/>
    <n v="28.2"/>
    <n v="11.574838709677417"/>
    <n v="19.395675675675673"/>
    <n v="28.2"/>
    <n v="28.763999999999999"/>
    <n v="2.0000000000000018E-2"/>
    <n v="28.763999999999999"/>
    <n v="29.486111598328453"/>
    <n v="-0.7221115983284534"/>
    <n v="56.4"/>
    <n v="57.527999999999999"/>
    <n v="2.0000000000000018E-2"/>
    <n v="57.527999999999999"/>
    <n v="58.229235055170001"/>
    <n v="-0.7012350551700024"/>
    <n v="28.2"/>
    <n v="50.76"/>
    <n v="0.56400000000000006"/>
    <n v="2.0000000000000018E-2"/>
    <s v="N"/>
    <n v="28.8"/>
    <n v="57.5"/>
    <n v="28.8"/>
  </r>
  <r>
    <x v="1"/>
    <s v="N200"/>
    <s v="C4 (Kerastase)"/>
    <x v="4"/>
    <x v="0"/>
    <s v="K Premiere"/>
    <s v="K Premiere"/>
    <s v="PC405508"/>
    <x v="741"/>
    <x v="741"/>
    <x v="24"/>
    <x v="741"/>
    <s v="110"/>
    <x v="1"/>
    <x v="0"/>
    <n v="1"/>
    <s v="SKU"/>
    <n v="2774"/>
    <n v="0.21780933431754607"/>
    <n v="604.20309339687276"/>
    <n v="17036.478799210643"/>
    <n v="17377.208375194856"/>
    <n v="331"/>
    <n v="135.90322580645162"/>
    <n v="227.72972972972974"/>
    <n v="331"/>
    <n v="337.62"/>
    <n v="2.0000000000000018E-2"/>
    <n v="28.760541885839999"/>
    <n v="29.486111598328453"/>
    <n v="-0.72556971248845414"/>
    <n v="662"/>
    <n v="675.24"/>
    <n v="2.0000000000000018E-2"/>
    <n v="57.521083771679997"/>
    <n v="58.229235055170001"/>
    <n v="-0.70815128349000389"/>
    <n v="28.2"/>
    <n v="50.76"/>
    <n v="0.56054188583999931"/>
    <n v="1.9877371838297853E-2"/>
    <s v="N"/>
    <n v="338"/>
    <n v="675"/>
    <n v="338"/>
  </r>
  <r>
    <x v="2"/>
    <s v="S200"/>
    <s v="C4 (Kerastase)"/>
    <x v="4"/>
    <x v="0"/>
    <s v="K Premiere"/>
    <s v="K Premiere"/>
    <s v="PC405508"/>
    <x v="741"/>
    <x v="741"/>
    <x v="24"/>
    <x v="741"/>
    <s v="110"/>
    <x v="1"/>
    <x v="0"/>
    <n v="1"/>
    <s v="SKU"/>
    <n v="2774"/>
    <n v="0.50140866045161614"/>
    <n v="1390.9076240927832"/>
    <n v="41433.428223345407"/>
    <n v="42054.929646695586"/>
    <n v="330"/>
    <n v="135.38709677419354"/>
    <n v="226.86486486486487"/>
    <n v="330"/>
    <n v="334.95"/>
    <n v="1.4999999999999902E-2"/>
    <n v="30.235602219899999"/>
    <n v="29.486111598328453"/>
    <n v="0.749490621571546"/>
    <n v="660"/>
    <n v="669.9"/>
    <n v="1.4999999999999902E-2"/>
    <n v="60.471204439799997"/>
    <n v="58.229235055170001"/>
    <n v="2.2419693846299964"/>
    <n v="28.2"/>
    <n v="50.76"/>
    <n v="2.0356022198999995"/>
    <n v="7.2184475882978605E-2"/>
    <s v="N"/>
    <n v="335"/>
    <n v="670"/>
    <n v="335"/>
  </r>
  <r>
    <x v="0"/>
    <s v="D200"/>
    <s v="C4 (Kerastase)"/>
    <x v="4"/>
    <x v="0"/>
    <s v="K Premiere"/>
    <s v="K Premiere"/>
    <s v="PC405501"/>
    <x v="742"/>
    <x v="742"/>
    <x v="9"/>
    <x v="742"/>
    <s v="110"/>
    <x v="1"/>
    <x v="0"/>
    <n v="1"/>
    <s v="SKU"/>
    <n v="1815"/>
    <n v="0.22854236040658202"/>
    <n v="414.80438413794639"/>
    <n v="14949.708209479284"/>
    <n v="15323.450914716266"/>
    <n v="269"/>
    <n v="86.290322580645167"/>
    <n v="144.59459459459458"/>
    <n v="269"/>
    <n v="275.72499999999997"/>
    <n v="2.4999999999999911E-2"/>
    <n v="36.941390931925"/>
    <n v="38.063917575911468"/>
    <n v="-1.1225266439864683"/>
    <n v="538"/>
    <n v="551.44999999999993"/>
    <n v="2.4999999999999911E-2"/>
    <n v="73.882781863849999"/>
    <n v="75.122203914484487"/>
    <n v="-1.239422050634488"/>
    <n v="37.5"/>
    <n v="67.5"/>
    <n v="-0.55860906807500044"/>
    <n v="-1.4896241815333333E-2"/>
    <s v="N"/>
    <n v="276"/>
    <n v="551"/>
    <n v="276"/>
  </r>
  <r>
    <x v="3"/>
    <s v="F200"/>
    <s v="C4 (Kerastase)"/>
    <x v="4"/>
    <x v="0"/>
    <s v="K Premiere"/>
    <s v="K Premiere"/>
    <s v="PC405501"/>
    <x v="742"/>
    <x v="742"/>
    <x v="9"/>
    <x v="742"/>
    <s v="110"/>
    <x v="1"/>
    <x v="0"/>
    <n v="1"/>
    <s v="SKU"/>
    <n v="1815"/>
    <n v="5.2239644824255735E-2"/>
    <n v="94.814955356024157"/>
    <n v="3422.8198883524724"/>
    <n v="3508.3903855612834"/>
    <n v="36.1"/>
    <n v="11.574838709677417"/>
    <n v="19.395675675675673"/>
    <n v="36.1"/>
    <n v="37.002499999999998"/>
    <n v="2.4999999999999911E-2"/>
    <n v="37.002499999999998"/>
    <n v="38.063917575911468"/>
    <n v="-1.0614175759114701"/>
    <n v="72.2"/>
    <n v="74.004999999999995"/>
    <n v="2.4999999999999911E-2"/>
    <n v="74.004999999999995"/>
    <n v="75.122203914484487"/>
    <n v="-1.1172039144844916"/>
    <n v="37.5"/>
    <n v="67.5"/>
    <n v="-0.49750000000000227"/>
    <n v="-1.326666666666676E-2"/>
    <s v="N"/>
    <n v="37"/>
    <n v="74"/>
    <n v="37"/>
  </r>
  <r>
    <x v="1"/>
    <s v="N200"/>
    <s v="C4 (Kerastase)"/>
    <x v="4"/>
    <x v="0"/>
    <s v="K Premiere"/>
    <s v="K Premiere"/>
    <s v="PC405501"/>
    <x v="742"/>
    <x v="742"/>
    <x v="9"/>
    <x v="742"/>
    <s v="110"/>
    <x v="1"/>
    <x v="0"/>
    <n v="1"/>
    <s v="SKU"/>
    <n v="1815"/>
    <n v="0.21780933431754607"/>
    <n v="395.3239417863461"/>
    <n v="14346.026049790869"/>
    <n v="14733.368753135221"/>
    <n v="426"/>
    <n v="135.90322580645162"/>
    <n v="227.72972972972974"/>
    <n v="426"/>
    <n v="437.50199999999995"/>
    <n v="2.6999999999999913E-2"/>
    <n v="37.269103122263992"/>
    <n v="38.063917575911468"/>
    <n v="-0.79481445364747572"/>
    <n v="852"/>
    <n v="875.00399999999991"/>
    <n v="2.6999999999999913E-2"/>
    <n v="74.538206244527984"/>
    <n v="75.122203914484487"/>
    <n v="-0.58399766995650282"/>
    <n v="37.5"/>
    <n v="67.5"/>
    <n v="-0.23089687773600787"/>
    <n v="-6.1572500729601964E-3"/>
    <s v="N"/>
    <n v="438"/>
    <n v="875"/>
    <n v="438"/>
  </r>
  <r>
    <x v="2"/>
    <s v="S200"/>
    <s v="C4 (Kerastase)"/>
    <x v="4"/>
    <x v="0"/>
    <s v="K Premiere"/>
    <s v="K Premiere"/>
    <s v="PC405501"/>
    <x v="742"/>
    <x v="742"/>
    <x v="9"/>
    <x v="742"/>
    <s v="110"/>
    <x v="1"/>
    <x v="0"/>
    <n v="1"/>
    <s v="SKU"/>
    <n v="1815"/>
    <n v="0.50140866045161614"/>
    <n v="910.05671871968332"/>
    <n v="34995.862410705944"/>
    <n v="35520.800346866534"/>
    <n v="426"/>
    <n v="135.38709677419354"/>
    <n v="226.86486486486487"/>
    <n v="426"/>
    <n v="432.39"/>
    <n v="1.4999999999999902E-2"/>
    <n v="39.031413774779999"/>
    <n v="38.063917575911468"/>
    <n v="0.96749619886853111"/>
    <n v="852"/>
    <n v="864.78"/>
    <n v="1.4999999999999902E-2"/>
    <n v="78.062827549559998"/>
    <n v="75.122203914484487"/>
    <n v="2.9406236350755108"/>
    <n v="37.5"/>
    <n v="67.5"/>
    <n v="1.531413774779999"/>
    <n v="4.0837700660800058E-2"/>
    <s v="N"/>
    <n v="432"/>
    <n v="865"/>
    <n v="432"/>
  </r>
  <r>
    <x v="0"/>
    <s v="D200"/>
    <s v="C4 (Kerastase)"/>
    <x v="4"/>
    <x v="0"/>
    <s v="K Premiere"/>
    <s v="K Premiere"/>
    <s v="PC405502"/>
    <x v="743"/>
    <x v="743"/>
    <x v="1"/>
    <x v="743"/>
    <s v="111"/>
    <x v="0"/>
    <x v="0"/>
    <n v="1"/>
    <s v="SKU"/>
    <n v="662"/>
    <n v="0.22854236040658202"/>
    <n v="151.2950425891573"/>
    <n v="10033.835925659298"/>
    <n v="10284.681823800778"/>
    <n v="495"/>
    <n v="86.290322580645167"/>
    <n v="144.59459459459458"/>
    <n v="495"/>
    <n v="507.37499999999994"/>
    <n v="2.4999999999999911E-2"/>
    <n v="67.97765245837499"/>
    <n v="69.352894793993201"/>
    <n v="-1.3752423356182106"/>
    <m/>
    <n v="0"/>
    <n v="0"/>
    <n v="0"/>
    <n v="0"/>
    <n v="0"/>
    <n v="66.400000000000006"/>
    <n v="0"/>
    <n v="1.5776524583749847"/>
    <n v="2.3759826180346222E-2"/>
    <s v="N"/>
    <n v="507"/>
    <n v="0"/>
    <n v="507"/>
  </r>
  <r>
    <x v="3"/>
    <s v="F200"/>
    <s v="C4 (Kerastase)"/>
    <x v="4"/>
    <x v="0"/>
    <s v="K Premiere"/>
    <s v="K Premiere"/>
    <s v="PC405502"/>
    <x v="743"/>
    <x v="743"/>
    <x v="1"/>
    <x v="743"/>
    <s v="111"/>
    <x v="0"/>
    <x v="0"/>
    <n v="1"/>
    <s v="SKU"/>
    <n v="662"/>
    <n v="5.2239644824255735E-2"/>
    <n v="34.582644873657294"/>
    <n v="2296.2876196108446"/>
    <n v="2353.6948101011153"/>
    <n v="66.400000000000006"/>
    <n v="11.574838709677417"/>
    <n v="19.395675675675673"/>
    <n v="66.400000000000006"/>
    <n v="68.06"/>
    <n v="2.4999999999999911E-2"/>
    <n v="68.06"/>
    <n v="69.352894793993201"/>
    <n v="-1.2928947939931987"/>
    <m/>
    <n v="0"/>
    <n v="0"/>
    <n v="0"/>
    <n v="0"/>
    <n v="0"/>
    <n v="66.400000000000006"/>
    <n v="0"/>
    <n v="1.6599999999999966"/>
    <n v="2.4999999999999911E-2"/>
    <s v="N"/>
    <n v="68.099999999999994"/>
    <n v="0"/>
    <n v="68.099999999999994"/>
  </r>
  <r>
    <x v="1"/>
    <s v="N200"/>
    <s v="C4 (Kerastase)"/>
    <x v="4"/>
    <x v="0"/>
    <s v="K Premiere"/>
    <s v="K Premiere"/>
    <s v="PC405502"/>
    <x v="743"/>
    <x v="743"/>
    <x v="1"/>
    <x v="743"/>
    <s v="111"/>
    <x v="0"/>
    <x v="0"/>
    <n v="1"/>
    <s v="SKU"/>
    <n v="662"/>
    <n v="0.21780933431754607"/>
    <n v="144.1897793182155"/>
    <n v="9568.4332981867992"/>
    <n v="9855.4862971324037"/>
    <n v="779"/>
    <n v="135.90322580645162"/>
    <n v="227.72972972972974"/>
    <n v="779"/>
    <n v="802.37"/>
    <n v="3.0000000000000027E-2"/>
    <n v="68.350796732839996"/>
    <n v="69.352894793993201"/>
    <n v="-1.0020980611532053"/>
    <m/>
    <n v="0"/>
    <n v="0"/>
    <n v="0"/>
    <n v="0"/>
    <n v="0"/>
    <n v="66.400000000000006"/>
    <n v="0"/>
    <n v="1.95079673283999"/>
    <n v="2.9379468868072189E-2"/>
    <s v="N"/>
    <n v="802"/>
    <n v="0"/>
    <n v="802"/>
  </r>
  <r>
    <x v="2"/>
    <s v="S200"/>
    <s v="C4 (Kerastase)"/>
    <x v="4"/>
    <x v="0"/>
    <s v="K Premiere"/>
    <s v="K Premiere"/>
    <s v="PC405502"/>
    <x v="743"/>
    <x v="743"/>
    <x v="1"/>
    <x v="743"/>
    <s v="111"/>
    <x v="0"/>
    <x v="0"/>
    <n v="1"/>
    <s v="SKU"/>
    <n v="662"/>
    <n v="0.50140866045161614"/>
    <n v="331.93253321896987"/>
    <n v="23071.678248856359"/>
    <n v="23417.753422589201"/>
    <n v="770"/>
    <n v="135.38709677419354"/>
    <n v="226.86486486486487"/>
    <n v="770"/>
    <n v="781.55"/>
    <n v="1.4999999999999902E-2"/>
    <n v="70.549738513099996"/>
    <n v="69.352894793993201"/>
    <n v="1.1968437191067949"/>
    <m/>
    <n v="0"/>
    <n v="0"/>
    <n v="0"/>
    <n v="0"/>
    <n v="0"/>
    <n v="66.400000000000006"/>
    <n v="0"/>
    <n v="4.1497385130999902"/>
    <n v="6.2496061944276926E-2"/>
    <s v="N"/>
    <n v="782"/>
    <n v="0"/>
    <n v="782"/>
  </r>
  <r>
    <x v="0"/>
    <s v="D200"/>
    <s v="C4 (Kerastase)"/>
    <x v="4"/>
    <x v="0"/>
    <s v="K Premiere"/>
    <s v="K Premiere"/>
    <s v="PC405509"/>
    <x v="744"/>
    <x v="744"/>
    <x v="14"/>
    <x v="744"/>
    <s v="111"/>
    <x v="0"/>
    <x v="0"/>
    <n v="1"/>
    <s v="SKU"/>
    <n v="824"/>
    <n v="0.22854236040658202"/>
    <n v="188.31890497502357"/>
    <n v="12489.245925594048"/>
    <n v="12801.477073733897"/>
    <n v="495"/>
    <n v="86.290322580645167"/>
    <n v="144.59459459459458"/>
    <n v="495"/>
    <n v="507.37499999999994"/>
    <n v="2.4999999999999911E-2"/>
    <n v="67.97765245837499"/>
    <n v="69.352894793993201"/>
    <n v="-1.3752423356182106"/>
    <m/>
    <n v="0"/>
    <n v="0"/>
    <n v="0"/>
    <n v="0"/>
    <n v="0"/>
    <n v="66.400000000000006"/>
    <n v="0"/>
    <n v="1.5776524583749847"/>
    <n v="2.3759826180346222E-2"/>
    <s v="N"/>
    <n v="507"/>
    <n v="0"/>
    <n v="507"/>
  </r>
  <r>
    <x v="3"/>
    <s v="F200"/>
    <s v="C4 (Kerastase)"/>
    <x v="4"/>
    <x v="0"/>
    <s v="K Premiere"/>
    <s v="K Premiere"/>
    <s v="PC405509"/>
    <x v="744"/>
    <x v="744"/>
    <x v="14"/>
    <x v="744"/>
    <s v="111"/>
    <x v="0"/>
    <x v="0"/>
    <n v="1"/>
    <s v="SKU"/>
    <n v="824"/>
    <n v="5.2239644824255735E-2"/>
    <n v="43.045467335186729"/>
    <n v="2858.2190310563992"/>
    <n v="2929.6745068328087"/>
    <n v="66.400000000000006"/>
    <n v="11.574838709677417"/>
    <n v="19.395675675675673"/>
    <n v="66.400000000000006"/>
    <n v="68.06"/>
    <n v="2.4999999999999911E-2"/>
    <n v="68.06"/>
    <n v="69.352894793993201"/>
    <n v="-1.2928947939931987"/>
    <m/>
    <n v="0"/>
    <n v="0"/>
    <n v="0"/>
    <n v="0"/>
    <n v="0"/>
    <n v="66.400000000000006"/>
    <n v="0"/>
    <n v="1.6599999999999966"/>
    <n v="2.4999999999999911E-2"/>
    <s v="N"/>
    <n v="68.099999999999994"/>
    <n v="0"/>
    <n v="68.099999999999994"/>
  </r>
  <r>
    <x v="1"/>
    <s v="N200"/>
    <s v="C4 (Kerastase)"/>
    <x v="4"/>
    <x v="0"/>
    <s v="K Premiere"/>
    <s v="K Premiere"/>
    <s v="PC405509"/>
    <x v="744"/>
    <x v="744"/>
    <x v="14"/>
    <x v="744"/>
    <s v="111"/>
    <x v="0"/>
    <x v="0"/>
    <n v="1"/>
    <s v="SKU"/>
    <n v="824"/>
    <n v="0.21780933431754607"/>
    <n v="179.47489147765796"/>
    <n v="11909.953229163026"/>
    <n v="12267.251826037917"/>
    <n v="779"/>
    <n v="135.90322580645162"/>
    <n v="227.72972972972974"/>
    <n v="779"/>
    <n v="802.37"/>
    <n v="3.0000000000000027E-2"/>
    <n v="68.350796732839996"/>
    <n v="69.352894793993201"/>
    <n v="-1.0020980611532053"/>
    <m/>
    <n v="0"/>
    <n v="0"/>
    <n v="0"/>
    <n v="0"/>
    <n v="0"/>
    <n v="66.400000000000006"/>
    <n v="0"/>
    <n v="1.95079673283999"/>
    <n v="2.9379468868072189E-2"/>
    <s v="N"/>
    <n v="802"/>
    <n v="0"/>
    <n v="802"/>
  </r>
  <r>
    <x v="2"/>
    <s v="S200"/>
    <s v="C4 (Kerastase)"/>
    <x v="4"/>
    <x v="0"/>
    <s v="K Premiere"/>
    <s v="K Premiere"/>
    <s v="PC405509"/>
    <x v="744"/>
    <x v="744"/>
    <x v="14"/>
    <x v="744"/>
    <s v="111"/>
    <x v="0"/>
    <x v="0"/>
    <n v="1"/>
    <s v="SKU"/>
    <n v="824"/>
    <n v="0.50140866045161614"/>
    <n v="413.16073621213172"/>
    <n v="28717.617639059881"/>
    <n v="29148.381903645779"/>
    <n v="770"/>
    <n v="135.38709677419354"/>
    <n v="226.86486486486487"/>
    <n v="770"/>
    <n v="781.55"/>
    <n v="1.4999999999999902E-2"/>
    <n v="70.549738513099996"/>
    <n v="69.352894793993201"/>
    <n v="1.1968437191067949"/>
    <m/>
    <n v="0"/>
    <n v="0"/>
    <n v="0"/>
    <n v="0"/>
    <n v="0"/>
    <n v="66.400000000000006"/>
    <n v="0"/>
    <n v="4.1497385130999902"/>
    <n v="6.2496061944276926E-2"/>
    <s v="N"/>
    <n v="782"/>
    <n v="0"/>
    <n v="782"/>
  </r>
  <r>
    <x v="0"/>
    <s v="D200"/>
    <s v="C4 (Kerastase)"/>
    <x v="4"/>
    <x v="0"/>
    <s v="K Premiere"/>
    <s v="K Premiere"/>
    <s v="PC405504"/>
    <x v="745"/>
    <x v="745"/>
    <x v="12"/>
    <x v="745"/>
    <s v="110"/>
    <x v="1"/>
    <x v="0"/>
    <n v="1"/>
    <s v="SKU"/>
    <n v="5652"/>
    <n v="0.22854236040658202"/>
    <n v="1291.7214210180016"/>
    <n v="44131.241008928308"/>
    <n v="45234.522034151523"/>
    <n v="255"/>
    <n v="86.290322580645167"/>
    <n v="144.59459459459458"/>
    <n v="255"/>
    <n v="261.375"/>
    <n v="2.4999999999999911E-2"/>
    <n v="35.018790660375004"/>
    <n v="36.098442669146699"/>
    <n v="-1.0796520087716956"/>
    <n v="510"/>
    <n v="522.75"/>
    <n v="2.4999999999999911E-2"/>
    <n v="70.037581320750007"/>
    <n v="71.173021274076504"/>
    <n v="-1.1354399533264967"/>
    <n v="35.200000000000003"/>
    <n v="63.360000000000007"/>
    <n v="-0.18120933962499919"/>
    <n v="-5.1479926029829315E-3"/>
    <s v="N"/>
    <n v="261"/>
    <n v="523"/>
    <n v="261"/>
  </r>
  <r>
    <x v="3"/>
    <s v="F200"/>
    <s v="C4 (Kerastase)"/>
    <x v="4"/>
    <x v="0"/>
    <s v="K Premiere"/>
    <s v="K Premiere"/>
    <s v="PC405504"/>
    <x v="745"/>
    <x v="745"/>
    <x v="12"/>
    <x v="745"/>
    <s v="110"/>
    <x v="1"/>
    <x v="0"/>
    <n v="1"/>
    <s v="SKU"/>
    <n v="5652"/>
    <n v="5.2239644824255735E-2"/>
    <n v="295.25847254669344"/>
    <n v="10097.839761096917"/>
    <n v="10350.285755124338"/>
    <n v="34.200000000000003"/>
    <n v="11.574838709677417"/>
    <n v="19.395675675675673"/>
    <n v="34.200000000000003"/>
    <n v="35.055"/>
    <n v="2.4999999999999911E-2"/>
    <n v="35.055"/>
    <n v="36.098442669146699"/>
    <n v="-1.0434426691466996"/>
    <n v="68.400000000000006"/>
    <n v="70.11"/>
    <n v="2.4999999999999911E-2"/>
    <n v="70.11"/>
    <n v="71.173021274076504"/>
    <n v="-1.0630212740765046"/>
    <n v="35.200000000000003"/>
    <n v="63.360000000000007"/>
    <n v="-0.14500000000000313"/>
    <n v="-4.1193181818183211E-3"/>
    <s v="N"/>
    <n v="35.1"/>
    <n v="70.099999999999994"/>
    <n v="35.1"/>
  </r>
  <r>
    <x v="1"/>
    <s v="N200"/>
    <s v="C4 (Kerastase)"/>
    <x v="4"/>
    <x v="0"/>
    <s v="K Premiere"/>
    <s v="K Premiere"/>
    <s v="PC405504"/>
    <x v="745"/>
    <x v="745"/>
    <x v="12"/>
    <x v="745"/>
    <s v="110"/>
    <x v="1"/>
    <x v="0"/>
    <n v="1"/>
    <s v="SKU"/>
    <n v="5652"/>
    <n v="0.21780933431754607"/>
    <n v="1231.0583575627704"/>
    <n v="42157.378098312234"/>
    <n v="43295.627306966664"/>
    <n v="402"/>
    <n v="135.90322580645162"/>
    <n v="227.72972972972974"/>
    <n v="402"/>
    <n v="412.85399999999998"/>
    <n v="2.6999999999999913E-2"/>
    <n v="35.169435340728"/>
    <n v="36.098442669146699"/>
    <n v="-0.92900732841869882"/>
    <n v="804"/>
    <n v="825.70799999999997"/>
    <n v="2.6999999999999913E-2"/>
    <n v="70.338870681456001"/>
    <n v="71.173021274076504"/>
    <n v="-0.83415059262050306"/>
    <n v="35.200000000000003"/>
    <n v="63.360000000000007"/>
    <n v="-3.0564659272002359E-2"/>
    <n v="-8.683141838636832E-4"/>
    <s v="N"/>
    <n v="413"/>
    <n v="826"/>
    <n v="413"/>
  </r>
  <r>
    <x v="2"/>
    <s v="S200"/>
    <s v="C4 (Kerastase)"/>
    <x v="4"/>
    <x v="0"/>
    <s v="K Premiere"/>
    <s v="K Premiere"/>
    <s v="PC405504"/>
    <x v="745"/>
    <x v="745"/>
    <x v="12"/>
    <x v="745"/>
    <s v="110"/>
    <x v="1"/>
    <x v="0"/>
    <n v="1"/>
    <s v="SKU"/>
    <n v="5652"/>
    <n v="0.50140866045161614"/>
    <n v="2833.9617488725344"/>
    <n v="102583.37840953621"/>
    <n v="105147.96286977462"/>
    <n v="401"/>
    <n v="135.38709677419354"/>
    <n v="226.86486486486487"/>
    <n v="401"/>
    <n v="411.02499999999998"/>
    <n v="2.4999999999999911E-2"/>
    <n v="37.102816547049997"/>
    <n v="36.098442669146699"/>
    <n v="1.0043738779032978"/>
    <n v="802"/>
    <n v="822.05"/>
    <n v="2.4999999999999911E-2"/>
    <n v="74.205633094099994"/>
    <n v="71.173021274076504"/>
    <n v="3.0326118200234902"/>
    <n v="35.200000000000003"/>
    <n v="63.360000000000007"/>
    <n v="1.9028165470499943"/>
    <n v="5.4057288268465786E-2"/>
    <s v="N"/>
    <n v="411"/>
    <n v="822"/>
    <n v="411"/>
  </r>
  <r>
    <x v="0"/>
    <s v="D200"/>
    <s v="C4 (Kerastase)"/>
    <x v="4"/>
    <x v="0"/>
    <s v="K Premiere"/>
    <s v="K Premiere"/>
    <s v="PC405505"/>
    <x v="746"/>
    <x v="746"/>
    <x v="4"/>
    <x v="746"/>
    <s v="111"/>
    <x v="0"/>
    <x v="0"/>
    <n v="1"/>
    <s v="SKU"/>
    <n v="1422"/>
    <n v="0.22854236040658202"/>
    <n v="324.98723649815963"/>
    <n v="17547.225177984896"/>
    <n v="17985.905807434519"/>
    <n v="403"/>
    <n v="86.290322580645167"/>
    <n v="144.59459459459458"/>
    <n v="403"/>
    <n v="413.07499999999999"/>
    <n v="2.4999999999999911E-2"/>
    <n v="55.343422102475003"/>
    <n v="56.595768914044662"/>
    <n v="-1.2523468115696588"/>
    <m/>
    <n v="0"/>
    <n v="0"/>
    <n v="0"/>
    <n v="0"/>
    <n v="0"/>
    <n v="54"/>
    <n v="0"/>
    <n v="1.343422102475003"/>
    <n v="2.4878187082870484E-2"/>
    <s v="N"/>
    <n v="413"/>
    <n v="0"/>
    <n v="413"/>
  </r>
  <r>
    <x v="3"/>
    <s v="F200"/>
    <s v="C4 (Kerastase)"/>
    <x v="4"/>
    <x v="0"/>
    <s v="K Premiere"/>
    <s v="K Premiere"/>
    <s v="PC405505"/>
    <x v="746"/>
    <x v="746"/>
    <x v="4"/>
    <x v="746"/>
    <s v="111"/>
    <x v="0"/>
    <x v="0"/>
    <n v="1"/>
    <s v="SKU"/>
    <n v="1422"/>
    <n v="5.2239644824255735E-2"/>
    <n v="74.284774940091651"/>
    <n v="4011.377846764949"/>
    <n v="4111.6622929340729"/>
    <n v="54"/>
    <n v="11.574838709677417"/>
    <n v="19.395675675675673"/>
    <n v="54"/>
    <n v="55.349999999999994"/>
    <n v="2.4999999999999911E-2"/>
    <n v="55.349999999999994"/>
    <n v="56.595768914044662"/>
    <n v="-1.2457689140446675"/>
    <m/>
    <n v="0"/>
    <n v="0"/>
    <n v="0"/>
    <n v="0"/>
    <n v="0"/>
    <n v="54"/>
    <n v="0"/>
    <n v="1.3499999999999943"/>
    <n v="2.4999999999999911E-2"/>
    <s v="N"/>
    <n v="55.4"/>
    <n v="0"/>
    <n v="55.4"/>
  </r>
  <r>
    <x v="1"/>
    <s v="N200"/>
    <s v="C4 (Kerastase)"/>
    <x v="4"/>
    <x v="0"/>
    <s v="K Premiere"/>
    <s v="K Premiere"/>
    <s v="PC405505"/>
    <x v="746"/>
    <x v="746"/>
    <x v="4"/>
    <x v="746"/>
    <s v="111"/>
    <x v="0"/>
    <x v="0"/>
    <n v="1"/>
    <s v="SKU"/>
    <n v="1422"/>
    <n v="0.21780933431754607"/>
    <n v="309.72487339955052"/>
    <n v="16516.549232134974"/>
    <n v="17094.628455259695"/>
    <n v="626"/>
    <n v="135.90322580645162"/>
    <n v="227.72972972972974"/>
    <n v="626"/>
    <n v="647.91"/>
    <n v="3.499999999999992E-2"/>
    <n v="55.192946784119997"/>
    <n v="56.595768914044662"/>
    <n v="-1.4028221299246653"/>
    <m/>
    <n v="0"/>
    <n v="0"/>
    <n v="0"/>
    <n v="0"/>
    <n v="0"/>
    <n v="54"/>
    <n v="0"/>
    <n v="1.1929467841199966"/>
    <n v="2.2091607113333245E-2"/>
    <s v="N"/>
    <n v="648"/>
    <n v="0"/>
    <n v="648"/>
  </r>
  <r>
    <x v="2"/>
    <s v="S200"/>
    <s v="C4 (Kerastase)"/>
    <x v="4"/>
    <x v="0"/>
    <s v="K Premiere"/>
    <s v="K Premiere"/>
    <s v="PC405505"/>
    <x v="746"/>
    <x v="746"/>
    <x v="4"/>
    <x v="746"/>
    <s v="111"/>
    <x v="0"/>
    <x v="0"/>
    <n v="1"/>
    <s v="SKU"/>
    <n v="1422"/>
    <n v="0.50140866045161614"/>
    <n v="713.00311516219813"/>
    <n v="40676.834325264259"/>
    <n v="41286.986840143225"/>
    <n v="632"/>
    <n v="135.38709677419354"/>
    <n v="226.86486486486487"/>
    <n v="632"/>
    <n v="641.4799999999999"/>
    <n v="1.4999999999999902E-2"/>
    <n v="57.905759402959994"/>
    <n v="56.595768914044662"/>
    <n v="1.3099904889153322"/>
    <m/>
    <n v="0"/>
    <n v="0"/>
    <n v="0"/>
    <n v="0"/>
    <n v="0"/>
    <n v="54"/>
    <n v="0"/>
    <n v="3.905759402959994"/>
    <n v="7.2328877832592564E-2"/>
    <s v="N"/>
    <n v="641"/>
    <n v="0"/>
    <n v="641"/>
  </r>
  <r>
    <x v="0"/>
    <s v="D200"/>
    <s v="C4 (Kerastase)"/>
    <x v="4"/>
    <x v="0"/>
    <s v="K Premiere"/>
    <s v="K Premiere"/>
    <s v="PC405498"/>
    <x v="747"/>
    <x v="747"/>
    <x v="13"/>
    <x v="747"/>
    <s v="110"/>
    <x v="1"/>
    <x v="0"/>
    <n v="1"/>
    <s v="SKU"/>
    <n v="6115"/>
    <n v="0.22854236040658202"/>
    <n v="1397.5365338862491"/>
    <n v="47559.139119574225"/>
    <n v="48748.117597563571"/>
    <n v="254"/>
    <n v="86.290322580645167"/>
    <n v="144.59459459459458"/>
    <n v="254"/>
    <n v="260.34999999999997"/>
    <n v="2.4999999999999911E-2"/>
    <n v="34.881462069549997"/>
    <n v="35.755125572617551"/>
    <n v="-0.87366350306755436"/>
    <n v="508"/>
    <n v="520.69999999999993"/>
    <n v="2.4999999999999911E-2"/>
    <n v="69.762924139099994"/>
    <n v="70.608032228084994"/>
    <n v="-0.84510808898500045"/>
    <n v="34"/>
    <n v="61.2"/>
    <n v="0.88146206954999684"/>
    <n v="2.5925354986764626E-2"/>
    <s v="N"/>
    <n v="260"/>
    <n v="521"/>
    <n v="260"/>
  </r>
  <r>
    <x v="3"/>
    <s v="F200"/>
    <s v="C4 (Kerastase)"/>
    <x v="4"/>
    <x v="0"/>
    <s v="K Premiere"/>
    <s v="K Premiere"/>
    <s v="PC405498"/>
    <x v="747"/>
    <x v="747"/>
    <x v="13"/>
    <x v="747"/>
    <s v="110"/>
    <x v="1"/>
    <x v="0"/>
    <n v="1"/>
    <s v="SKU"/>
    <n v="6115"/>
    <n v="5.2239644824255735E-2"/>
    <n v="319.4454281003238"/>
    <n v="10861.144555411009"/>
    <n v="11132.673169296282"/>
    <n v="34"/>
    <n v="11.574838709677417"/>
    <n v="19.395675675675673"/>
    <n v="34"/>
    <n v="34.849999999999994"/>
    <n v="2.4999999999999911E-2"/>
    <n v="34.849999999999994"/>
    <n v="35.755125572617551"/>
    <n v="-0.90512557261755688"/>
    <n v="68"/>
    <n v="69.699999999999989"/>
    <n v="2.4999999999999911E-2"/>
    <n v="69.699999999999989"/>
    <n v="70.608032228084994"/>
    <n v="-0.9080322280850055"/>
    <n v="34"/>
    <n v="61.2"/>
    <n v="0.84999999999999432"/>
    <n v="2.4999999999999911E-2"/>
    <s v="N"/>
    <n v="34.9"/>
    <n v="69.7"/>
    <n v="34.9"/>
  </r>
  <r>
    <x v="1"/>
    <s v="N200"/>
    <s v="C4 (Kerastase)"/>
    <x v="4"/>
    <x v="0"/>
    <s v="K Premiere"/>
    <s v="K Premiere"/>
    <s v="PC405498"/>
    <x v="747"/>
    <x v="747"/>
    <x v="13"/>
    <x v="747"/>
    <s v="110"/>
    <x v="1"/>
    <x v="0"/>
    <n v="1"/>
    <s v="SKU"/>
    <n v="6115"/>
    <n v="0.21780933431754607"/>
    <n v="1331.9040793517943"/>
    <n v="45270.442929285164"/>
    <n v="46402.20400251729"/>
    <n v="399"/>
    <n v="135.90322580645162"/>
    <n v="227.72972972972974"/>
    <n v="399"/>
    <n v="408.97499999999997"/>
    <n v="2.4999999999999911E-2"/>
    <n v="34.838998334699994"/>
    <n v="35.755125572617551"/>
    <n v="-0.91612723791755712"/>
    <n v="798"/>
    <n v="817.94999999999993"/>
    <n v="2.4999999999999911E-2"/>
    <n v="69.677996669399988"/>
    <n v="70.608032228084994"/>
    <n v="-0.93003555868500598"/>
    <n v="34"/>
    <n v="61.2"/>
    <n v="0.83899833469999407"/>
    <n v="2.4676421608823329E-2"/>
    <s v="N"/>
    <n v="409"/>
    <n v="818"/>
    <n v="409"/>
  </r>
  <r>
    <x v="2"/>
    <s v="S200"/>
    <s v="C4 (Kerastase)"/>
    <x v="4"/>
    <x v="0"/>
    <s v="K Premiere"/>
    <s v="K Premiere"/>
    <s v="PC405498"/>
    <x v="747"/>
    <x v="747"/>
    <x v="13"/>
    <x v="747"/>
    <s v="110"/>
    <x v="1"/>
    <x v="0"/>
    <n v="1"/>
    <s v="SKU"/>
    <n v="6115"/>
    <n v="0.50140866045161614"/>
    <n v="3066.1139586616328"/>
    <n v="110156.46873252864"/>
    <n v="112359.59810717919"/>
    <n v="398"/>
    <n v="135.38709677419354"/>
    <n v="226.86486486486487"/>
    <n v="398"/>
    <n v="405.96"/>
    <n v="2.0000000000000018E-2"/>
    <n v="36.645604051919996"/>
    <n v="35.755125572617551"/>
    <n v="0.89047847930244473"/>
    <n v="796"/>
    <n v="811.92"/>
    <n v="2.0000000000000018E-2"/>
    <n v="73.291208103839992"/>
    <n v="70.608032228084994"/>
    <n v="2.6831758757549977"/>
    <n v="34"/>
    <n v="61.2"/>
    <n v="2.6456040519199959"/>
    <n v="7.7811883879999932E-2"/>
    <s v="N"/>
    <n v="406"/>
    <n v="812"/>
    <n v="406"/>
  </r>
  <r>
    <x v="0"/>
    <s v="D200"/>
    <s v="C4 (Kerastase)"/>
    <x v="4"/>
    <x v="0"/>
    <s v="K Premiere"/>
    <s v="K Premiere"/>
    <s v="PC400191"/>
    <x v="748"/>
    <x v="748"/>
    <x v="8"/>
    <x v="748"/>
    <s v="117"/>
    <x v="4"/>
    <x v="0"/>
    <n v="1"/>
    <s v="SKU"/>
    <n v="240"/>
    <n v="0.22854236040658202"/>
    <n v="54.850166497579686"/>
    <n v="764.27277214579647"/>
    <n v="775.7368637279834"/>
    <n v="0"/>
    <n v="86.290322580645167"/>
    <n v="144.59459459459458"/>
    <n v="104"/>
    <n v="105.55999999999999"/>
    <n v="1.4999999999999902E-2"/>
    <n v="14.14283516828"/>
    <n v="14.367669737913202"/>
    <n v="-0.22483456963320236"/>
    <n v="208"/>
    <n v="211.11999999999998"/>
    <n v="1.4999999999999902E-2"/>
    <n v="28.285670336559999"/>
    <n v="28.550490794384999"/>
    <n v="-0.26482045782499952"/>
    <s v=""/>
    <s v=""/>
    <n v="0"/>
    <n v="0"/>
    <s v="N"/>
    <n v="106"/>
    <n v="211"/>
    <n v="106"/>
  </r>
  <r>
    <x v="3"/>
    <s v="F200"/>
    <s v="C4 (Kerastase)"/>
    <x v="4"/>
    <x v="0"/>
    <s v="K Premiere"/>
    <s v="K Premiere"/>
    <s v="PC400191"/>
    <x v="748"/>
    <x v="748"/>
    <x v="8"/>
    <x v="748"/>
    <s v="117"/>
    <x v="4"/>
    <x v="0"/>
    <n v="1"/>
    <s v="SKU"/>
    <n v="240"/>
    <n v="5.2239644824255735E-2"/>
    <n v="12.537514757821377"/>
    <n v="175.52520660949926"/>
    <n v="178.15808470864175"/>
    <n v="0"/>
    <n v="11.574838709677417"/>
    <n v="19.395675675675673"/>
    <n v="14"/>
    <n v="14.209999999999999"/>
    <n v="1.4999999999999902E-2"/>
    <n v="14.209999999999999"/>
    <n v="14.367669737913202"/>
    <n v="-0.15766973791320282"/>
    <n v="28"/>
    <n v="28.419999999999998"/>
    <n v="1.4999999999999902E-2"/>
    <n v="28.419999999999998"/>
    <n v="28.550490794384999"/>
    <n v="-0.13049079438500044"/>
    <s v=""/>
    <s v=""/>
    <n v="0"/>
    <n v="0"/>
    <s v="N"/>
    <n v="14.2"/>
    <n v="28.4"/>
    <n v="14.2"/>
  </r>
  <r>
    <x v="1"/>
    <s v="N200"/>
    <s v="C4 (Kerastase)"/>
    <x v="4"/>
    <x v="0"/>
    <s v="K Premiere"/>
    <s v="K Premiere"/>
    <s v="PC400191"/>
    <x v="748"/>
    <x v="748"/>
    <x v="8"/>
    <x v="748"/>
    <s v="117"/>
    <x v="4"/>
    <x v="0"/>
    <n v="1"/>
    <s v="SKU"/>
    <n v="240"/>
    <n v="0.21780933431754607"/>
    <n v="52.274240236211057"/>
    <n v="730.29861394970021"/>
    <n v="741.25309315894549"/>
    <n v="0"/>
    <n v="135.90322580645162"/>
    <n v="227.72972972972974"/>
    <n v="164"/>
    <n v="166.45999999999998"/>
    <n v="1.4999999999999902E-2"/>
    <n v="14.180083532719998"/>
    <n v="14.367669737913202"/>
    <n v="-0.18758620519320424"/>
    <n v="328"/>
    <n v="332.91999999999996"/>
    <n v="1.4999999999999902E-2"/>
    <n v="28.360167065439995"/>
    <n v="28.550490794384999"/>
    <n v="-0.19032372894500327"/>
    <s v=""/>
    <s v=""/>
    <n v="0"/>
    <n v="0"/>
    <s v="N"/>
    <n v="166"/>
    <n v="333"/>
    <n v="166"/>
  </r>
  <r>
    <x v="2"/>
    <s v="S200"/>
    <s v="C4 (Kerastase)"/>
    <x v="4"/>
    <x v="0"/>
    <s v="K Premiere"/>
    <s v="K Premiere"/>
    <s v="PC400191"/>
    <x v="748"/>
    <x v="748"/>
    <x v="8"/>
    <x v="748"/>
    <s v="117"/>
    <x v="4"/>
    <x v="0"/>
    <n v="1"/>
    <s v="SKU"/>
    <n v="240"/>
    <n v="0.50140866045161614"/>
    <n v="120.33807850838787"/>
    <n v="1727.1849216784217"/>
    <n v="1753.0926955035977"/>
    <n v="0"/>
    <n v="135.38709677419354"/>
    <n v="226.86486486486487"/>
    <n v="159"/>
    <n v="161.38499999999999"/>
    <n v="1.4999999999999902E-2"/>
    <n v="14.568062887769999"/>
    <n v="14.367669737913202"/>
    <n v="0.20039314985679724"/>
    <n v="318"/>
    <n v="322.77"/>
    <n v="1.4999999999999902E-2"/>
    <n v="29.136125775539998"/>
    <n v="28.550490794384999"/>
    <n v="0.58563498115499968"/>
    <s v=""/>
    <s v=""/>
    <n v="0"/>
    <n v="0"/>
    <s v="N"/>
    <n v="161"/>
    <n v="323"/>
    <n v="161"/>
  </r>
  <r>
    <x v="0"/>
    <s v="D200"/>
    <s v="C4 (Kerastase)"/>
    <x v="4"/>
    <x v="0"/>
    <s v="Resistance"/>
    <s v="Ker Resistance Extentioniste"/>
    <s v="PC404640"/>
    <x v="749"/>
    <x v="749"/>
    <x v="1"/>
    <x v="749"/>
    <s v="111"/>
    <x v="0"/>
    <x v="0"/>
    <n v="1"/>
    <s v="SKU"/>
    <n v="1161"/>
    <n v="0.22854236040658202"/>
    <n v="265.33768043204174"/>
    <n v="9669.5203229753752"/>
    <n v="9920.9278513727349"/>
    <n v="272"/>
    <n v="131.34264516129033"/>
    <n v="180.27941176470588"/>
    <n v="272"/>
    <n v="279.072"/>
    <n v="2.6000000000000023E-2"/>
    <n v="37.389819023135999"/>
    <n v="38.263277581659523"/>
    <n v="-0.87345855852352372"/>
    <m/>
    <n v="0"/>
    <n v="0"/>
    <n v="0"/>
    <n v="0"/>
    <n v="0"/>
    <n v="37.6"/>
    <n v="0"/>
    <n v="-0.21018097686400239"/>
    <n v="-5.589919597446924E-3"/>
    <s v="N"/>
    <n v="279"/>
    <n v="0"/>
    <n v="279"/>
  </r>
  <r>
    <x v="3"/>
    <s v="F200"/>
    <s v="C4 (Kerastase)"/>
    <x v="4"/>
    <x v="0"/>
    <s v="Resistance"/>
    <s v="Ker Resistance Extentioniste"/>
    <s v="PC404640"/>
    <x v="749"/>
    <x v="749"/>
    <x v="1"/>
    <x v="749"/>
    <s v="111"/>
    <x v="0"/>
    <x v="0"/>
    <n v="1"/>
    <s v="SKU"/>
    <n v="1161"/>
    <n v="5.2239644824255735E-2"/>
    <n v="60.650227640960907"/>
    <n v="2213.7333088950732"/>
    <n v="2268.3185137719379"/>
    <n v="36.5"/>
    <n v="16.637987012987011"/>
    <n v="24.129411764705875"/>
    <n v="36.5"/>
    <n v="37.4"/>
    <n v="2.4657534246575352E-2"/>
    <n v="37.4"/>
    <n v="38.263277581659523"/>
    <n v="-0.86327758165952417"/>
    <m/>
    <n v="0"/>
    <n v="0"/>
    <n v="0"/>
    <n v="0"/>
    <n v="0"/>
    <n v="37.6"/>
    <n v="0"/>
    <n v="-0.20000000000000284"/>
    <n v="-5.3191489361702482E-3"/>
    <s v="N"/>
    <n v="37.4"/>
    <n v="0"/>
    <n v="37.4"/>
  </r>
  <r>
    <x v="1"/>
    <s v="N200"/>
    <s v="C4 (Kerastase)"/>
    <x v="4"/>
    <x v="0"/>
    <s v="Resistance"/>
    <s v="Ker Resistance Extentioniste"/>
    <s v="PC404640"/>
    <x v="749"/>
    <x v="749"/>
    <x v="1"/>
    <x v="749"/>
    <s v="111"/>
    <x v="0"/>
    <x v="0"/>
    <n v="1"/>
    <s v="SKU"/>
    <n v="1161"/>
    <n v="0.21780933431754607"/>
    <n v="252.87663714267097"/>
    <n v="9219.797349098515"/>
    <n v="9459.5120801750782"/>
    <n v="428"/>
    <n v="180.70529801324503"/>
    <n v="266.39393939393938"/>
    <n v="428"/>
    <n v="439.12799999999999"/>
    <n v="2.6000000000000023E-2"/>
    <n v="37.407615772896001"/>
    <n v="38.263277581659523"/>
    <n v="-0.85566180876352149"/>
    <m/>
    <n v="0"/>
    <n v="0"/>
    <n v="0"/>
    <n v="0"/>
    <n v="0"/>
    <n v="37.6"/>
    <n v="0"/>
    <n v="-0.19238422710400016"/>
    <n v="-5.1166017846808742E-3"/>
    <s v="N"/>
    <n v="439"/>
    <n v="0"/>
    <n v="439"/>
  </r>
  <r>
    <x v="2"/>
    <s v="S200"/>
    <s v="C4 (Kerastase)"/>
    <x v="4"/>
    <x v="0"/>
    <s v="Resistance"/>
    <s v="Ker Resistance Extentioniste"/>
    <s v="PC404640"/>
    <x v="749"/>
    <x v="749"/>
    <x v="1"/>
    <x v="749"/>
    <s v="111"/>
    <x v="0"/>
    <x v="0"/>
    <n v="1"/>
    <s v="SKU"/>
    <n v="1161"/>
    <n v="0.50140866045161614"/>
    <n v="582.13545478432638"/>
    <n v="22228.136703119446"/>
    <n v="22774.906826986953"/>
    <n v="423"/>
    <n v="185.28807947019868"/>
    <n v="271.63636363636363"/>
    <n v="423"/>
    <n v="433.40499999999997"/>
    <n v="2.4598108747044822E-2"/>
    <n v="39.123036811809996"/>
    <n v="38.263277581659523"/>
    <n v="0.85975923015047329"/>
    <m/>
    <n v="0"/>
    <n v="0"/>
    <n v="0"/>
    <n v="0"/>
    <n v="0"/>
    <n v="37.6"/>
    <n v="0"/>
    <n v="1.5230368118099946"/>
    <n v="4.0506298186435918E-2"/>
    <s v="N"/>
    <n v="433"/>
    <n v="0"/>
    <n v="433"/>
  </r>
  <r>
    <x v="0"/>
    <s v="D200"/>
    <s v="C4 (Kerastase)"/>
    <x v="4"/>
    <x v="0"/>
    <s v="Resistance"/>
    <s v="Ker Resistance Extentioniste"/>
    <s v="PC404638"/>
    <x v="750"/>
    <x v="750"/>
    <x v="9"/>
    <x v="750"/>
    <s v="110"/>
    <x v="1"/>
    <x v="0"/>
    <n v="1"/>
    <s v="SKU"/>
    <n v="12105"/>
    <n v="0.22854236040658202"/>
    <n v="2766.5052727216753"/>
    <n v="48555.663853928585"/>
    <n v="50158.000761108218"/>
    <n v="131"/>
    <n v="131.34264516129033"/>
    <n v="180.27941176470588"/>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Resistance"/>
    <s v="Ker Resistance Extentioniste"/>
    <s v="PC404638"/>
    <x v="750"/>
    <x v="750"/>
    <x v="9"/>
    <x v="750"/>
    <s v="110"/>
    <x v="1"/>
    <x v="0"/>
    <n v="1"/>
    <s v="SKU"/>
    <n v="12105"/>
    <n v="5.2239644824255735E-2"/>
    <n v="632.36090059761568"/>
    <n v="11066.315760458274"/>
    <n v="11431.504180553397"/>
    <n v="17.5"/>
    <n v="16.637987012987011"/>
    <n v="24.129411764705875"/>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Resistance"/>
    <s v="Ker Resistance Extentioniste"/>
    <s v="PC404638"/>
    <x v="750"/>
    <x v="750"/>
    <x v="9"/>
    <x v="750"/>
    <s v="110"/>
    <x v="1"/>
    <x v="0"/>
    <n v="1"/>
    <s v="SKU"/>
    <n v="12105"/>
    <n v="0.21780933431754607"/>
    <n v="2636.5819919138953"/>
    <n v="46043.045426360004"/>
    <n v="47654.552016282592"/>
    <n v="205"/>
    <n v="180.70529801324503"/>
    <n v="266.39393939393938"/>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Resistance"/>
    <s v="Ker Resistance Extentioniste"/>
    <s v="PC404638"/>
    <x v="750"/>
    <x v="750"/>
    <x v="9"/>
    <x v="750"/>
    <s v="110"/>
    <x v="1"/>
    <x v="0"/>
    <n v="1"/>
    <s v="SKU"/>
    <n v="12105"/>
    <n v="0.50140866045161614"/>
    <n v="6069.551834766813"/>
    <n v="112317.93927589217"/>
    <n v="116024.4312719966"/>
    <n v="205"/>
    <n v="185.28807947019868"/>
    <n v="271.63636363636363"/>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Resistance"/>
    <s v="Ker Resistance Extentioniste"/>
    <s v="PC404629"/>
    <x v="751"/>
    <x v="751"/>
    <x v="1"/>
    <x v="751"/>
    <s v="111"/>
    <x v="0"/>
    <x v="0"/>
    <n v="1"/>
    <s v="SKU"/>
    <n v="940"/>
    <n v="0.22854236040658202"/>
    <n v="214.82981878218709"/>
    <n v="9987.5998725366953"/>
    <n v="10247.277469222647"/>
    <n v="347"/>
    <n v="131.34264516129033"/>
    <n v="180.27941176470588"/>
    <n v="347"/>
    <n v="356.02199999999999"/>
    <n v="2.6000000000000023E-2"/>
    <n v="47.699511768485998"/>
    <n v="48.741328653229097"/>
    <n v="-1.0418168847430991"/>
    <m/>
    <n v="0"/>
    <n v="0"/>
    <n v="0"/>
    <n v="0"/>
    <n v="0"/>
    <n v="47.9"/>
    <n v="0"/>
    <n v="-0.20048823151400086"/>
    <n v="-4.1855580691858574E-3"/>
    <s v="N"/>
    <n v="356"/>
    <n v="0"/>
    <n v="356"/>
  </r>
  <r>
    <x v="3"/>
    <s v="F200"/>
    <s v="C4 (Kerastase)"/>
    <x v="4"/>
    <x v="0"/>
    <s v="Resistance"/>
    <s v="Ker Resistance Extentioniste"/>
    <s v="PC404629"/>
    <x v="751"/>
    <x v="751"/>
    <x v="1"/>
    <x v="751"/>
    <s v="111"/>
    <x v="0"/>
    <x v="0"/>
    <n v="1"/>
    <s v="SKU"/>
    <n v="940"/>
    <n v="5.2239644824255735E-2"/>
    <n v="49.105266134800388"/>
    <n v="2283.3948752682181"/>
    <n v="2342.7631420251919"/>
    <n v="46.5"/>
    <n v="16.637987012987011"/>
    <n v="24.129411764705875"/>
    <n v="46.5"/>
    <n v="47.709000000000003"/>
    <n v="2.6000000000000023E-2"/>
    <n v="47.709000000000003"/>
    <n v="48.741328653229097"/>
    <n v="-1.0323286532290936"/>
    <m/>
    <n v="0"/>
    <n v="0"/>
    <n v="0"/>
    <n v="0"/>
    <n v="0"/>
    <n v="47.9"/>
    <n v="0"/>
    <n v="-0.1909999999999954"/>
    <n v="-3.9874739039664764E-3"/>
    <s v="N"/>
    <n v="47.7"/>
    <n v="0"/>
    <n v="47.7"/>
  </r>
  <r>
    <x v="1"/>
    <s v="N200"/>
    <s v="C4 (Kerastase)"/>
    <x v="4"/>
    <x v="0"/>
    <s v="Resistance"/>
    <s v="Ker Resistance Extentioniste"/>
    <s v="PC404629"/>
    <x v="751"/>
    <x v="751"/>
    <x v="1"/>
    <x v="751"/>
    <s v="111"/>
    <x v="0"/>
    <x v="0"/>
    <n v="1"/>
    <s v="SKU"/>
    <n v="940"/>
    <n v="0.21780933431754607"/>
    <n v="204.7407742584933"/>
    <n v="9522.826743484351"/>
    <n v="9734.6311536910816"/>
    <n v="546"/>
    <n v="180.70529801324503"/>
    <n v="266.39393939393938"/>
    <n v="546"/>
    <n v="558.14400000000001"/>
    <n v="2.2241758241758225E-2"/>
    <n v="47.546128459008003"/>
    <n v="48.741328653229097"/>
    <n v="-1.1952001942210941"/>
    <m/>
    <n v="0"/>
    <n v="0"/>
    <n v="0"/>
    <n v="0"/>
    <n v="0"/>
    <n v="47.9"/>
    <n v="0"/>
    <n v="-0.35387154099199591"/>
    <n v="-7.3877148432567319E-3"/>
    <s v="N"/>
    <n v="558"/>
    <n v="0"/>
    <n v="558"/>
  </r>
  <r>
    <x v="2"/>
    <s v="S200"/>
    <s v="C4 (Kerastase)"/>
    <x v="4"/>
    <x v="0"/>
    <s v="Resistance"/>
    <s v="Ker Resistance Extentioniste"/>
    <s v="PC404629"/>
    <x v="751"/>
    <x v="751"/>
    <x v="1"/>
    <x v="751"/>
    <s v="111"/>
    <x v="0"/>
    <x v="0"/>
    <n v="1"/>
    <s v="SKU"/>
    <n v="940"/>
    <n v="0.50140866045161614"/>
    <n v="471.32414082451919"/>
    <n v="23145.002137040821"/>
    <n v="23492.177169096431"/>
    <n v="544"/>
    <n v="185.28807947019868"/>
    <n v="271.63636363636363"/>
    <n v="544"/>
    <n v="552.16"/>
    <n v="1.4999999999999902E-2"/>
    <n v="49.842932144319995"/>
    <n v="48.741328653229097"/>
    <n v="1.1016034910908985"/>
    <m/>
    <n v="0"/>
    <n v="0"/>
    <n v="0"/>
    <n v="0"/>
    <n v="0"/>
    <n v="47.9"/>
    <n v="0"/>
    <n v="1.9429321443199967"/>
    <n v="4.0562257710229588E-2"/>
    <s v="N"/>
    <n v="552"/>
    <n v="0"/>
    <n v="552"/>
  </r>
  <r>
    <x v="0"/>
    <s v="D200"/>
    <s v="C4 (Kerastase)"/>
    <x v="4"/>
    <x v="0"/>
    <s v="Resistance"/>
    <s v="Ker Resistance Extentioniste"/>
    <s v="PC404628"/>
    <x v="752"/>
    <x v="752"/>
    <x v="12"/>
    <x v="752"/>
    <s v="110"/>
    <x v="1"/>
    <x v="0"/>
    <n v="1"/>
    <s v="SKU"/>
    <n v="13977"/>
    <n v="0.22854236040658202"/>
    <n v="3194.3365714027968"/>
    <n v="71899.695917281322"/>
    <n v="74056.686794799767"/>
    <n v="168"/>
    <n v="131.34264516129033"/>
    <n v="180.27941176470588"/>
    <n v="168"/>
    <n v="173.04"/>
    <n v="3.0000000000000027E-2"/>
    <n v="23.18374571352"/>
    <n v="23.812833773589514"/>
    <n v="-0.62908806006951323"/>
    <n v="336"/>
    <n v="346.08"/>
    <n v="3.0000000000000027E-2"/>
    <n v="46.367491427040001"/>
    <n v="47.034885004429995"/>
    <n v="-0.66739357738999416"/>
    <n v="24.3"/>
    <n v="43.74"/>
    <n v="-1.1162542864800002"/>
    <n v="-4.5936390390123427E-2"/>
    <s v="N"/>
    <n v="173"/>
    <n v="346"/>
    <n v="173"/>
  </r>
  <r>
    <x v="3"/>
    <s v="F200"/>
    <s v="C4 (Kerastase)"/>
    <x v="4"/>
    <x v="0"/>
    <s v="Resistance"/>
    <s v="Ker Resistance Extentioniste"/>
    <s v="PC404628"/>
    <x v="752"/>
    <x v="752"/>
    <x v="12"/>
    <x v="752"/>
    <s v="110"/>
    <x v="1"/>
    <x v="0"/>
    <n v="1"/>
    <s v="SKU"/>
    <n v="13977"/>
    <n v="5.2239644824255735E-2"/>
    <n v="730.15351570862242"/>
    <n v="16428.454103444004"/>
    <n v="16921.307726547326"/>
    <n v="22.5"/>
    <n v="16.637987012987011"/>
    <n v="24.129411764705875"/>
    <n v="22.5"/>
    <n v="23.175000000000001"/>
    <n v="3.0000000000000027E-2"/>
    <n v="23.175000000000001"/>
    <n v="23.812833773589514"/>
    <n v="-0.63783377358951299"/>
    <n v="45"/>
    <n v="46.35"/>
    <n v="3.0000000000000027E-2"/>
    <n v="46.35"/>
    <n v="47.034885004429995"/>
    <n v="-0.68488500442999367"/>
    <n v="24.3"/>
    <n v="43.74"/>
    <n v="-1.125"/>
    <n v="-4.629629629629628E-2"/>
    <s v="N"/>
    <n v="23.2"/>
    <n v="46.4"/>
    <n v="23.2"/>
  </r>
  <r>
    <x v="1"/>
    <s v="N200"/>
    <s v="C4 (Kerastase)"/>
    <x v="4"/>
    <x v="0"/>
    <s v="Resistance"/>
    <s v="Ker Resistance Extentioniste"/>
    <s v="PC404628"/>
    <x v="752"/>
    <x v="752"/>
    <x v="12"/>
    <x v="752"/>
    <s v="110"/>
    <x v="1"/>
    <x v="0"/>
    <n v="1"/>
    <s v="SKU"/>
    <n v="13977"/>
    <n v="0.21780933431754607"/>
    <n v="3044.3210657563413"/>
    <n v="68982.827018001495"/>
    <n v="71052.311828541555"/>
    <n v="266"/>
    <n v="180.70529801324503"/>
    <n v="266.39393939393938"/>
    <n v="266"/>
    <n v="273.98"/>
    <n v="3.0000000000000027E-2"/>
    <n v="23.339296445360002"/>
    <n v="23.812833773589514"/>
    <n v="-0.47353732822951144"/>
    <n v="532"/>
    <n v="547.96"/>
    <n v="3.0000000000000027E-2"/>
    <n v="46.678592890720005"/>
    <n v="47.034885004429995"/>
    <n v="-0.35629211370999059"/>
    <n v="24.3"/>
    <n v="43.74"/>
    <n v="-0.96070355463999846"/>
    <n v="-3.9535125705349783E-2"/>
    <s v="N"/>
    <n v="274"/>
    <n v="548"/>
    <n v="274"/>
  </r>
  <r>
    <x v="2"/>
    <s v="S200"/>
    <s v="C4 (Kerastase)"/>
    <x v="4"/>
    <x v="0"/>
    <s v="Resistance"/>
    <s v="Ker Resistance Extentioniste"/>
    <s v="PC404628"/>
    <x v="752"/>
    <x v="752"/>
    <x v="12"/>
    <x v="752"/>
    <s v="110"/>
    <x v="1"/>
    <x v="0"/>
    <n v="1"/>
    <s v="SKU"/>
    <n v="13977"/>
    <n v="0.50140866045161614"/>
    <n v="7008.1888471322391"/>
    <n v="168277.50867346997"/>
    <n v="170801.67130357199"/>
    <n v="266"/>
    <n v="185.28807947019868"/>
    <n v="271.63636363636363"/>
    <n v="266"/>
    <n v="269.98999999999995"/>
    <n v="1.4999999999999902E-2"/>
    <n v="24.371727849979997"/>
    <n v="23.812833773589514"/>
    <n v="0.55889407639048372"/>
    <n v="532"/>
    <n v="539.9799999999999"/>
    <n v="1.4999999999999902E-2"/>
    <n v="48.743455699959995"/>
    <n v="47.034885004429995"/>
    <n v="1.7085706955299997"/>
    <n v="24.3"/>
    <n v="43.74"/>
    <n v="7.1727849979996705E-2"/>
    <n v="2.9517633736624305E-3"/>
    <s v="N"/>
    <n v="270"/>
    <n v="540"/>
    <n v="270"/>
  </r>
  <r>
    <x v="0"/>
    <s v="D200"/>
    <s v="C4 (Kerastase)"/>
    <x v="4"/>
    <x v="0"/>
    <s v="Resistance"/>
    <s v="Ker Resistance Extentioniste"/>
    <s v="PC404631"/>
    <x v="753"/>
    <x v="753"/>
    <x v="12"/>
    <x v="753"/>
    <s v="110"/>
    <x v="1"/>
    <x v="0"/>
    <n v="1"/>
    <s v="SKU"/>
    <n v="4489"/>
    <n v="0.22854236040658202"/>
    <n v="1025.9266558651466"/>
    <n v="30789.414511714564"/>
    <n v="31713.096947066002"/>
    <n v="224"/>
    <n v="131.34264516129033"/>
    <n v="180.27941176470588"/>
    <n v="224"/>
    <n v="230.72"/>
    <n v="3.0000000000000027E-2"/>
    <n v="30.911660951360002"/>
    <n v="31.531033649832036"/>
    <n v="-0.61937269847203424"/>
    <n v="448"/>
    <n v="461.44"/>
    <n v="3.0000000000000027E-2"/>
    <n v="61.823321902720004"/>
    <n v="62.428215483404998"/>
    <n v="-0.60489358068499399"/>
    <n v="31.7"/>
    <n v="57.06"/>
    <n v="-0.78833904863999749"/>
    <n v="-2.4868739704731802E-2"/>
    <s v="N"/>
    <n v="231"/>
    <n v="461"/>
    <n v="231"/>
  </r>
  <r>
    <x v="3"/>
    <s v="F200"/>
    <s v="C4 (Kerastase)"/>
    <x v="4"/>
    <x v="0"/>
    <s v="Resistance"/>
    <s v="Ker Resistance Extentioniste"/>
    <s v="PC404631"/>
    <x v="753"/>
    <x v="753"/>
    <x v="12"/>
    <x v="753"/>
    <s v="110"/>
    <x v="1"/>
    <x v="0"/>
    <n v="1"/>
    <s v="SKU"/>
    <n v="4489"/>
    <n v="5.2239644824255735E-2"/>
    <n v="234.503765616084"/>
    <n v="7035.11296848252"/>
    <n v="7246.1663575369957"/>
    <n v="30"/>
    <n v="16.637987012987011"/>
    <n v="24.129411764705875"/>
    <n v="30"/>
    <n v="30.900000000000002"/>
    <n v="3.0000000000000027E-2"/>
    <n v="30.900000000000002"/>
    <n v="31.531033649832036"/>
    <n v="-0.63103364983203392"/>
    <n v="60"/>
    <n v="61.800000000000004"/>
    <n v="3.0000000000000027E-2"/>
    <n v="61.800000000000004"/>
    <n v="62.428215483404998"/>
    <n v="-0.62821548340499334"/>
    <n v="31.7"/>
    <n v="57.06"/>
    <n v="-0.79999999999999716"/>
    <n v="-2.5236593059936863E-2"/>
    <s v="N"/>
    <n v="30.9"/>
    <n v="61.8"/>
    <n v="30.9"/>
  </r>
  <r>
    <x v="1"/>
    <s v="N200"/>
    <s v="C4 (Kerastase)"/>
    <x v="4"/>
    <x v="0"/>
    <s v="Resistance"/>
    <s v="Ker Resistance Extentioniste"/>
    <s v="PC404631"/>
    <x v="753"/>
    <x v="753"/>
    <x v="12"/>
    <x v="753"/>
    <s v="110"/>
    <x v="1"/>
    <x v="0"/>
    <n v="1"/>
    <s v="SKU"/>
    <n v="4489"/>
    <n v="0.21780933431754607"/>
    <n v="977.74610175146427"/>
    <n v="29318.223787172552"/>
    <n v="30197.77050078773"/>
    <n v="352"/>
    <n v="180.70529801324503"/>
    <n v="266.39393939393938"/>
    <n v="352"/>
    <n v="362.56"/>
    <n v="3.0000000000000027E-2"/>
    <n v="30.885084017920001"/>
    <n v="31.531033649832036"/>
    <n v="-0.64594963191203547"/>
    <n v="704"/>
    <n v="725.12"/>
    <n v="3.0000000000000027E-2"/>
    <n v="61.770168035840001"/>
    <n v="62.428215483404998"/>
    <n v="-0.65804744756499645"/>
    <n v="31.7"/>
    <n v="57.06"/>
    <n v="-0.81491598207999871"/>
    <n v="-2.5707128772239685E-2"/>
    <s v="N"/>
    <n v="363"/>
    <n v="725"/>
    <n v="363"/>
  </r>
  <r>
    <x v="2"/>
    <s v="S200"/>
    <s v="C4 (Kerastase)"/>
    <x v="4"/>
    <x v="0"/>
    <s v="Resistance"/>
    <s v="Ker Resistance Extentioniste"/>
    <s v="PC404631"/>
    <x v="753"/>
    <x v="753"/>
    <x v="12"/>
    <x v="753"/>
    <s v="110"/>
    <x v="1"/>
    <x v="0"/>
    <n v="1"/>
    <s v="SKU"/>
    <n v="4489"/>
    <n v="0.50140866045161614"/>
    <n v="2250.8234767673048"/>
    <n v="71316.035713010133"/>
    <n v="72385.776248705282"/>
    <n v="351"/>
    <n v="185.28807947019868"/>
    <n v="271.63636363636363"/>
    <n v="351"/>
    <n v="356.26499999999999"/>
    <n v="1.4999999999999902E-2"/>
    <n v="32.159685997529998"/>
    <n v="31.531033649832036"/>
    <n v="0.62865234769796174"/>
    <n v="702"/>
    <n v="712.53"/>
    <n v="1.4999999999999902E-2"/>
    <n v="64.319371995059996"/>
    <n v="62.428215483404998"/>
    <n v="1.891156511654998"/>
    <n v="31.7"/>
    <n v="57.06"/>
    <n v="0.4596859975299985"/>
    <n v="1.4501135568769641E-2"/>
    <s v="N"/>
    <n v="356"/>
    <n v="713"/>
    <n v="356"/>
  </r>
  <r>
    <x v="0"/>
    <s v="D200"/>
    <s v="C4 (Kerastase)"/>
    <x v="4"/>
    <x v="0"/>
    <s v="Resistance"/>
    <s v="Ker Resistance Extentioniste"/>
    <s v="PC404632"/>
    <x v="754"/>
    <x v="754"/>
    <x v="4"/>
    <x v="754"/>
    <s v="111"/>
    <x v="0"/>
    <x v="0"/>
    <n v="1"/>
    <s v="SKU"/>
    <n v="422"/>
    <n v="0.22854236040658202"/>
    <n v="96.444876091577612"/>
    <n v="4341.6572479205433"/>
    <n v="4534.0856995158792"/>
    <n v="336"/>
    <n v="131.34264516129033"/>
    <n v="180.27941176470588"/>
    <n v="336"/>
    <n v="350.892"/>
    <n v="4.4321428571428623E-2"/>
    <n v="47.012198918796003"/>
    <n v="47.370443085084773"/>
    <n v="-0.35824416628877032"/>
    <m/>
    <n v="0"/>
    <n v="0"/>
    <n v="0"/>
    <n v="0"/>
    <n v="0"/>
    <n v="46.3"/>
    <n v="0"/>
    <n v="0.71219891879600539"/>
    <n v="1.5382266064708494E-2"/>
    <s v="N"/>
    <n v="351"/>
    <n v="0"/>
    <n v="351"/>
  </r>
  <r>
    <x v="3"/>
    <s v="F200"/>
    <s v="C4 (Kerastase)"/>
    <x v="4"/>
    <x v="0"/>
    <s v="Resistance"/>
    <s v="Ker Resistance Extentioniste"/>
    <s v="PC404632"/>
    <x v="754"/>
    <x v="754"/>
    <x v="4"/>
    <x v="754"/>
    <s v="111"/>
    <x v="0"/>
    <x v="0"/>
    <n v="1"/>
    <s v="SKU"/>
    <n v="422"/>
    <n v="5.2239644824255735E-2"/>
    <n v="22.045130115835921"/>
    <n v="989.82634220103284"/>
    <n v="1015.5618270982596"/>
    <n v="44.9"/>
    <n v="16.637987012987011"/>
    <n v="24.129411764705875"/>
    <n v="44.9"/>
    <n v="46.067399999999999"/>
    <n v="2.6000000000000023E-2"/>
    <n v="46.067399999999999"/>
    <n v="47.370443085084773"/>
    <n v="-1.3030430850847736"/>
    <m/>
    <n v="0"/>
    <n v="0"/>
    <n v="0"/>
    <n v="0"/>
    <n v="0"/>
    <n v="46.3"/>
    <n v="0"/>
    <n v="-0.23259999999999792"/>
    <n v="-5.0237580993519604E-3"/>
    <s v="N"/>
    <n v="46.1"/>
    <n v="0"/>
    <n v="46.1"/>
  </r>
  <r>
    <x v="1"/>
    <s v="N200"/>
    <s v="C4 (Kerastase)"/>
    <x v="4"/>
    <x v="0"/>
    <s v="Resistance"/>
    <s v="Ker Resistance Extentioniste"/>
    <s v="PC404632"/>
    <x v="754"/>
    <x v="754"/>
    <x v="4"/>
    <x v="754"/>
    <s v="111"/>
    <x v="0"/>
    <x v="0"/>
    <n v="1"/>
    <s v="SKU"/>
    <n v="422"/>
    <n v="0.21780933431754607"/>
    <n v="91.915539082004443"/>
    <n v="4126.3727121628463"/>
    <n v="4262.5430116642192"/>
    <n v="527"/>
    <n v="180.70529801324503"/>
    <n v="266.39393939393938"/>
    <n v="527"/>
    <n v="544.39099999999996"/>
    <n v="3.2999999999999918E-2"/>
    <n v="46.374563585611995"/>
    <n v="47.370443085084773"/>
    <n v="-0.99587949947277821"/>
    <m/>
    <n v="0"/>
    <n v="0"/>
    <n v="0"/>
    <n v="0"/>
    <n v="0"/>
    <n v="46.3"/>
    <n v="0"/>
    <n v="7.4563585611997496E-2"/>
    <n v="1.6104446136500083E-3"/>
    <s v="N"/>
    <n v="544"/>
    <n v="0"/>
    <n v="544"/>
  </r>
  <r>
    <x v="2"/>
    <s v="S200"/>
    <s v="C4 (Kerastase)"/>
    <x v="4"/>
    <x v="0"/>
    <s v="Resistance"/>
    <s v="Ker Resistance Extentioniste"/>
    <s v="PC404632"/>
    <x v="754"/>
    <x v="754"/>
    <x v="4"/>
    <x v="754"/>
    <s v="111"/>
    <x v="0"/>
    <x v="0"/>
    <n v="1"/>
    <s v="SKU"/>
    <n v="422"/>
    <n v="0.50140866045161614"/>
    <n v="211.594454710582"/>
    <n v="9951.3189530938453"/>
    <n v="10178.136443627414"/>
    <n v="521"/>
    <n v="185.28807947019868"/>
    <n v="271.63636363636363"/>
    <n v="521"/>
    <n v="532.875"/>
    <n v="2.2792706333973234E-2"/>
    <n v="48.102094440750001"/>
    <n v="47.370443085084773"/>
    <n v="0.73165135566522821"/>
    <m/>
    <n v="0"/>
    <n v="0"/>
    <n v="0"/>
    <n v="0"/>
    <n v="0"/>
    <n v="46.3"/>
    <n v="0"/>
    <n v="1.8020944407500039"/>
    <n v="3.8922126150108038E-2"/>
    <s v="N"/>
    <n v="533"/>
    <n v="0"/>
    <n v="533"/>
  </r>
  <r>
    <x v="0"/>
    <s v="D200"/>
    <s v="C4 (Kerastase)"/>
    <x v="4"/>
    <x v="0"/>
    <s v="Resistance"/>
    <s v="Ker Resistance Extentioniste"/>
    <s v="PC404706"/>
    <x v="755"/>
    <x v="755"/>
    <x v="15"/>
    <x v="755"/>
    <s v="110"/>
    <x v="1"/>
    <x v="0"/>
    <n v="1"/>
    <s v="SKU"/>
    <n v="9527"/>
    <n v="0.22854236040658202"/>
    <n v="2177.3230675935069"/>
    <n v="66219.489621510089"/>
    <n v="68470.952268641428"/>
    <n v="227"/>
    <n v="131.34264516129033"/>
    <n v="180.27941176470588"/>
    <n v="227"/>
    <n v="234.71800000000002"/>
    <n v="3.400000000000003E-2"/>
    <n v="31.447309445134003"/>
    <n v="32.184399838030679"/>
    <n v="-0.73709039289667544"/>
    <n v="454"/>
    <n v="469.43600000000004"/>
    <n v="3.400000000000003E-2"/>
    <n v="62.894618890268006"/>
    <n v="63.694192344059005"/>
    <n v="-0.7995734537909982"/>
    <n v="31.6"/>
    <n v="56.88"/>
    <n v="-0.15269055486599825"/>
    <n v="-4.8319795843669855E-3"/>
    <s v="N"/>
    <n v="235"/>
    <n v="469"/>
    <n v="235"/>
  </r>
  <r>
    <x v="3"/>
    <s v="F200"/>
    <s v="C4 (Kerastase)"/>
    <x v="4"/>
    <x v="0"/>
    <s v="Resistance"/>
    <s v="Ker Resistance Extentioniste"/>
    <s v="PC404706"/>
    <x v="755"/>
    <x v="755"/>
    <x v="15"/>
    <x v="755"/>
    <s v="110"/>
    <x v="1"/>
    <x v="0"/>
    <n v="1"/>
    <s v="SKU"/>
    <n v="9527"/>
    <n v="5.2239644824255735E-2"/>
    <n v="497.68709624068441"/>
    <n v="15179.456435340875"/>
    <n v="15695.557954142465"/>
    <n v="30.5"/>
    <n v="16.637987012987011"/>
    <n v="24.129411764705875"/>
    <n v="30.5"/>
    <n v="31.537000000000003"/>
    <n v="3.400000000000003E-2"/>
    <n v="31.537000000000003"/>
    <n v="32.184399838030679"/>
    <n v="-0.64739983803067602"/>
    <n v="61"/>
    <n v="63.074000000000005"/>
    <n v="3.400000000000003E-2"/>
    <n v="63.074000000000005"/>
    <n v="63.694192344059005"/>
    <n v="-0.62019234405899937"/>
    <n v="31.6"/>
    <n v="56.88"/>
    <n v="-6.2999999999998835E-2"/>
    <n v="-1.9936708860759378E-3"/>
    <s v="N"/>
    <n v="31.5"/>
    <n v="63.1"/>
    <n v="31.5"/>
  </r>
  <r>
    <x v="1"/>
    <s v="N200"/>
    <s v="C4 (Kerastase)"/>
    <x v="4"/>
    <x v="0"/>
    <s v="Resistance"/>
    <s v="Ker Resistance Extentioniste"/>
    <s v="PC404706"/>
    <x v="755"/>
    <x v="755"/>
    <x v="15"/>
    <x v="755"/>
    <s v="110"/>
    <x v="1"/>
    <x v="0"/>
    <n v="1"/>
    <s v="SKU"/>
    <n v="9527"/>
    <n v="0.21780933431754607"/>
    <n v="2075.0695280432615"/>
    <n v="63282.6385275754"/>
    <n v="65434.248237512977"/>
    <n v="358"/>
    <n v="180.70529801324503"/>
    <n v="266.39393939393938"/>
    <n v="358"/>
    <n v="370.17200000000003"/>
    <n v="3.400000000000003E-2"/>
    <n v="31.533520854704001"/>
    <n v="32.184399838030679"/>
    <n v="-0.65087898332667748"/>
    <n v="716"/>
    <n v="740.34400000000005"/>
    <n v="3.400000000000003E-2"/>
    <n v="63.067041709408002"/>
    <n v="63.694192344059005"/>
    <n v="-0.62715063465100229"/>
    <n v="31.6"/>
    <n v="56.88"/>
    <n v="-6.6479145296000297E-2"/>
    <n v="-2.1037704207594876E-3"/>
    <s v="N"/>
    <n v="370"/>
    <n v="740"/>
    <n v="370"/>
  </r>
  <r>
    <x v="2"/>
    <s v="S200"/>
    <s v="C4 (Kerastase)"/>
    <x v="4"/>
    <x v="0"/>
    <s v="Resistance"/>
    <s v="Ker Resistance Extentioniste"/>
    <s v="PC404706"/>
    <x v="755"/>
    <x v="755"/>
    <x v="15"/>
    <x v="755"/>
    <s v="110"/>
    <x v="1"/>
    <x v="0"/>
    <n v="1"/>
    <s v="SKU"/>
    <n v="9527"/>
    <n v="0.50140866045161614"/>
    <n v="4776.9203081225469"/>
    <n v="153941.19489864848"/>
    <n v="157020.01879662141"/>
    <n v="357"/>
    <n v="185.28807947019868"/>
    <n v="271.63636363636363"/>
    <n v="357"/>
    <n v="364.14"/>
    <n v="2.0000000000000018E-2"/>
    <n v="32.870554388279999"/>
    <n v="32.184399838030679"/>
    <n v="0.68615455024932004"/>
    <n v="714"/>
    <n v="728.28"/>
    <n v="2.0000000000000018E-2"/>
    <n v="65.741108776559997"/>
    <n v="63.694192344059005"/>
    <n v="2.0469164325009928"/>
    <n v="31.6"/>
    <n v="56.88"/>
    <n v="1.2705543882799972"/>
    <n v="4.0207417350632824E-2"/>
    <s v="N"/>
    <n v="364"/>
    <n v="728"/>
    <n v="364"/>
  </r>
  <r>
    <x v="0"/>
    <s v="D200"/>
    <s v="C4 (Kerastase)"/>
    <x v="4"/>
    <x v="0"/>
    <s v="Resistance"/>
    <s v="Ker Resistance Extentioniste"/>
    <s v="PC405065"/>
    <x v="756"/>
    <x v="756"/>
    <x v="3"/>
    <x v="756"/>
    <s v="110"/>
    <x v="1"/>
    <x v="0"/>
    <n v="1"/>
    <s v="SKU"/>
    <n v="7374"/>
    <n v="0.22854236040658202"/>
    <n v="1685.2713656381359"/>
    <n v="36803.959525396873"/>
    <n v="37908.078311158781"/>
    <n v="163"/>
    <n v="131.34264516129033"/>
    <n v="180.27941176470588"/>
    <n v="163"/>
    <n v="167.89000000000001"/>
    <n v="3.0000000000000027E-2"/>
    <n v="22.493753281570005"/>
    <n v="23.01335420137967"/>
    <n v="-0.51960091980966538"/>
    <n v="326"/>
    <n v="335.78000000000003"/>
    <n v="3.0000000000000027E-2"/>
    <n v="44.987506563140009"/>
    <n v="45.478827887029993"/>
    <n v="-0.49132132388998428"/>
    <n v="22.6"/>
    <n v="40.680000000000007"/>
    <n v="-0.10624671842999689"/>
    <n v="-4.7011822314158014E-3"/>
    <s v="N"/>
    <n v="168"/>
    <n v="336"/>
    <n v="168"/>
  </r>
  <r>
    <x v="3"/>
    <s v="F200"/>
    <s v="C4 (Kerastase)"/>
    <x v="4"/>
    <x v="0"/>
    <s v="Resistance"/>
    <s v="Ker Resistance Extentioniste"/>
    <s v="PC405065"/>
    <x v="756"/>
    <x v="756"/>
    <x v="3"/>
    <x v="756"/>
    <s v="110"/>
    <x v="1"/>
    <x v="0"/>
    <n v="1"/>
    <s v="SKU"/>
    <n v="7374"/>
    <n v="5.2239644824255735E-2"/>
    <n v="385.21514093406176"/>
    <n v="8397.6900723625477"/>
    <n v="8649.6207745334232"/>
    <n v="21.8"/>
    <n v="16.637987012987011"/>
    <n v="24.129411764705875"/>
    <n v="21.8"/>
    <n v="22.454000000000001"/>
    <n v="3.0000000000000027E-2"/>
    <n v="22.454000000000001"/>
    <n v="23.01335420137967"/>
    <n v="-0.55935420137966929"/>
    <n v="43.6"/>
    <n v="44.908000000000001"/>
    <n v="3.0000000000000027E-2"/>
    <n v="44.908000000000001"/>
    <n v="45.478827887029993"/>
    <n v="-0.5708278870299921"/>
    <n v="22.6"/>
    <n v="40.680000000000007"/>
    <n v="-0.1460000000000008"/>
    <n v="-6.4601769911504237E-3"/>
    <s v="N"/>
    <n v="22.5"/>
    <n v="44.9"/>
    <n v="22.5"/>
  </r>
  <r>
    <x v="1"/>
    <s v="N200"/>
    <s v="C4 (Kerastase)"/>
    <x v="4"/>
    <x v="0"/>
    <s v="Resistance"/>
    <s v="Ker Resistance Extentioniste"/>
    <s v="PC405065"/>
    <x v="756"/>
    <x v="756"/>
    <x v="3"/>
    <x v="756"/>
    <s v="110"/>
    <x v="1"/>
    <x v="0"/>
    <n v="1"/>
    <s v="SKU"/>
    <n v="7374"/>
    <n v="0.21780933431754607"/>
    <n v="1606.1260312575846"/>
    <n v="35025.834011480249"/>
    <n v="36076.609031824657"/>
    <n v="256"/>
    <n v="180.70529801324503"/>
    <n v="266.39393939393938"/>
    <n v="256"/>
    <n v="263.68"/>
    <n v="3.0000000000000027E-2"/>
    <n v="22.461879285759998"/>
    <n v="23.01335420137967"/>
    <n v="-0.55147491561967144"/>
    <n v="512"/>
    <n v="527.36"/>
    <n v="3.0000000000000027E-2"/>
    <n v="44.923758571519997"/>
    <n v="45.478827887029993"/>
    <n v="-0.55506931550999639"/>
    <n v="22.6"/>
    <n v="40.680000000000007"/>
    <n v="-0.13812071424000294"/>
    <n v="-6.1115360283187092E-3"/>
    <s v="N"/>
    <n v="264"/>
    <n v="527"/>
    <n v="264"/>
  </r>
  <r>
    <x v="2"/>
    <s v="S200"/>
    <s v="C4 (Kerastase)"/>
    <x v="4"/>
    <x v="0"/>
    <s v="Resistance"/>
    <s v="Ker Resistance Extentioniste"/>
    <s v="PC405065"/>
    <x v="756"/>
    <x v="756"/>
    <x v="3"/>
    <x v="756"/>
    <s v="110"/>
    <x v="1"/>
    <x v="0"/>
    <n v="1"/>
    <s v="SKU"/>
    <n v="7374"/>
    <n v="0.50140866045161614"/>
    <n v="3697.3874621702175"/>
    <n v="85108.666435441672"/>
    <n v="87066.165763456811"/>
    <n v="255"/>
    <n v="185.28807947019868"/>
    <n v="271.63636363636363"/>
    <n v="255"/>
    <n v="260.86499999999995"/>
    <n v="2.2999999999999909E-2"/>
    <n v="23.548023206729997"/>
    <n v="23.01335420137967"/>
    <n v="0.53466900535032735"/>
    <n v="510"/>
    <n v="521.7299999999999"/>
    <n v="2.2999999999999909E-2"/>
    <n v="47.096046413459995"/>
    <n v="45.478827887029993"/>
    <n v="1.6172185264300012"/>
    <n v="22.6"/>
    <n v="40.680000000000007"/>
    <n v="0.94802320672999585"/>
    <n v="4.1947929501327197E-2"/>
    <s v="N"/>
    <n v="261"/>
    <n v="522"/>
    <n v="261"/>
  </r>
  <r>
    <x v="0"/>
    <s v="D200"/>
    <s v="C4 (Kerastase)"/>
    <x v="4"/>
    <x v="0"/>
    <s v="Resistance"/>
    <s v="Ker Resistance Reconstruction"/>
    <s v="PC400232"/>
    <x v="757"/>
    <x v="757"/>
    <x v="1"/>
    <x v="757"/>
    <s v="111"/>
    <x v="0"/>
    <x v="0"/>
    <n v="1"/>
    <s v="SKU"/>
    <n v="1673"/>
    <n v="0.22854236040658202"/>
    <n v="382.35136896021174"/>
    <n v="12704.320122370977"/>
    <n v="13034.632445552623"/>
    <n v="248"/>
    <n v="131.34264516129033"/>
    <n v="117.58641975308642"/>
    <n v="248"/>
    <n v="254.44800000000001"/>
    <n v="2.6000000000000023E-2"/>
    <n v="34.090717344624004"/>
    <n v="35.04960358357517"/>
    <n v="-0.95888623895116609"/>
    <m/>
    <n v="0"/>
    <n v="0"/>
    <n v="0"/>
    <n v="0"/>
    <n v="0"/>
    <n v="34.200000000000003"/>
    <n v="0"/>
    <n v="-0.10928265537599913"/>
    <n v="-3.1953992800000108E-3"/>
    <s v="N"/>
    <n v="254"/>
    <n v="0"/>
    <n v="254"/>
  </r>
  <r>
    <x v="3"/>
    <s v="F200"/>
    <s v="C4 (Kerastase)"/>
    <x v="4"/>
    <x v="0"/>
    <s v="Resistance"/>
    <s v="Ker Resistance Reconstruction"/>
    <s v="PC400232"/>
    <x v="757"/>
    <x v="757"/>
    <x v="1"/>
    <x v="757"/>
    <s v="111"/>
    <x v="0"/>
    <x v="0"/>
    <n v="1"/>
    <s v="SKU"/>
    <n v="1673"/>
    <n v="5.2239644824255735E-2"/>
    <n v="87.39692579097985"/>
    <n v="2901.5779362605313"/>
    <n v="2977.0189626033048"/>
    <n v="33.200000000000003"/>
    <n v="16.637987012987011"/>
    <n v="14.400617283950615"/>
    <n v="33.200000000000003"/>
    <n v="34.063200000000002"/>
    <n v="2.6000000000000023E-2"/>
    <n v="34.063200000000002"/>
    <n v="35.04960358357517"/>
    <n v="-0.98640358357516789"/>
    <m/>
    <n v="0"/>
    <n v="0"/>
    <n v="0"/>
    <n v="0"/>
    <n v="0"/>
    <n v="34.200000000000003"/>
    <n v="0"/>
    <n v="-0.13680000000000092"/>
    <n v="-4.0000000000000036E-3"/>
    <s v="N"/>
    <n v="34.1"/>
    <n v="0"/>
    <n v="34.1"/>
  </r>
  <r>
    <x v="1"/>
    <s v="N200"/>
    <s v="C4 (Kerastase)"/>
    <x v="4"/>
    <x v="0"/>
    <s v="Resistance"/>
    <s v="Ker Resistance Reconstruction"/>
    <s v="PC400232"/>
    <x v="757"/>
    <x v="757"/>
    <x v="1"/>
    <x v="757"/>
    <s v="111"/>
    <x v="0"/>
    <x v="0"/>
    <n v="1"/>
    <s v="SKU"/>
    <n v="1673"/>
    <n v="0.21780933431754607"/>
    <n v="364.39501631325459"/>
    <n v="12106.146764323194"/>
    <n v="12420.906580195595"/>
    <n v="390"/>
    <n v="180.70529801324503"/>
    <n v="160.78125"/>
    <n v="390"/>
    <n v="400.14"/>
    <n v="2.6000000000000023E-2"/>
    <n v="34.086378858479996"/>
    <n v="35.04960358357517"/>
    <n v="-0.96322472509517354"/>
    <m/>
    <n v="0"/>
    <n v="0"/>
    <n v="0"/>
    <n v="0"/>
    <n v="0"/>
    <n v="34.200000000000003"/>
    <n v="0"/>
    <n v="-0.11362114152000657"/>
    <n v="-3.3222556000002124E-3"/>
    <s v="N"/>
    <n v="400"/>
    <n v="0"/>
    <n v="400"/>
  </r>
  <r>
    <x v="2"/>
    <s v="S200"/>
    <s v="C4 (Kerastase)"/>
    <x v="4"/>
    <x v="0"/>
    <s v="Resistance"/>
    <s v="Ker Resistance Reconstruction"/>
    <s v="PC400232"/>
    <x v="757"/>
    <x v="757"/>
    <x v="1"/>
    <x v="757"/>
    <s v="111"/>
    <x v="0"/>
    <x v="0"/>
    <n v="1"/>
    <s v="SKU"/>
    <n v="1673"/>
    <n v="0.50140866045161614"/>
    <n v="838.85668893555385"/>
    <n v="29759.0431595761"/>
    <n v="30205.428806969736"/>
    <n v="393"/>
    <n v="185.28807947019868"/>
    <n v="165.13124999999999"/>
    <n v="393"/>
    <n v="398.89499999999998"/>
    <n v="1.4999999999999902E-2"/>
    <n v="36.007853552789996"/>
    <n v="35.04960358357517"/>
    <n v="0.95824996921482608"/>
    <m/>
    <n v="0"/>
    <n v="0"/>
    <n v="0"/>
    <n v="0"/>
    <n v="0"/>
    <n v="34.200000000000003"/>
    <n v="0"/>
    <n v="1.807853552789993"/>
    <n v="5.2861214993859429E-2"/>
    <s v="N"/>
    <n v="399"/>
    <n v="0"/>
    <n v="399"/>
  </r>
  <r>
    <x v="0"/>
    <s v="D200"/>
    <s v="C4 (Kerastase)"/>
    <x v="4"/>
    <x v="0"/>
    <s v="Resistance"/>
    <s v="Ker Resistance Reconstruction"/>
    <s v="PC404548"/>
    <x v="758"/>
    <x v="758"/>
    <x v="9"/>
    <x v="758"/>
    <s v="110"/>
    <x v="1"/>
    <x v="0"/>
    <n v="1"/>
    <s v="SKU"/>
    <n v="32044"/>
    <n v="0.22854236040658202"/>
    <n v="7323.4113968685142"/>
    <n v="116760.91540729761"/>
    <n v="120614.02561573841"/>
    <n v="119"/>
    <n v="131.34264516129033"/>
    <n v="117.58641975308642"/>
    <n v="119"/>
    <n v="122.92699999999999"/>
    <n v="3.2999999999999918E-2"/>
    <n v="16.469650423750998"/>
    <n v="16.902677375001275"/>
    <n v="-0.43302695125027668"/>
    <n v="238"/>
    <n v="245.85399999999998"/>
    <n v="3.2999999999999918E-2"/>
    <n v="32.939300847501997"/>
    <n v="33.346973117299491"/>
    <n v="-0.40767226979749438"/>
    <n v="16.5"/>
    <n v="29.7"/>
    <n v="-3.0349576249001586E-2"/>
    <n v="-1.8393682575152948E-3"/>
    <s v="N"/>
    <n v="123"/>
    <n v="246"/>
    <n v="123"/>
  </r>
  <r>
    <x v="3"/>
    <s v="F200"/>
    <s v="C4 (Kerastase)"/>
    <x v="4"/>
    <x v="0"/>
    <s v="Resistance"/>
    <s v="Ker Resistance Reconstruction"/>
    <s v="PC404548"/>
    <x v="758"/>
    <x v="758"/>
    <x v="9"/>
    <x v="758"/>
    <s v="110"/>
    <x v="1"/>
    <x v="0"/>
    <n v="1"/>
    <s v="SKU"/>
    <n v="32044"/>
    <n v="5.2239644824255735E-2"/>
    <n v="1673.9671787484508"/>
    <n v="26616.078142100367"/>
    <n v="27494.408720789677"/>
    <n v="15.9"/>
    <n v="16.637987012987011"/>
    <n v="14.400617283950615"/>
    <n v="15.9"/>
    <n v="16.424699999999998"/>
    <n v="3.2999999999999918E-2"/>
    <n v="16.424699999999998"/>
    <n v="16.902677375001275"/>
    <n v="-0.47797737500127724"/>
    <n v="31.8"/>
    <n v="32.849399999999996"/>
    <n v="3.2999999999999918E-2"/>
    <n v="32.849399999999996"/>
    <n v="33.346973117299491"/>
    <n v="-0.49757311729949549"/>
    <n v="16.5"/>
    <n v="29.7"/>
    <n v="-7.5300000000002143E-2"/>
    <n v="-4.5636363636365473E-3"/>
    <s v="N"/>
    <n v="16.399999999999999"/>
    <n v="32.799999999999997"/>
    <n v="16.399999999999999"/>
  </r>
  <r>
    <x v="1"/>
    <s v="N200"/>
    <s v="C4 (Kerastase)"/>
    <x v="4"/>
    <x v="0"/>
    <s v="Resistance"/>
    <s v="Ker Resistance Reconstruction"/>
    <s v="PC404548"/>
    <x v="758"/>
    <x v="758"/>
    <x v="9"/>
    <x v="758"/>
    <s v="110"/>
    <x v="1"/>
    <x v="0"/>
    <n v="1"/>
    <s v="SKU"/>
    <n v="32044"/>
    <n v="0.21780933431754607"/>
    <n v="6979.4823088714465"/>
    <n v="111181.80393472011"/>
    <n v="114850.80346456588"/>
    <n v="187"/>
    <n v="180.70529801324503"/>
    <n v="160.78125"/>
    <n v="187"/>
    <n v="193.17099999999999"/>
    <n v="3.2999999999999918E-2"/>
    <n v="16.455490304571999"/>
    <n v="16.902677375001275"/>
    <n v="-0.44718707042927619"/>
    <n v="374"/>
    <n v="386.34199999999998"/>
    <n v="3.2999999999999918E-2"/>
    <n v="32.910980609143998"/>
    <n v="33.346973117299491"/>
    <n v="-0.4359925081554934"/>
    <n v="16.5"/>
    <n v="29.7"/>
    <n v="-4.4509695428001095E-2"/>
    <n v="-2.6975572986667196E-3"/>
    <s v="N"/>
    <n v="193"/>
    <n v="386"/>
    <n v="193"/>
  </r>
  <r>
    <x v="2"/>
    <s v="S200"/>
    <s v="C4 (Kerastase)"/>
    <x v="4"/>
    <x v="0"/>
    <s v="Resistance"/>
    <s v="Ker Resistance Reconstruction"/>
    <s v="PC404548"/>
    <x v="758"/>
    <x v="758"/>
    <x v="9"/>
    <x v="758"/>
    <s v="110"/>
    <x v="1"/>
    <x v="0"/>
    <n v="1"/>
    <s v="SKU"/>
    <n v="32044"/>
    <n v="0.50140866045161614"/>
    <n v="16067.139115511587"/>
    <n v="269767.81800914521"/>
    <n v="278670.15600344696"/>
    <n v="186"/>
    <n v="185.28807947019868"/>
    <n v="165.13124999999999"/>
    <n v="186"/>
    <n v="192.13799999999998"/>
    <n v="3.2999999999999918E-2"/>
    <n v="17.344105506275998"/>
    <n v="16.902677375001275"/>
    <n v="0.4414281312747228"/>
    <n v="372"/>
    <n v="384.27599999999995"/>
    <n v="3.2999999999999918E-2"/>
    <n v="34.688211012551996"/>
    <n v="33.346973117299491"/>
    <n v="1.3412378952525046"/>
    <n v="16.5"/>
    <n v="29.7"/>
    <n v="0.8441055062759979"/>
    <n v="5.1157909471272633E-2"/>
    <s v="N"/>
    <n v="192"/>
    <n v="384"/>
    <n v="192"/>
  </r>
  <r>
    <x v="0"/>
    <s v="D200"/>
    <s v="C4 (Kerastase)"/>
    <x v="4"/>
    <x v="0"/>
    <s v="Resistance"/>
    <s v="Ker Resistance Reconstruction"/>
    <s v="PC400748"/>
    <x v="759"/>
    <x v="759"/>
    <x v="4"/>
    <x v="759"/>
    <s v="110"/>
    <x v="1"/>
    <x v="0"/>
    <n v="1"/>
    <s v="SKU"/>
    <n v="14790"/>
    <n v="0.22854236040658202"/>
    <n v="3380.141510413348"/>
    <n v="91026.540637311788"/>
    <n v="94394.522640892319"/>
    <n v="201"/>
    <n v="131.34264516129033"/>
    <n v="117.58641975308642"/>
    <n v="201"/>
    <n v="208.43699999999998"/>
    <n v="3.6999999999999922E-2"/>
    <n v="27.926204376380998"/>
    <n v="28.49075427945602"/>
    <n v="-0.56454990307502229"/>
    <n v="402"/>
    <n v="416.87399999999997"/>
    <n v="3.6999999999999922E-2"/>
    <n v="55.852408752761995"/>
    <n v="56.398309078792494"/>
    <n v="-0.54590032603049821"/>
    <n v="29.6"/>
    <n v="53.28"/>
    <n v="-1.6737956236190037"/>
    <n v="-5.6547149446588008E-2"/>
    <s v="N"/>
    <n v="208"/>
    <n v="417"/>
    <n v="208"/>
  </r>
  <r>
    <x v="3"/>
    <s v="F200"/>
    <s v="C4 (Kerastase)"/>
    <x v="4"/>
    <x v="0"/>
    <s v="Resistance"/>
    <s v="Ker Resistance Reconstruction"/>
    <s v="PC400748"/>
    <x v="759"/>
    <x v="759"/>
    <x v="4"/>
    <x v="759"/>
    <s v="110"/>
    <x v="1"/>
    <x v="0"/>
    <n v="1"/>
    <s v="SKU"/>
    <n v="14790"/>
    <n v="5.2239644824255735E-2"/>
    <n v="772.62434695074228"/>
    <n v="20783.594932974967"/>
    <n v="21552.587945495037"/>
    <n v="26.9"/>
    <n v="16.637987012987011"/>
    <n v="14.400617283950615"/>
    <n v="26.9"/>
    <n v="27.895299999999995"/>
    <n v="3.6999999999999922E-2"/>
    <n v="27.895299999999995"/>
    <n v="28.49075427945602"/>
    <n v="-0.59545427945602469"/>
    <n v="53.8"/>
    <n v="55.790599999999991"/>
    <n v="3.6999999999999922E-2"/>
    <n v="55.790599999999991"/>
    <n v="56.398309078792494"/>
    <n v="-0.60770907879250302"/>
    <n v="29.6"/>
    <n v="53.28"/>
    <n v="-1.7047000000000061"/>
    <n v="-5.7591216216216434E-2"/>
    <s v="N"/>
    <n v="27.9"/>
    <n v="55.8"/>
    <n v="27.9"/>
  </r>
  <r>
    <x v="1"/>
    <s v="N200"/>
    <s v="C4 (Kerastase)"/>
    <x v="4"/>
    <x v="0"/>
    <s v="Resistance"/>
    <s v="Ker Resistance Reconstruction"/>
    <s v="PC400748"/>
    <x v="759"/>
    <x v="759"/>
    <x v="4"/>
    <x v="759"/>
    <s v="110"/>
    <x v="1"/>
    <x v="0"/>
    <n v="1"/>
    <s v="SKU"/>
    <n v="14790"/>
    <n v="0.21780933431754607"/>
    <n v="3221.4000545565063"/>
    <n v="86716.280846033449"/>
    <n v="89924.783237336669"/>
    <n v="316"/>
    <n v="180.70529801324503"/>
    <n v="160.78125"/>
    <n v="316"/>
    <n v="327.69199999999995"/>
    <n v="3.6999999999999922E-2"/>
    <n v="27.914813967343996"/>
    <n v="28.49075427945602"/>
    <n v="-0.57594031211202434"/>
    <n v="632"/>
    <n v="655.3839999999999"/>
    <n v="3.6999999999999922E-2"/>
    <n v="55.829627934687991"/>
    <n v="56.398309078792494"/>
    <n v="-0.56868114410450232"/>
    <n v="29.6"/>
    <n v="53.28"/>
    <n v="-1.6851860326560058"/>
    <n v="-5.6931960562702888E-2"/>
    <s v="N"/>
    <n v="328"/>
    <n v="655"/>
    <n v="328"/>
  </r>
  <r>
    <x v="2"/>
    <s v="S200"/>
    <s v="C4 (Kerastase)"/>
    <x v="4"/>
    <x v="0"/>
    <s v="Resistance"/>
    <s v="Ker Resistance Reconstruction"/>
    <s v="PC400748"/>
    <x v="759"/>
    <x v="759"/>
    <x v="4"/>
    <x v="759"/>
    <s v="110"/>
    <x v="1"/>
    <x v="0"/>
    <n v="1"/>
    <s v="SKU"/>
    <n v="14790"/>
    <n v="0.50140866045161614"/>
    <n v="7415.834088079403"/>
    <n v="210867.28177047998"/>
    <n v="215506.36196943052"/>
    <n v="315"/>
    <n v="185.28807947019868"/>
    <n v="165.13124999999999"/>
    <n v="315"/>
    <n v="321.93"/>
    <n v="2.200000000000002E-2"/>
    <n v="29.060299813860002"/>
    <n v="28.49075427945602"/>
    <n v="0.56954553440398215"/>
    <n v="630"/>
    <n v="643.86"/>
    <n v="2.200000000000002E-2"/>
    <n v="58.120599627720004"/>
    <n v="56.398309078792494"/>
    <n v="1.7222905489275107"/>
    <n v="29.6"/>
    <n v="53.28"/>
    <n v="-0.53970018613999926"/>
    <n v="-1.8233114396621564E-2"/>
    <s v="N"/>
    <n v="322"/>
    <n v="644"/>
    <n v="322"/>
  </r>
  <r>
    <x v="0"/>
    <s v="D200"/>
    <s v="C4 (Kerastase)"/>
    <x v="4"/>
    <x v="0"/>
    <s v="Resistance"/>
    <s v="Ker Resistance Reconstruction"/>
    <s v="PC405331"/>
    <x v="760"/>
    <x v="760"/>
    <x v="4"/>
    <x v="760"/>
    <s v="110"/>
    <x v="1"/>
    <x v="0"/>
    <n v="1"/>
    <s v="SKU"/>
    <n v="2908"/>
    <n v="0.22854236040658202"/>
    <n v="664.60118406234051"/>
    <n v="15582.468499398872"/>
    <n v="16018.77761738204"/>
    <n v="175"/>
    <n v="131.34264516129033"/>
    <n v="117.58641975308642"/>
    <n v="175"/>
    <n v="179.9"/>
    <n v="2.8000000000000025E-2"/>
    <n v="24.102842428700001"/>
    <n v="24.779525814852235"/>
    <n v="-0.67668338615223433"/>
    <n v="350"/>
    <n v="359.8"/>
    <n v="2.8000000000000025E-2"/>
    <n v="48.205684857400001"/>
    <n v="48.948842944900996"/>
    <n v="-0.74315808750099421"/>
    <n v="24.9"/>
    <n v="44.82"/>
    <n v="-0.79715757129999787"/>
    <n v="-3.2014360293172617E-2"/>
    <s v="N"/>
    <n v="180"/>
    <n v="360"/>
    <n v="180"/>
  </r>
  <r>
    <x v="3"/>
    <s v="F200"/>
    <s v="C4 (Kerastase)"/>
    <x v="4"/>
    <x v="0"/>
    <s v="Resistance"/>
    <s v="Ker Resistance Reconstruction"/>
    <s v="PC405331"/>
    <x v="760"/>
    <x v="760"/>
    <x v="4"/>
    <x v="760"/>
    <s v="110"/>
    <x v="1"/>
    <x v="0"/>
    <n v="1"/>
    <s v="SKU"/>
    <n v="2908"/>
    <n v="5.2239644824255735E-2"/>
    <n v="151.91288714893568"/>
    <n v="3569.9528479999885"/>
    <n v="3669.9115277439882"/>
    <n v="23.5"/>
    <n v="16.637987012987011"/>
    <n v="14.400617283950615"/>
    <n v="23.5"/>
    <n v="24.158000000000001"/>
    <n v="2.8000000000000025E-2"/>
    <n v="24.158000000000001"/>
    <n v="24.779525814852235"/>
    <n v="-0.62152581485223379"/>
    <n v="47"/>
    <n v="48.316000000000003"/>
    <n v="2.8000000000000025E-2"/>
    <n v="48.316000000000003"/>
    <n v="48.948842944900996"/>
    <n v="-0.63284294490099313"/>
    <n v="24.9"/>
    <n v="44.82"/>
    <n v="-0.74199999999999733"/>
    <n v="-2.9799196787148485E-2"/>
    <s v="N"/>
    <n v="24.2"/>
    <n v="48.3"/>
    <n v="24.2"/>
  </r>
  <r>
    <x v="1"/>
    <s v="N200"/>
    <s v="C4 (Kerastase)"/>
    <x v="4"/>
    <x v="0"/>
    <s v="Resistance"/>
    <s v="Ker Resistance Reconstruction"/>
    <s v="PC405331"/>
    <x v="760"/>
    <x v="760"/>
    <x v="4"/>
    <x v="760"/>
    <s v="110"/>
    <x v="1"/>
    <x v="0"/>
    <n v="1"/>
    <s v="SKU"/>
    <n v="2908"/>
    <n v="0.21780933431754607"/>
    <n v="633.38954419542392"/>
    <n v="14945.813473432585"/>
    <n v="15364.296250688702"/>
    <n v="277"/>
    <n v="180.70529801324503"/>
    <n v="160.78125"/>
    <n v="277"/>
    <n v="284.75600000000003"/>
    <n v="2.8000000000000025E-2"/>
    <n v="24.257262203792003"/>
    <n v="24.779525814852235"/>
    <n v="-0.52226361106023234"/>
    <n v="554"/>
    <n v="569.51200000000006"/>
    <n v="2.8000000000000025E-2"/>
    <n v="48.514524407584005"/>
    <n v="48.948842944900996"/>
    <n v="-0.43431853731699022"/>
    <n v="24.9"/>
    <n v="44.82"/>
    <n v="-0.64273779620799587"/>
    <n v="-2.5812762899919517E-2"/>
    <s v="N"/>
    <n v="285"/>
    <n v="570"/>
    <n v="285"/>
  </r>
  <r>
    <x v="2"/>
    <s v="S200"/>
    <s v="C4 (Kerastase)"/>
    <x v="4"/>
    <x v="0"/>
    <s v="Resistance"/>
    <s v="Ker Resistance Reconstruction"/>
    <s v="PC405331"/>
    <x v="760"/>
    <x v="760"/>
    <x v="4"/>
    <x v="760"/>
    <s v="110"/>
    <x v="1"/>
    <x v="0"/>
    <n v="1"/>
    <s v="SKU"/>
    <n v="2908"/>
    <n v="0.50140866045161614"/>
    <n v="1458.0963845932997"/>
    <n v="36458.990811601558"/>
    <n v="37005.875673775576"/>
    <n v="277"/>
    <n v="185.28807947019868"/>
    <n v="165.13124999999999"/>
    <n v="277"/>
    <n v="281.15499999999997"/>
    <n v="1.4999999999999902E-2"/>
    <n v="25.379581257309997"/>
    <n v="24.779525814852235"/>
    <n v="0.60005544245776221"/>
    <n v="554"/>
    <n v="562.30999999999995"/>
    <n v="1.4999999999999902E-2"/>
    <n v="50.759162514619995"/>
    <n v="48.948842944900996"/>
    <n v="1.8103195697189989"/>
    <n v="24.9"/>
    <n v="44.82"/>
    <n v="0.47958125730999868"/>
    <n v="1.9260291458232937E-2"/>
    <s v="N"/>
    <n v="281"/>
    <n v="562"/>
    <n v="281"/>
  </r>
  <r>
    <x v="0"/>
    <s v="D200"/>
    <s v="C4 (Kerastase)"/>
    <x v="4"/>
    <x v="0"/>
    <s v="Resistance"/>
    <s v="Ker Resistance Reconstruction"/>
    <s v="PC400234"/>
    <x v="761"/>
    <x v="761"/>
    <x v="1"/>
    <x v="761"/>
    <s v="111"/>
    <x v="0"/>
    <x v="0"/>
    <n v="1"/>
    <s v="SKU"/>
    <n v="1272"/>
    <n v="0.22854236040658202"/>
    <n v="290.70588243717231"/>
    <n v="12658.267788664753"/>
    <n v="13000.041018958702"/>
    <n v="325"/>
    <n v="131.34264516129033"/>
    <n v="117.58641975308642"/>
    <n v="325"/>
    <n v="333.77499999999998"/>
    <n v="2.6999999999999913E-2"/>
    <n v="44.718878441575001"/>
    <n v="46.589653310389551"/>
    <n v="-1.87077486881455"/>
    <m/>
    <n v="0"/>
    <n v="0"/>
    <n v="0"/>
    <n v="0"/>
    <n v="0"/>
    <n v="45.7"/>
    <n v="0"/>
    <n v="-0.98112155842500215"/>
    <n v="-2.1468743072757146E-2"/>
    <s v="N"/>
    <n v="334"/>
    <n v="0"/>
    <n v="334"/>
  </r>
  <r>
    <x v="3"/>
    <s v="F200"/>
    <s v="C4 (Kerastase)"/>
    <x v="4"/>
    <x v="0"/>
    <s v="Resistance"/>
    <s v="Ker Resistance Reconstruction"/>
    <s v="PC400234"/>
    <x v="761"/>
    <x v="761"/>
    <x v="1"/>
    <x v="761"/>
    <s v="111"/>
    <x v="0"/>
    <x v="0"/>
    <n v="1"/>
    <s v="SKU"/>
    <n v="1272"/>
    <n v="5.2239644824255735E-2"/>
    <n v="66.448828216453293"/>
    <n v="2950.3279728105263"/>
    <n v="3027.0365001035998"/>
    <n v="44.4"/>
    <n v="16.637987012987011"/>
    <n v="14.400617283950615"/>
    <n v="44.4"/>
    <n v="45.554400000000001"/>
    <n v="2.6000000000000023E-2"/>
    <n v="45.554400000000001"/>
    <n v="46.589653310389551"/>
    <n v="-1.0352533103895496"/>
    <m/>
    <n v="0"/>
    <n v="0"/>
    <n v="0"/>
    <n v="0"/>
    <n v="0"/>
    <n v="45.7"/>
    <n v="0"/>
    <n v="-0.14560000000000173"/>
    <n v="-3.1859956236324205E-3"/>
    <s v="N"/>
    <n v="45.6"/>
    <n v="0"/>
    <n v="45.6"/>
  </r>
  <r>
    <x v="1"/>
    <s v="N200"/>
    <s v="C4 (Kerastase)"/>
    <x v="4"/>
    <x v="0"/>
    <s v="Resistance"/>
    <s v="Ker Resistance Reconstruction"/>
    <s v="PC400234"/>
    <x v="761"/>
    <x v="761"/>
    <x v="1"/>
    <x v="761"/>
    <s v="111"/>
    <x v="0"/>
    <x v="0"/>
    <n v="1"/>
    <s v="SKU"/>
    <n v="1272"/>
    <n v="0.21780933431754607"/>
    <n v="277.0534732519186"/>
    <n v="12579.393625283585"/>
    <n v="12906.457859540958"/>
    <n v="533"/>
    <n v="180.70529801324503"/>
    <n v="160.78125"/>
    <n v="533"/>
    <n v="546.85800000000006"/>
    <n v="2.6000000000000023E-2"/>
    <n v="46.584717773256003"/>
    <n v="46.589653310389551"/>
    <n v="-4.9355371335479958E-3"/>
    <m/>
    <n v="0"/>
    <n v="0"/>
    <n v="0"/>
    <n v="0"/>
    <n v="0"/>
    <n v="45.7"/>
    <n v="0"/>
    <n v="0.88471777325599987"/>
    <n v="1.9359251055929949E-2"/>
    <s v="N"/>
    <n v="547"/>
    <n v="0"/>
    <n v="547"/>
  </r>
  <r>
    <x v="2"/>
    <s v="S200"/>
    <s v="C4 (Kerastase)"/>
    <x v="4"/>
    <x v="0"/>
    <s v="Resistance"/>
    <s v="Ker Resistance Reconstruction"/>
    <s v="PC400234"/>
    <x v="761"/>
    <x v="761"/>
    <x v="1"/>
    <x v="761"/>
    <s v="111"/>
    <x v="0"/>
    <x v="0"/>
    <n v="1"/>
    <s v="SKU"/>
    <n v="1272"/>
    <n v="0.50140866045161614"/>
    <n v="637.79181609445573"/>
    <n v="29880.299145036697"/>
    <n v="30328.503632212243"/>
    <n v="519"/>
    <n v="185.28807947019868"/>
    <n v="165.13124999999999"/>
    <n v="519"/>
    <n v="526.78499999999997"/>
    <n v="1.4999999999999902E-2"/>
    <n v="47.552356218569997"/>
    <n v="46.589653310389551"/>
    <n v="0.96270290818044657"/>
    <m/>
    <n v="0"/>
    <n v="0"/>
    <n v="0"/>
    <n v="0"/>
    <n v="0"/>
    <n v="45.7"/>
    <n v="0"/>
    <n v="1.8523562185699944"/>
    <n v="4.0532958830853172E-2"/>
    <s v="N"/>
    <n v="527"/>
    <n v="0"/>
    <n v="527"/>
  </r>
  <r>
    <x v="0"/>
    <s v="D200"/>
    <s v="C4 (Kerastase)"/>
    <x v="4"/>
    <x v="0"/>
    <s v="Resistance"/>
    <s v="Ker Resistance Reconstruction"/>
    <s v="PC404539"/>
    <x v="762"/>
    <x v="762"/>
    <x v="12"/>
    <x v="762"/>
    <s v="110"/>
    <x v="1"/>
    <x v="0"/>
    <n v="1"/>
    <s v="SKU"/>
    <n v="35167"/>
    <n v="0.22854236040658202"/>
    <n v="8037.1491884182697"/>
    <n v="162598.3280162554"/>
    <n v="167476.27785674308"/>
    <n v="151"/>
    <n v="131.34264516129033"/>
    <n v="117.58641975308642"/>
    <n v="151"/>
    <n v="155.53"/>
    <n v="3.0000000000000027E-2"/>
    <n v="20.837771444890002"/>
    <n v="21.401912418373055"/>
    <n v="-0.56414097348305248"/>
    <n v="302"/>
    <n v="311.06"/>
    <n v="3.0000000000000027E-2"/>
    <n v="41.675542889780004"/>
    <n v="42.307473704749995"/>
    <n v="-0.63193081496999071"/>
    <n v="21.9"/>
    <n v="39.42"/>
    <n v="-1.0622285551099964"/>
    <n v="-4.8503586991324066E-2"/>
    <s v="N"/>
    <n v="156"/>
    <n v="311"/>
    <n v="156"/>
  </r>
  <r>
    <x v="3"/>
    <s v="F200"/>
    <s v="C4 (Kerastase)"/>
    <x v="4"/>
    <x v="0"/>
    <s v="Resistance"/>
    <s v="Ker Resistance Reconstruction"/>
    <s v="PC404539"/>
    <x v="762"/>
    <x v="762"/>
    <x v="12"/>
    <x v="762"/>
    <s v="110"/>
    <x v="1"/>
    <x v="0"/>
    <n v="1"/>
    <s v="SKU"/>
    <n v="35167"/>
    <n v="5.2239644824255735E-2"/>
    <n v="1837.1115895346015"/>
    <n v="37293.365267552414"/>
    <n v="38412.166225578985"/>
    <n v="20.3"/>
    <n v="16.637987012987011"/>
    <n v="14.400617283950615"/>
    <n v="20.3"/>
    <n v="20.909000000000002"/>
    <n v="3.0000000000000027E-2"/>
    <n v="20.909000000000002"/>
    <n v="21.401912418373055"/>
    <n v="-0.49291241837305222"/>
    <n v="40.6"/>
    <n v="41.818000000000005"/>
    <n v="3.0000000000000027E-2"/>
    <n v="41.818000000000005"/>
    <n v="42.307473704749995"/>
    <n v="-0.48947370474999019"/>
    <n v="21.9"/>
    <n v="39.42"/>
    <n v="-0.99099999999999611"/>
    <n v="-4.5251141552511198E-2"/>
    <s v="N"/>
    <n v="20.9"/>
    <n v="41.8"/>
    <n v="20.9"/>
  </r>
  <r>
    <x v="1"/>
    <s v="N200"/>
    <s v="C4 (Kerastase)"/>
    <x v="4"/>
    <x v="0"/>
    <s v="Resistance"/>
    <s v="Ker Resistance Reconstruction"/>
    <s v="PC404539"/>
    <x v="762"/>
    <x v="762"/>
    <x v="12"/>
    <x v="762"/>
    <s v="110"/>
    <x v="1"/>
    <x v="0"/>
    <n v="1"/>
    <s v="SKU"/>
    <n v="35167"/>
    <n v="0.21780933431754607"/>
    <n v="7659.7008599451428"/>
    <n v="155947.56896005629"/>
    <n v="160625.996028858"/>
    <n v="239"/>
    <n v="180.70529801324503"/>
    <n v="160.78125"/>
    <n v="239"/>
    <n v="246.17000000000002"/>
    <n v="3.0000000000000027E-2"/>
    <n v="20.970270114440002"/>
    <n v="21.401912418373055"/>
    <n v="-0.43164230393305303"/>
    <n v="478"/>
    <n v="492.34000000000003"/>
    <n v="3.0000000000000027E-2"/>
    <n v="41.940540228880003"/>
    <n v="42.307473704749995"/>
    <n v="-0.36693347586999181"/>
    <n v="21.9"/>
    <n v="39.42"/>
    <n v="-0.92972988555999692"/>
    <n v="-4.2453419431963346E-2"/>
    <s v="N"/>
    <n v="246"/>
    <n v="492"/>
    <n v="246"/>
  </r>
  <r>
    <x v="2"/>
    <s v="S200"/>
    <s v="C4 (Kerastase)"/>
    <x v="4"/>
    <x v="0"/>
    <s v="Resistance"/>
    <s v="Ker Resistance Reconstruction"/>
    <s v="PC404539"/>
    <x v="762"/>
    <x v="762"/>
    <x v="12"/>
    <x v="762"/>
    <s v="110"/>
    <x v="1"/>
    <x v="0"/>
    <n v="1"/>
    <s v="SKU"/>
    <n v="35167"/>
    <n v="0.50140866045161614"/>
    <n v="17633.038362101986"/>
    <n v="380420.30926674395"/>
    <n v="386126.61390574509"/>
    <n v="239"/>
    <n v="185.28807947019868"/>
    <n v="165.13124999999999"/>
    <n v="239"/>
    <n v="242.58499999999998"/>
    <n v="1.4999999999999902E-2"/>
    <n v="21.897905850169998"/>
    <n v="21.401912418373055"/>
    <n v="0.49599343179694344"/>
    <n v="478"/>
    <n v="485.16999999999996"/>
    <n v="1.4999999999999902E-2"/>
    <n v="43.795811700339996"/>
    <n v="42.307473704749995"/>
    <n v="1.4883379955900011"/>
    <n v="21.9"/>
    <n v="39.42"/>
    <n v="-2.0941498300004469E-3"/>
    <n v="-9.5623279908640946E-5"/>
    <s v="N"/>
    <n v="243"/>
    <n v="485"/>
    <n v="243"/>
  </r>
  <r>
    <x v="0"/>
    <s v="D200"/>
    <s v="C4 (Kerastase)"/>
    <x v="4"/>
    <x v="0"/>
    <s v="Resistance"/>
    <s v="Ker Resistance Reconstruction"/>
    <s v="PC404554"/>
    <x v="763"/>
    <x v="763"/>
    <x v="3"/>
    <x v="763"/>
    <s v="110"/>
    <x v="1"/>
    <x v="0"/>
    <n v="1"/>
    <s v="SKU"/>
    <n v="23455"/>
    <n v="0.22854236040658202"/>
    <n v="5360.4610633363809"/>
    <n v="117064.94042150576"/>
    <n v="120576.88863415095"/>
    <n v="163"/>
    <n v="131.34264516129033"/>
    <n v="117.58641975308642"/>
    <n v="163"/>
    <n v="167.89000000000001"/>
    <n v="3.0000000000000027E-2"/>
    <n v="22.493753281570005"/>
    <n v="23.013354201379663"/>
    <n v="-0.51960091980965828"/>
    <n v="326"/>
    <n v="335.78000000000003"/>
    <n v="3.0000000000000027E-2"/>
    <n v="44.987506563140009"/>
    <n v="45.478827887029993"/>
    <n v="-0.49132132388998428"/>
    <n v="22.6"/>
    <n v="40.680000000000007"/>
    <n v="-0.10624671842999689"/>
    <n v="-4.7011822314158014E-3"/>
    <s v="N"/>
    <n v="168"/>
    <n v="336"/>
    <n v="168"/>
  </r>
  <r>
    <x v="3"/>
    <s v="F200"/>
    <s v="C4 (Kerastase)"/>
    <x v="4"/>
    <x v="0"/>
    <s v="Resistance"/>
    <s v="Ker Resistance Reconstruction"/>
    <s v="PC404554"/>
    <x v="763"/>
    <x v="763"/>
    <x v="3"/>
    <x v="763"/>
    <s v="110"/>
    <x v="1"/>
    <x v="0"/>
    <n v="1"/>
    <s v="SKU"/>
    <n v="23455"/>
    <n v="5.2239644824255735E-2"/>
    <n v="1225.2808693529182"/>
    <n v="26711.12295189362"/>
    <n v="27512.456640450426"/>
    <n v="21.8"/>
    <n v="16.637987012987011"/>
    <n v="14.400617283950615"/>
    <n v="21.8"/>
    <n v="22.454000000000001"/>
    <n v="3.0000000000000027E-2"/>
    <n v="22.454000000000001"/>
    <n v="23.013354201379663"/>
    <n v="-0.55935420137966219"/>
    <n v="43.6"/>
    <n v="44.908000000000001"/>
    <n v="3.0000000000000027E-2"/>
    <n v="44.908000000000001"/>
    <n v="45.478827887029993"/>
    <n v="-0.5708278870299921"/>
    <n v="22.6"/>
    <n v="40.680000000000007"/>
    <n v="-0.1460000000000008"/>
    <n v="-6.4601769911504237E-3"/>
    <s v="N"/>
    <n v="22.5"/>
    <n v="44.9"/>
    <n v="22.5"/>
  </r>
  <r>
    <x v="1"/>
    <s v="N200"/>
    <s v="C4 (Kerastase)"/>
    <x v="4"/>
    <x v="0"/>
    <s v="Resistance"/>
    <s v="Ker Resistance Reconstruction"/>
    <s v="PC404554"/>
    <x v="763"/>
    <x v="763"/>
    <x v="3"/>
    <x v="763"/>
    <s v="110"/>
    <x v="1"/>
    <x v="0"/>
    <n v="1"/>
    <s v="SKU"/>
    <n v="23455"/>
    <n v="0.21780933431754607"/>
    <n v="5108.7179364180429"/>
    <n v="111409.1316435136"/>
    <n v="114751.40559281901"/>
    <n v="256"/>
    <n v="180.70529801324503"/>
    <n v="160.78125"/>
    <n v="256"/>
    <n v="263.68"/>
    <n v="3.0000000000000027E-2"/>
    <n v="22.461879285759998"/>
    <n v="23.013354201379663"/>
    <n v="-0.55147491561966433"/>
    <n v="512"/>
    <n v="527.36"/>
    <n v="3.0000000000000027E-2"/>
    <n v="44.923758571519997"/>
    <n v="45.478827887029993"/>
    <n v="-0.55506931550999639"/>
    <n v="22.6"/>
    <n v="40.680000000000007"/>
    <n v="-0.13812071424000294"/>
    <n v="-6.1115360283187092E-3"/>
    <s v="N"/>
    <n v="264"/>
    <n v="527"/>
    <n v="264"/>
  </r>
  <r>
    <x v="2"/>
    <s v="S200"/>
    <s v="C4 (Kerastase)"/>
    <x v="4"/>
    <x v="0"/>
    <s v="Resistance"/>
    <s v="Ker Resistance Reconstruction"/>
    <s v="PC404554"/>
    <x v="763"/>
    <x v="763"/>
    <x v="3"/>
    <x v="763"/>
    <s v="110"/>
    <x v="1"/>
    <x v="0"/>
    <n v="1"/>
    <s v="SKU"/>
    <n v="23455"/>
    <n v="0.50140866045161614"/>
    <n v="11760.540130892656"/>
    <n v="270711.11625214049"/>
    <n v="276937.47192593972"/>
    <n v="255"/>
    <n v="185.28807947019868"/>
    <n v="165.13124999999999"/>
    <n v="255"/>
    <n v="260.86499999999995"/>
    <n v="2.2999999999999909E-2"/>
    <n v="23.548023206729997"/>
    <n v="23.013354201379663"/>
    <n v="0.53466900535033446"/>
    <n v="510"/>
    <n v="521.7299999999999"/>
    <n v="2.2999999999999909E-2"/>
    <n v="47.096046413459995"/>
    <n v="45.478827887029993"/>
    <n v="1.6172185264300012"/>
    <n v="22.6"/>
    <n v="40.680000000000007"/>
    <n v="0.94802320672999585"/>
    <n v="4.1947929501327197E-2"/>
    <s v="N"/>
    <n v="261"/>
    <n v="522"/>
    <n v="261"/>
  </r>
  <r>
    <x v="0"/>
    <s v="D200"/>
    <s v="C4 (Kerastase)"/>
    <x v="4"/>
    <x v="0"/>
    <s v="Resistance"/>
    <s v="Ker Resistance Reconstruction"/>
    <s v="PC404551"/>
    <x v="764"/>
    <x v="764"/>
    <x v="12"/>
    <x v="764"/>
    <s v="110"/>
    <x v="1"/>
    <x v="0"/>
    <n v="1"/>
    <s v="SKU"/>
    <n v="11509"/>
    <n v="0.22854236040658202"/>
    <n v="2630.2940259193524"/>
    <n v="72242.914406984142"/>
    <n v="74410.201839193658"/>
    <n v="205"/>
    <n v="131.34264516129033"/>
    <n v="117.58641975308642"/>
    <n v="205"/>
    <n v="211.15"/>
    <n v="3.0000000000000027E-2"/>
    <n v="28.28968970995"/>
    <n v="28.845738597714117"/>
    <n v="-0.55604888776411698"/>
    <n v="410"/>
    <n v="422.3"/>
    <n v="3.0000000000000027E-2"/>
    <n v="56.5793794199"/>
    <n v="57.139258567849993"/>
    <n v="-0.55987914794999227"/>
    <n v="29.3"/>
    <n v="52.74"/>
    <n v="-1.0103102900500005"/>
    <n v="-3.4481579865187739E-2"/>
    <s v="N"/>
    <n v="211"/>
    <n v="422"/>
    <n v="211"/>
  </r>
  <r>
    <x v="3"/>
    <s v="F200"/>
    <s v="C4 (Kerastase)"/>
    <x v="4"/>
    <x v="0"/>
    <s v="Resistance"/>
    <s v="Ker Resistance Reconstruction"/>
    <s v="PC404551"/>
    <x v="764"/>
    <x v="764"/>
    <x v="12"/>
    <x v="764"/>
    <s v="110"/>
    <x v="1"/>
    <x v="0"/>
    <n v="1"/>
    <s v="SKU"/>
    <n v="11509"/>
    <n v="5.2239644824255735E-2"/>
    <n v="601.22607228235927"/>
    <n v="16533.716987764881"/>
    <n v="17029.728497397828"/>
    <n v="27.5"/>
    <n v="16.637987012987011"/>
    <n v="14.400617283950615"/>
    <n v="27.5"/>
    <n v="28.324999999999999"/>
    <n v="3.0000000000000027E-2"/>
    <n v="28.324999999999999"/>
    <n v="28.845738597714117"/>
    <n v="-0.5207385977141179"/>
    <n v="55"/>
    <n v="56.65"/>
    <n v="3.0000000000000027E-2"/>
    <n v="56.65"/>
    <n v="57.139258567849993"/>
    <n v="-0.48925856784999411"/>
    <n v="29.3"/>
    <n v="52.74"/>
    <n v="-0.97500000000000142"/>
    <n v="-3.3276450511945388E-2"/>
    <s v="N"/>
    <n v="28.3"/>
    <n v="56.7"/>
    <n v="28.3"/>
  </r>
  <r>
    <x v="1"/>
    <s v="N200"/>
    <s v="C4 (Kerastase)"/>
    <x v="4"/>
    <x v="0"/>
    <s v="Resistance"/>
    <s v="Ker Resistance Reconstruction"/>
    <s v="PC404551"/>
    <x v="764"/>
    <x v="764"/>
    <x v="12"/>
    <x v="764"/>
    <s v="110"/>
    <x v="1"/>
    <x v="0"/>
    <n v="1"/>
    <s v="SKU"/>
    <n v="11509"/>
    <n v="0.21780933431754607"/>
    <n v="2506.7676286606375"/>
    <n v="68760.471870908674"/>
    <n v="70823.286027035938"/>
    <n v="322"/>
    <n v="180.70529801324503"/>
    <n v="160.78125"/>
    <n v="322"/>
    <n v="331.66"/>
    <n v="3.0000000000000027E-2"/>
    <n v="28.25283253912"/>
    <n v="28.845738597714117"/>
    <n v="-0.59290605859411727"/>
    <n v="644"/>
    <n v="663.32"/>
    <n v="3.0000000000000027E-2"/>
    <n v="56.50566507824"/>
    <n v="57.139258567849993"/>
    <n v="-0.63359348960999284"/>
    <n v="29.3"/>
    <n v="52.74"/>
    <n v="-1.0471674608800008"/>
    <n v="-3.5739503784300353E-2"/>
    <s v="N"/>
    <n v="332"/>
    <n v="663"/>
    <n v="332"/>
  </r>
  <r>
    <x v="2"/>
    <s v="S200"/>
    <s v="C4 (Kerastase)"/>
    <x v="4"/>
    <x v="0"/>
    <s v="Resistance"/>
    <s v="Ker Resistance Reconstruction"/>
    <s v="PC404551"/>
    <x v="764"/>
    <x v="764"/>
    <x v="12"/>
    <x v="764"/>
    <s v="110"/>
    <x v="1"/>
    <x v="0"/>
    <n v="1"/>
    <s v="SKU"/>
    <n v="11509"/>
    <n v="0.50140866045161614"/>
    <n v="5770.7122731376503"/>
    <n v="167214.17650981716"/>
    <n v="169722.38915746438"/>
    <n v="321"/>
    <n v="185.28807947019868"/>
    <n v="165.13124999999999"/>
    <n v="321"/>
    <n v="325.81499999999994"/>
    <n v="1.4999999999999902E-2"/>
    <n v="29.410994886629993"/>
    <n v="28.845738597714117"/>
    <n v="0.56525628891587587"/>
    <n v="642"/>
    <n v="651.62999999999988"/>
    <n v="1.4999999999999902E-2"/>
    <n v="58.821989773259986"/>
    <n v="57.139258567849993"/>
    <n v="1.6827312054099934"/>
    <n v="29.3"/>
    <n v="52.74"/>
    <n v="0.11099488662999235"/>
    <n v="3.7882213866891057E-3"/>
    <s v="N"/>
    <n v="326"/>
    <n v="652"/>
    <n v="326"/>
  </r>
  <r>
    <x v="0"/>
    <s v="D200"/>
    <s v="C4 (Kerastase)"/>
    <x v="4"/>
    <x v="0"/>
    <s v="Resistance"/>
    <s v="Ker Resistance Reconstruction"/>
    <s v="PC400237"/>
    <x v="765"/>
    <x v="765"/>
    <x v="4"/>
    <x v="765"/>
    <s v="111"/>
    <x v="0"/>
    <x v="0"/>
    <n v="1"/>
    <s v="SKU"/>
    <n v="598"/>
    <n v="0.22854236040658202"/>
    <n v="136.66833152313606"/>
    <n v="6280.5707286022807"/>
    <n v="6312.3581069837774"/>
    <n v="343"/>
    <n v="131.34264516129033"/>
    <n v="117.58641975308642"/>
    <n v="343"/>
    <n v="344.73599999999999"/>
    <n v="5.0612244897958458E-3"/>
    <n v="46.187423499167998"/>
    <n v="45.558118708650966"/>
    <n v="0.62930479051703259"/>
    <m/>
    <n v="0"/>
    <n v="0"/>
    <n v="0"/>
    <n v="0"/>
    <n v="0"/>
    <n v="44.2"/>
    <n v="0"/>
    <n v="1.9874234991679955"/>
    <n v="4.4964332560361919E-2"/>
    <s v="N"/>
    <n v="345"/>
    <n v="0"/>
    <n v="345"/>
  </r>
  <r>
    <x v="3"/>
    <s v="F200"/>
    <s v="C4 (Kerastase)"/>
    <x v="4"/>
    <x v="0"/>
    <s v="Resistance"/>
    <s v="Ker Resistance Reconstruction"/>
    <s v="PC400237"/>
    <x v="765"/>
    <x v="765"/>
    <x v="4"/>
    <x v="765"/>
    <s v="111"/>
    <x v="0"/>
    <x v="0"/>
    <n v="1"/>
    <s v="SKU"/>
    <n v="598"/>
    <n v="5.2239644824255735E-2"/>
    <n v="31.23930760490493"/>
    <n v="1340.1662962504215"/>
    <n v="1375.0106199529325"/>
    <n v="42.9"/>
    <n v="16.637987012987011"/>
    <n v="14.400617283950615"/>
    <n v="42.9"/>
    <n v="44.0154"/>
    <n v="2.6000000000000023E-2"/>
    <n v="44.0154"/>
    <n v="45.558118708650966"/>
    <n v="-1.5427187086509662"/>
    <m/>
    <n v="0"/>
    <n v="0"/>
    <n v="0"/>
    <n v="0"/>
    <n v="0"/>
    <n v="44.2"/>
    <n v="0"/>
    <n v="-0.18460000000000321"/>
    <n v="-4.176470588235337E-3"/>
    <s v="N"/>
    <n v="44"/>
    <n v="0"/>
    <n v="44"/>
  </r>
  <r>
    <x v="1"/>
    <s v="N200"/>
    <s v="C4 (Kerastase)"/>
    <x v="4"/>
    <x v="0"/>
    <s v="Resistance"/>
    <s v="Ker Resistance Reconstruction"/>
    <s v="PC400237"/>
    <x v="765"/>
    <x v="765"/>
    <x v="4"/>
    <x v="765"/>
    <s v="111"/>
    <x v="0"/>
    <x v="0"/>
    <n v="1"/>
    <s v="SKU"/>
    <n v="598"/>
    <n v="0.21780933431754607"/>
    <n v="130.24998192189256"/>
    <n v="5581.0325529569645"/>
    <n v="5765.2066272045431"/>
    <n v="503"/>
    <n v="180.70529801324503"/>
    <n v="160.78125"/>
    <n v="503"/>
    <n v="519.59899999999993"/>
    <n v="3.2999999999999918E-2"/>
    <n v="44.262629001067992"/>
    <n v="45.558118708650966"/>
    <n v="-1.2954897075829734"/>
    <m/>
    <n v="0"/>
    <n v="0"/>
    <n v="0"/>
    <n v="0"/>
    <n v="0"/>
    <n v="44.2"/>
    <n v="0"/>
    <n v="6.262900106798952E-2"/>
    <n v="1.4169457255202023E-3"/>
    <s v="N"/>
    <n v="520"/>
    <n v="0"/>
    <n v="520"/>
  </r>
  <r>
    <x v="2"/>
    <s v="S200"/>
    <s v="C4 (Kerastase)"/>
    <x v="4"/>
    <x v="0"/>
    <s v="Resistance"/>
    <s v="Ker Resistance Reconstruction"/>
    <s v="PC400237"/>
    <x v="765"/>
    <x v="765"/>
    <x v="4"/>
    <x v="765"/>
    <s v="111"/>
    <x v="0"/>
    <x v="0"/>
    <n v="1"/>
    <s v="SKU"/>
    <n v="598"/>
    <n v="0.50140866045161614"/>
    <n v="299.84237895006646"/>
    <n v="13587.369097174411"/>
    <n v="13791.179633632026"/>
    <n v="502"/>
    <n v="185.28807947019868"/>
    <n v="165.13124999999999"/>
    <n v="502"/>
    <n v="509.53"/>
    <n v="1.4999999999999902E-2"/>
    <n v="45.994764589059997"/>
    <n v="45.558118708650966"/>
    <n v="0.43664588040903141"/>
    <m/>
    <n v="0"/>
    <n v="0"/>
    <n v="0"/>
    <n v="0"/>
    <n v="0"/>
    <n v="44.2"/>
    <n v="0"/>
    <n v="1.7947645890599944"/>
    <n v="4.0605533689140216E-2"/>
    <s v="N"/>
    <n v="510"/>
    <n v="0"/>
    <n v="510"/>
  </r>
  <r>
    <x v="0"/>
    <s v="D200"/>
    <s v="C4 (Kerastase)"/>
    <x v="4"/>
    <x v="0"/>
    <s v="Resistance"/>
    <s v="Ker Resistance Therapiste"/>
    <s v="PC404150"/>
    <x v="766"/>
    <x v="766"/>
    <x v="12"/>
    <x v="766"/>
    <s v="110"/>
    <x v="1"/>
    <x v="0"/>
    <n v="1"/>
    <s v="SKU"/>
    <n v="4175"/>
    <n v="0.22854236040658202"/>
    <n v="954.16435469747989"/>
    <n v="28635.733033283206"/>
    <n v="29494.805024281704"/>
    <n v="224"/>
    <n v="131.34264516129033"/>
    <n v="125"/>
    <n v="224"/>
    <n v="230.72"/>
    <n v="3.0000000000000027E-2"/>
    <n v="30.911660951360002"/>
    <n v="31.53103364983204"/>
    <n v="-0.6193726984720378"/>
    <n v="448"/>
    <n v="461.44"/>
    <n v="3.0000000000000027E-2"/>
    <n v="61.823321902720004"/>
    <n v="62.428215483404998"/>
    <n v="-0.60489358068499399"/>
    <n v="31.7"/>
    <n v="57.06"/>
    <n v="-0.78833904863999749"/>
    <n v="-2.4868739704731802E-2"/>
    <s v="N"/>
    <n v="231"/>
    <n v="461"/>
    <n v="231"/>
  </r>
  <r>
    <x v="3"/>
    <s v="F200"/>
    <s v="C4 (Kerastase)"/>
    <x v="4"/>
    <x v="0"/>
    <s v="Resistance"/>
    <s v="Ker Resistance Therapiste"/>
    <s v="PC404150"/>
    <x v="766"/>
    <x v="766"/>
    <x v="12"/>
    <x v="766"/>
    <s v="110"/>
    <x v="1"/>
    <x v="0"/>
    <n v="1"/>
    <s v="SKU"/>
    <n v="4175"/>
    <n v="5.2239644824255735E-2"/>
    <n v="218.10051714126769"/>
    <n v="6543.0155142380308"/>
    <n v="6739.3059796651723"/>
    <n v="30"/>
    <n v="16.637987012987011"/>
    <n v="15.73076923076923"/>
    <n v="30"/>
    <n v="30.900000000000002"/>
    <n v="3.0000000000000027E-2"/>
    <n v="30.900000000000002"/>
    <n v="31.53103364983204"/>
    <n v="-0.63103364983203747"/>
    <n v="60"/>
    <n v="61.800000000000004"/>
    <n v="3.0000000000000027E-2"/>
    <n v="61.800000000000004"/>
    <n v="62.428215483404998"/>
    <n v="-0.62821548340499334"/>
    <n v="31.7"/>
    <n v="57.06"/>
    <n v="-0.79999999999999716"/>
    <n v="-2.5236593059936863E-2"/>
    <s v="N"/>
    <n v="30.9"/>
    <n v="61.8"/>
    <n v="30.9"/>
  </r>
  <r>
    <x v="1"/>
    <s v="N200"/>
    <s v="C4 (Kerastase)"/>
    <x v="4"/>
    <x v="0"/>
    <s v="Resistance"/>
    <s v="Ker Resistance Therapiste"/>
    <s v="PC404150"/>
    <x v="766"/>
    <x v="766"/>
    <x v="12"/>
    <x v="766"/>
    <s v="110"/>
    <x v="1"/>
    <x v="0"/>
    <n v="1"/>
    <s v="SKU"/>
    <n v="4175"/>
    <n v="0.21780933431754607"/>
    <n v="909.35397077575487"/>
    <n v="27267.450281008114"/>
    <n v="28085.473789438358"/>
    <n v="352"/>
    <n v="180.70529801324503"/>
    <n v="165.4"/>
    <n v="352"/>
    <n v="362.56"/>
    <n v="3.0000000000000027E-2"/>
    <n v="30.885084017920001"/>
    <n v="31.53103364983204"/>
    <n v="-0.64594963191203902"/>
    <n v="704"/>
    <n v="725.12"/>
    <n v="3.0000000000000027E-2"/>
    <n v="61.770168035840001"/>
    <n v="62.428215483404998"/>
    <n v="-0.65804744756499645"/>
    <n v="31.7"/>
    <n v="57.06"/>
    <n v="-0.81491598207999871"/>
    <n v="-2.5707128772239685E-2"/>
    <s v="N"/>
    <n v="363"/>
    <n v="725"/>
    <n v="363"/>
  </r>
  <r>
    <x v="2"/>
    <s v="S200"/>
    <s v="C4 (Kerastase)"/>
    <x v="4"/>
    <x v="0"/>
    <s v="Resistance"/>
    <s v="Ker Resistance Therapiste"/>
    <s v="PC404150"/>
    <x v="766"/>
    <x v="766"/>
    <x v="12"/>
    <x v="766"/>
    <s v="110"/>
    <x v="1"/>
    <x v="0"/>
    <n v="1"/>
    <s v="SKU"/>
    <n v="4175"/>
    <n v="0.50140866045161614"/>
    <n v="2093.3811573854973"/>
    <n v="66327.567186860615"/>
    <n v="67322.480694663522"/>
    <n v="351"/>
    <n v="185.28807947019868"/>
    <n v="159.04"/>
    <n v="351"/>
    <n v="356.26499999999999"/>
    <n v="1.4999999999999902E-2"/>
    <n v="32.159685997529998"/>
    <n v="31.53103364983204"/>
    <n v="0.62865234769795819"/>
    <n v="702"/>
    <n v="712.53"/>
    <n v="1.4999999999999902E-2"/>
    <n v="64.319371995059996"/>
    <n v="62.428215483404998"/>
    <n v="1.891156511654998"/>
    <n v="31.7"/>
    <n v="57.06"/>
    <n v="0.4596859975299985"/>
    <n v="1.4501135568769641E-2"/>
    <s v="N"/>
    <n v="356"/>
    <n v="713"/>
    <n v="356"/>
  </r>
  <r>
    <x v="0"/>
    <s v="D200"/>
    <s v="C4 (Kerastase)"/>
    <x v="4"/>
    <x v="0"/>
    <s v="Resistance"/>
    <s v="Ker Resistance Therapiste"/>
    <s v="PC404562"/>
    <x v="767"/>
    <x v="767"/>
    <x v="4"/>
    <x v="767"/>
    <s v="111"/>
    <x v="0"/>
    <x v="0"/>
    <n v="1"/>
    <s v="SKU"/>
    <n v="299"/>
    <n v="0.22854236040658202"/>
    <n v="68.33416576156803"/>
    <n v="3140.2853643011404"/>
    <n v="3212.5393937328154"/>
    <n v="343"/>
    <n v="131.34264516129033"/>
    <n v="125"/>
    <n v="343"/>
    <n v="350.892"/>
    <n v="2.3008746355685172E-2"/>
    <n v="47.012198918796003"/>
    <n v="47.37044308508478"/>
    <n v="-0.35824416628877742"/>
    <m/>
    <n v="0"/>
    <n v="0"/>
    <n v="0"/>
    <n v="0"/>
    <n v="0"/>
    <n v="46.3"/>
    <n v="0"/>
    <n v="0.71219891879600539"/>
    <n v="1.5382266064708494E-2"/>
    <s v="N"/>
    <n v="351"/>
    <n v="0"/>
    <n v="351"/>
  </r>
  <r>
    <x v="3"/>
    <s v="F200"/>
    <s v="C4 (Kerastase)"/>
    <x v="4"/>
    <x v="0"/>
    <s v="Resistance"/>
    <s v="Ker Resistance Therapiste"/>
    <s v="PC404562"/>
    <x v="767"/>
    <x v="767"/>
    <x v="4"/>
    <x v="767"/>
    <s v="111"/>
    <x v="0"/>
    <x v="0"/>
    <n v="1"/>
    <s v="SKU"/>
    <n v="299"/>
    <n v="5.2239644824255735E-2"/>
    <n v="15.619653802452465"/>
    <n v="690.38869806839898"/>
    <n v="719.55683957909866"/>
    <n v="44.2"/>
    <n v="16.637987012987011"/>
    <n v="15.73076923076923"/>
    <n v="44.2"/>
    <n v="46.067399999999999"/>
    <n v="4.2248868778280491E-2"/>
    <n v="46.067399999999999"/>
    <n v="47.37044308508478"/>
    <n v="-1.3030430850847807"/>
    <m/>
    <n v="0"/>
    <n v="0"/>
    <n v="0"/>
    <n v="0"/>
    <n v="0"/>
    <n v="46.3"/>
    <n v="0"/>
    <n v="-0.23259999999999792"/>
    <n v="-5.0237580993519604E-3"/>
    <s v="N"/>
    <n v="46.1"/>
    <n v="0"/>
    <n v="46.1"/>
  </r>
  <r>
    <x v="1"/>
    <s v="N200"/>
    <s v="C4 (Kerastase)"/>
    <x v="4"/>
    <x v="0"/>
    <s v="Resistance"/>
    <s v="Ker Resistance Therapiste"/>
    <s v="PC404562"/>
    <x v="767"/>
    <x v="767"/>
    <x v="4"/>
    <x v="767"/>
    <s v="111"/>
    <x v="0"/>
    <x v="0"/>
    <n v="1"/>
    <s v="SKU"/>
    <n v="299"/>
    <n v="0.21780933431754607"/>
    <n v="65.124990960946278"/>
    <n v="2890.3757058554456"/>
    <n v="3020.1430343308098"/>
    <n v="521"/>
    <n v="180.70529801324503"/>
    <n v="165.4"/>
    <n v="521"/>
    <n v="544.39099999999996"/>
    <n v="4.4896353166986591E-2"/>
    <n v="46.374563585611995"/>
    <n v="47.37044308508478"/>
    <n v="-0.99587949947278531"/>
    <m/>
    <n v="0"/>
    <n v="0"/>
    <n v="0"/>
    <n v="0"/>
    <n v="0"/>
    <n v="46.3"/>
    <n v="0"/>
    <n v="7.4563585611997496E-2"/>
    <n v="1.6104446136500083E-3"/>
    <s v="N"/>
    <n v="544"/>
    <n v="0"/>
    <n v="544"/>
  </r>
  <r>
    <x v="2"/>
    <s v="S200"/>
    <s v="C4 (Kerastase)"/>
    <x v="4"/>
    <x v="0"/>
    <s v="Resistance"/>
    <s v="Ker Resistance Therapiste"/>
    <s v="PC404562"/>
    <x v="767"/>
    <x v="767"/>
    <x v="4"/>
    <x v="767"/>
    <s v="111"/>
    <x v="0"/>
    <x v="0"/>
    <n v="1"/>
    <s v="SKU"/>
    <n v="299"/>
    <n v="0.50140866045161614"/>
    <n v="149.92118947503323"/>
    <n v="7050.8160354859237"/>
    <n v="7211.523214797624"/>
    <n v="521"/>
    <n v="185.28807947019868"/>
    <n v="159.04"/>
    <n v="521"/>
    <n v="532.875"/>
    <n v="2.2792706333973234E-2"/>
    <n v="48.102094440750001"/>
    <n v="47.37044308508478"/>
    <n v="0.7316513556652211"/>
    <m/>
    <n v="0"/>
    <n v="0"/>
    <n v="0"/>
    <n v="0"/>
    <n v="0"/>
    <n v="46.3"/>
    <n v="0"/>
    <n v="1.8020944407500039"/>
    <n v="3.8922126150108038E-2"/>
    <s v="N"/>
    <n v="533"/>
    <n v="0"/>
    <n v="533"/>
  </r>
  <r>
    <x v="0"/>
    <s v="D200"/>
    <s v="C4 (Kerastase)"/>
    <x v="4"/>
    <x v="0"/>
    <s v="Resistance"/>
    <s v="Ker Resistance Therapiste"/>
    <s v="PC404564"/>
    <x v="768"/>
    <x v="768"/>
    <x v="32"/>
    <x v="768"/>
    <s v="110"/>
    <x v="1"/>
    <x v="0"/>
    <n v="1"/>
    <s v="SKU"/>
    <n v="8365"/>
    <n v="0.22854236040658202"/>
    <n v="1911.7568448010586"/>
    <n v="55325.265049034897"/>
    <n v="56708.396675260759"/>
    <n v="216"/>
    <n v="131.34264516129033"/>
    <n v="125"/>
    <n v="216"/>
    <n v="221.39999999999998"/>
    <n v="2.4999999999999911E-2"/>
    <n v="29.662975618199997"/>
    <n v="30.372113616615081"/>
    <n v="-0.70913799841508407"/>
    <n v="432"/>
    <n v="442.79999999999995"/>
    <n v="2.4999999999999911E-2"/>
    <n v="59.325951236399995"/>
    <n v="60.067776086684994"/>
    <n v="-0.74182485028499912"/>
    <n v="30.1"/>
    <n v="54.180000000000007"/>
    <n v="-0.43702438180000414"/>
    <n v="-1.4519082451827425E-2"/>
    <s v="N"/>
    <n v="221"/>
    <n v="443"/>
    <n v="221"/>
  </r>
  <r>
    <x v="3"/>
    <s v="F200"/>
    <s v="C4 (Kerastase)"/>
    <x v="4"/>
    <x v="0"/>
    <s v="Resistance"/>
    <s v="Ker Resistance Therapiste"/>
    <s v="PC404564"/>
    <x v="768"/>
    <x v="768"/>
    <x v="32"/>
    <x v="768"/>
    <s v="110"/>
    <x v="1"/>
    <x v="0"/>
    <n v="1"/>
    <s v="SKU"/>
    <n v="8365"/>
    <n v="5.2239644824255735E-2"/>
    <n v="436.98462895489922"/>
    <n v="12672.554239692077"/>
    <n v="12989.368095684378"/>
    <n v="29"/>
    <n v="16.637987012987011"/>
    <n v="15.73076923076923"/>
    <n v="29"/>
    <n v="29.724999999999998"/>
    <n v="2.4999999999999911E-2"/>
    <n v="29.724999999999998"/>
    <n v="30.372113616615081"/>
    <n v="-0.64711361661508349"/>
    <n v="58"/>
    <n v="59.449999999999996"/>
    <n v="2.4999999999999911E-2"/>
    <n v="59.449999999999996"/>
    <n v="60.067776086684994"/>
    <n v="-0.61777608668499795"/>
    <n v="30.1"/>
    <n v="54.180000000000007"/>
    <n v="-0.37500000000000355"/>
    <n v="-1.2458471760797507E-2"/>
    <s v="N"/>
    <n v="29.7"/>
    <n v="59.5"/>
    <n v="29.7"/>
  </r>
  <r>
    <x v="1"/>
    <s v="N200"/>
    <s v="C4 (Kerastase)"/>
    <x v="4"/>
    <x v="0"/>
    <s v="Resistance"/>
    <s v="Ker Resistance Therapiste"/>
    <s v="PC404564"/>
    <x v="768"/>
    <x v="768"/>
    <x v="32"/>
    <x v="768"/>
    <s v="110"/>
    <x v="1"/>
    <x v="0"/>
    <n v="1"/>
    <s v="SKU"/>
    <n v="8365"/>
    <n v="0.21780933431754607"/>
    <n v="1821.9750815662728"/>
    <n v="52770.383331665187"/>
    <n v="54089.642914956814"/>
    <n v="340"/>
    <n v="180.70529801324503"/>
    <n v="165.4"/>
    <n v="340"/>
    <n v="348.49999999999994"/>
    <n v="2.4999999999999911E-2"/>
    <n v="29.687367001999995"/>
    <n v="30.372113616615081"/>
    <n v="-0.68474661461508646"/>
    <n v="680"/>
    <n v="696.99999999999989"/>
    <n v="2.4999999999999911E-2"/>
    <n v="59.37473400399999"/>
    <n v="60.067776086684994"/>
    <n v="-0.69304208268500389"/>
    <n v="30.1"/>
    <n v="54.180000000000007"/>
    <n v="-0.41263299800000652"/>
    <n v="-1.3708737475083277E-2"/>
    <s v="N"/>
    <n v="349"/>
    <n v="697"/>
    <n v="349"/>
  </r>
  <r>
    <x v="2"/>
    <s v="S200"/>
    <s v="C4 (Kerastase)"/>
    <x v="4"/>
    <x v="0"/>
    <s v="Resistance"/>
    <s v="Ker Resistance Therapiste"/>
    <s v="PC404564"/>
    <x v="768"/>
    <x v="768"/>
    <x v="32"/>
    <x v="768"/>
    <s v="110"/>
    <x v="1"/>
    <x v="0"/>
    <n v="1"/>
    <s v="SKU"/>
    <n v="8365"/>
    <n v="0.50140866045161614"/>
    <n v="4194.2834446777688"/>
    <n v="128350.07164244651"/>
    <n v="130275.3227170832"/>
    <n v="339"/>
    <n v="185.28807947019868"/>
    <n v="159.04"/>
    <n v="339"/>
    <n v="344.08499999999998"/>
    <n v="1.4999999999999902E-2"/>
    <n v="31.060209553169997"/>
    <n v="30.372113616615081"/>
    <n v="0.68809593655491597"/>
    <n v="678"/>
    <n v="688.17"/>
    <n v="1.4999999999999902E-2"/>
    <n v="62.120419106339995"/>
    <n v="60.067776086684994"/>
    <n v="2.052643019655001"/>
    <n v="30.1"/>
    <n v="54.180000000000007"/>
    <n v="0.9602095531699959"/>
    <n v="3.1900649606976694E-2"/>
    <s v="N"/>
    <n v="344"/>
    <n v="688"/>
    <n v="344"/>
  </r>
  <r>
    <x v="0"/>
    <s v="D200"/>
    <s v="C6 (Matrix)"/>
    <x v="2"/>
    <x v="4"/>
    <s v="Mx Lighteners"/>
    <s v="Lighteners High Riser"/>
    <s v="PC605835"/>
    <x v="769"/>
    <x v="769"/>
    <x v="5"/>
    <x v="769"/>
    <s v="NB101"/>
    <x v="1"/>
    <x v="0"/>
    <n v="1"/>
    <s v="SKU"/>
    <n v="701"/>
    <n v="0.4178217821782178"/>
    <n v="292.89306930693067"/>
    <n v="11340.808998951539"/>
    <n v="11419.292106210718"/>
    <n v="289"/>
    <n v="126.98181818181818"/>
    <n v="72.25"/>
    <n v="289"/>
    <n v="291"/>
    <n v="6.9204152249136008E-3"/>
    <n v="38.987921882999999"/>
    <n v="40.507492005015841"/>
    <n v="-1.5195701220158426"/>
    <n v="578"/>
    <n v="582.00000000000011"/>
    <n v="6.9204152249136008E-3"/>
    <n v="77.975843766000025"/>
    <n v="85.349784620500003"/>
    <n v="-7.3739408544999776"/>
    <n v="34.78"/>
    <n v="0"/>
    <n v="4.2079218829999974"/>
    <n v="0.12098682814836104"/>
    <s v="N"/>
    <n v="291"/>
    <n v="582"/>
    <n v="291"/>
  </r>
  <r>
    <x v="3"/>
    <s v="F200"/>
    <s v="C6 (Matrix)"/>
    <x v="2"/>
    <x v="4"/>
    <s v="Mx Lighteners"/>
    <s v="Lighteners High Riser"/>
    <s v="PC605835"/>
    <x v="769"/>
    <x v="769"/>
    <x v="5"/>
    <x v="769"/>
    <s v="NB101"/>
    <x v="1"/>
    <x v="0"/>
    <n v="1"/>
    <s v="SKU"/>
    <n v="701"/>
    <n v="6.7326732673267331E-2"/>
    <n v="47.196039603960401"/>
    <n v="2548.5861386138617"/>
    <n v="2572.1841584158419"/>
    <n v="54"/>
    <n v="21.656481481481478"/>
    <n v="13.5"/>
    <n v="54"/>
    <n v="54.5"/>
    <n v="9.2592592592593004E-3"/>
    <n v="54.5"/>
    <n v="40.507492005015841"/>
    <n v="13.992507994984159"/>
    <n v="108"/>
    <n v="109"/>
    <n v="9.2592592592593004E-3"/>
    <n v="109"/>
    <n v="85.349784620500003"/>
    <n v="23.650215379499997"/>
    <n v="34.78"/>
    <n v="0"/>
    <n v="19.72"/>
    <n v="0.56699252443933279"/>
    <s v="N"/>
    <n v="54.5"/>
    <n v="109"/>
    <n v="54.5"/>
  </r>
  <r>
    <x v="1"/>
    <s v="N200"/>
    <s v="C6 (Matrix)"/>
    <x v="2"/>
    <x v="4"/>
    <s v="Mx Lighteners"/>
    <s v="Lighteners High Riser"/>
    <s v="PC605835"/>
    <x v="769"/>
    <x v="769"/>
    <x v="5"/>
    <x v="769"/>
    <s v="NB101"/>
    <x v="1"/>
    <x v="0"/>
    <n v="1"/>
    <s v="SKU"/>
    <n v="701"/>
    <n v="0.13861386138613863"/>
    <n v="97.168316831683171"/>
    <n v="3443.395514558099"/>
    <n v="3476.5050868134654"/>
    <n v="416"/>
    <n v="174.90909090909091"/>
    <n v="104"/>
    <n v="416"/>
    <n v="420"/>
    <n v="9.6153846153845812E-3"/>
    <n v="35.778175439999998"/>
    <n v="40.507492005015841"/>
    <n v="-4.7293165650158429"/>
    <n v="832"/>
    <n v="840"/>
    <n v="9.6153846153845812E-3"/>
    <n v="71.556350879999997"/>
    <n v="85.349784620500003"/>
    <n v="-13.793433740500006"/>
    <n v="34.78"/>
    <n v="0"/>
    <n v="0.99817543999999714"/>
    <n v="2.8699696377228134E-2"/>
    <s v="N"/>
    <n v="420"/>
    <n v="840"/>
    <n v="420"/>
  </r>
  <r>
    <x v="2"/>
    <s v="S200"/>
    <s v="C6 (Matrix)"/>
    <x v="2"/>
    <x v="4"/>
    <s v="Mx Lighteners"/>
    <s v="Lighteners High Riser"/>
    <s v="PC605835"/>
    <x v="769"/>
    <x v="769"/>
    <x v="5"/>
    <x v="769"/>
    <s v="NB101"/>
    <x v="1"/>
    <x v="0"/>
    <n v="1"/>
    <s v="SKU"/>
    <n v="701"/>
    <n v="0.37623762376237624"/>
    <n v="263.74257425742576"/>
    <n v="10903.96276511295"/>
    <n v="10927.77054407608"/>
    <n v="458"/>
    <n v="168.01818181818183"/>
    <n v="114.5"/>
    <n v="458"/>
    <n v="459"/>
    <n v="2.1834061135370675E-3"/>
    <n v="41.433471918000002"/>
    <n v="40.507492005015841"/>
    <n v="0.92597991298416105"/>
    <n v="916"/>
    <n v="918"/>
    <n v="2.1834061135370675E-3"/>
    <n v="82.866943836000004"/>
    <n v="85.349784620500003"/>
    <n v="-2.4828407844999987"/>
    <n v="34.78"/>
    <n v="0"/>
    <n v="6.653471918000001"/>
    <n v="0.19130166526739512"/>
    <s v="N"/>
    <n v="459"/>
    <n v="918"/>
    <n v="459"/>
  </r>
  <r>
    <x v="0"/>
    <s v="D200"/>
    <s v="C6 (Matrix)"/>
    <x v="2"/>
    <x v="4"/>
    <s v="Mx Lighteners"/>
    <s v="LightMaster"/>
    <s v="PC600350"/>
    <x v="770"/>
    <x v="770"/>
    <x v="5"/>
    <x v="770"/>
    <s v="111"/>
    <x v="0"/>
    <x v="0"/>
    <n v="1"/>
    <s v="SKU"/>
    <n v="8708"/>
    <n v="0.4178217821782178"/>
    <n v="3638.3920792079207"/>
    <n v="114555.1077268482"/>
    <n v="115530.04481388521"/>
    <n v="235"/>
    <n v="126.98181818181818"/>
    <n v="133.83333333333334"/>
    <n v="235"/>
    <n v="237"/>
    <n v="8.5106382978723527E-3"/>
    <n v="31.753049781000001"/>
    <n v="32.867345018001977"/>
    <n v="-1.1142952370019756"/>
    <m/>
    <n v="0"/>
    <n v="0"/>
    <n v="0"/>
    <n v="0"/>
    <n v="0"/>
    <n v="23.15"/>
    <n v="0"/>
    <n v="8.6030497810000028"/>
    <n v="0.37162202077753803"/>
    <s v="N"/>
    <n v="237"/>
    <n v="0"/>
    <n v="237"/>
  </r>
  <r>
    <x v="0"/>
    <s v="D200"/>
    <s v="C6 (Matrix)"/>
    <x v="2"/>
    <x v="4"/>
    <s v="Mx Lighteners"/>
    <s v="LightMaster"/>
    <s v="PC605517"/>
    <x v="771"/>
    <x v="771"/>
    <x v="17"/>
    <x v="771"/>
    <s v="111"/>
    <x v="0"/>
    <x v="0"/>
    <n v="1"/>
    <s v="SKU"/>
    <n v="1552"/>
    <n v="0.4178217821782178"/>
    <n v="648.45940594059402"/>
    <n v="25108.324631059611"/>
    <n v="25282.084663108464"/>
    <n v="289"/>
    <n v="126.98181818181818"/>
    <n v="133.83333333333334"/>
    <n v="289"/>
    <n v="291"/>
    <n v="6.9204152249136008E-3"/>
    <n v="38.987921882999999"/>
    <n v="40.507492005015834"/>
    <n v="-1.5195701220158355"/>
    <m/>
    <n v="0"/>
    <n v="0"/>
    <n v="0"/>
    <n v="0"/>
    <n v="0"/>
    <n v="27.85"/>
    <n v="0"/>
    <n v="11.137921882999997"/>
    <n v="0.3999253817953321"/>
    <s v="N"/>
    <n v="291"/>
    <n v="0"/>
    <n v="291"/>
  </r>
  <r>
    <x v="3"/>
    <s v="F200"/>
    <s v="C6 (Matrix)"/>
    <x v="2"/>
    <x v="4"/>
    <s v="Mx Lighteners"/>
    <s v="LightMaster"/>
    <s v="PC600350"/>
    <x v="770"/>
    <x v="770"/>
    <x v="5"/>
    <x v="770"/>
    <s v="111"/>
    <x v="0"/>
    <x v="0"/>
    <n v="1"/>
    <s v="SKU"/>
    <n v="8708"/>
    <n v="6.7326732673267331E-2"/>
    <n v="586.28118811881188"/>
    <n v="25796.372277227721"/>
    <n v="26382.653465346535"/>
    <n v="44"/>
    <n v="21.656481481481478"/>
    <n v="37.133333333333333"/>
    <n v="44"/>
    <n v="45"/>
    <n v="2.2727272727272707E-2"/>
    <n v="45"/>
    <n v="32.867345018001977"/>
    <n v="12.132654981998023"/>
    <m/>
    <n v="0"/>
    <n v="0"/>
    <n v="0"/>
    <n v="0"/>
    <n v="0"/>
    <n v="23.15"/>
    <n v="0"/>
    <n v="21.85"/>
    <n v="0.94384449244060487"/>
    <s v="N"/>
    <n v="45"/>
    <n v="0"/>
    <n v="45"/>
  </r>
  <r>
    <x v="3"/>
    <s v="F200"/>
    <s v="C6 (Matrix)"/>
    <x v="2"/>
    <x v="4"/>
    <s v="Mx Lighteners"/>
    <s v="LightMaster"/>
    <s v="PC605517"/>
    <x v="771"/>
    <x v="771"/>
    <x v="17"/>
    <x v="771"/>
    <s v="111"/>
    <x v="0"/>
    <x v="0"/>
    <n v="1"/>
    <s v="SKU"/>
    <n v="1552"/>
    <n v="6.7326732673267331E-2"/>
    <n v="104.4910891089109"/>
    <n v="5642.5188118811884"/>
    <n v="5694.764356435644"/>
    <n v="54"/>
    <n v="21.656481481481478"/>
    <n v="37.133333333333333"/>
    <n v="54"/>
    <n v="54.5"/>
    <n v="9.2592592592593004E-3"/>
    <n v="54.5"/>
    <n v="40.507492005015834"/>
    <n v="13.992507994984166"/>
    <m/>
    <n v="0"/>
    <n v="0"/>
    <n v="0"/>
    <n v="0"/>
    <n v="0"/>
    <n v="27.85"/>
    <n v="0"/>
    <n v="26.65"/>
    <n v="0.95691202872531411"/>
    <s v="N"/>
    <n v="54.5"/>
    <n v="0"/>
    <n v="54.5"/>
  </r>
  <r>
    <x v="1"/>
    <s v="N200"/>
    <s v="C6 (Matrix)"/>
    <x v="2"/>
    <x v="4"/>
    <s v="Mx Lighteners"/>
    <s v="LightMaster"/>
    <s v="PC600350"/>
    <x v="770"/>
    <x v="770"/>
    <x v="5"/>
    <x v="770"/>
    <s v="111"/>
    <x v="0"/>
    <x v="0"/>
    <n v="1"/>
    <s v="SKU"/>
    <n v="8708"/>
    <n v="0.13861386138613863"/>
    <n v="1207.0495049504952"/>
    <n v="34960.118676144164"/>
    <n v="35165.766433062658"/>
    <n v="340"/>
    <n v="174.90909090909091"/>
    <n v="182.5"/>
    <n v="340"/>
    <n v="342"/>
    <n v="5.8823529411764497E-3"/>
    <n v="29.133657144000001"/>
    <n v="32.867345018001977"/>
    <n v="-3.7336878740019763"/>
    <m/>
    <n v="0"/>
    <n v="0"/>
    <n v="0"/>
    <n v="0"/>
    <n v="0"/>
    <n v="23.15"/>
    <n v="0"/>
    <n v="5.9836571440000021"/>
    <n v="0.2584733107559396"/>
    <s v="N"/>
    <n v="342"/>
    <n v="0"/>
    <n v="342"/>
  </r>
  <r>
    <x v="1"/>
    <s v="N200"/>
    <s v="C6 (Matrix)"/>
    <x v="2"/>
    <x v="4"/>
    <s v="Mx Lighteners"/>
    <s v="LightMaster"/>
    <s v="PC605517"/>
    <x v="771"/>
    <x v="771"/>
    <x v="17"/>
    <x v="771"/>
    <s v="111"/>
    <x v="0"/>
    <x v="0"/>
    <n v="1"/>
    <s v="SKU"/>
    <n v="1552"/>
    <n v="0.13861386138613863"/>
    <n v="215.12871287128715"/>
    <n v="7623.6088995637228"/>
    <n v="7696.9128312902976"/>
    <n v="416"/>
    <n v="174.90909090909091"/>
    <n v="182.5"/>
    <n v="416"/>
    <n v="420"/>
    <n v="9.6153846153845812E-3"/>
    <n v="35.778175439999998"/>
    <n v="40.507492005015834"/>
    <n v="-4.7293165650158357"/>
    <m/>
    <n v="0"/>
    <n v="0"/>
    <n v="0"/>
    <n v="0"/>
    <n v="0"/>
    <n v="27.85"/>
    <n v="0"/>
    <n v="7.9281754399999969"/>
    <n v="0.28467416301615778"/>
    <s v="N"/>
    <n v="420"/>
    <n v="0"/>
    <n v="420"/>
  </r>
  <r>
    <x v="2"/>
    <s v="S200"/>
    <s v="C6 (Matrix)"/>
    <x v="2"/>
    <x v="4"/>
    <s v="Mx Lighteners"/>
    <s v="LightMaster"/>
    <s v="PC600350"/>
    <x v="770"/>
    <x v="770"/>
    <x v="5"/>
    <x v="770"/>
    <s v="111"/>
    <x v="0"/>
    <x v="0"/>
    <n v="1"/>
    <s v="SKU"/>
    <n v="8708"/>
    <n v="0.37623762376237624"/>
    <n v="3276.2772277227723"/>
    <n v="108834.62942884499"/>
    <n v="109130.37570446686"/>
    <n v="368"/>
    <n v="168.01818181818183"/>
    <n v="319.83333333333331"/>
    <n v="368"/>
    <n v="369"/>
    <n v="2.7173913043478937E-3"/>
    <n v="33.309261738000004"/>
    <n v="32.867345018001977"/>
    <n v="0.44191671999802651"/>
    <m/>
    <n v="0"/>
    <n v="0"/>
    <n v="0"/>
    <n v="0"/>
    <n v="0"/>
    <n v="23.15"/>
    <n v="0"/>
    <n v="10.159261738000005"/>
    <n v="0.43884499948164168"/>
    <s v="N"/>
    <n v="369"/>
    <n v="0"/>
    <n v="369"/>
  </r>
  <r>
    <x v="2"/>
    <s v="S200"/>
    <s v="C6 (Matrix)"/>
    <x v="2"/>
    <x v="4"/>
    <s v="Mx Lighteners"/>
    <s v="LightMaster"/>
    <s v="PC605517"/>
    <x v="771"/>
    <x v="771"/>
    <x v="17"/>
    <x v="771"/>
    <s v="111"/>
    <x v="0"/>
    <x v="0"/>
    <n v="1"/>
    <s v="SKU"/>
    <n v="1552"/>
    <n v="0.37623762376237624"/>
    <n v="583.9207920792079"/>
    <n v="24141.155793802136"/>
    <n v="24193.865740950179"/>
    <n v="458"/>
    <n v="168.01818181818183"/>
    <n v="319.83333333333331"/>
    <n v="458"/>
    <n v="459"/>
    <n v="2.1834061135370675E-3"/>
    <n v="41.433471918000002"/>
    <n v="40.507492005015834"/>
    <n v="0.92597991298416815"/>
    <m/>
    <n v="0"/>
    <n v="0"/>
    <n v="0"/>
    <n v="0"/>
    <n v="0"/>
    <n v="27.85"/>
    <n v="0"/>
    <n v="13.583471918000001"/>
    <n v="0.48773687317773784"/>
    <s v="N"/>
    <n v="459"/>
    <n v="0"/>
    <n v="459"/>
  </r>
  <r>
    <x v="0"/>
    <s v="D200"/>
    <s v="C2 (L'Oreal Professionnel)"/>
    <x v="1"/>
    <x v="8"/>
    <s v="L'OREAL PROFESSIONNEL_SI#"/>
    <s v="L'OREAL PROFESSIONNEL_SI#"/>
    <s v="OGD00008"/>
    <x v="772"/>
    <x v="772"/>
    <x v="5"/>
    <x v="772"/>
    <s v="201"/>
    <x v="3"/>
    <x v="0"/>
    <n v="1"/>
    <s v="SKU"/>
    <n v="6044"/>
    <n v="0.15971638478867556"/>
    <n v="965.32582966275504"/>
    <n v="29746.704635267153"/>
    <n v="29746.704635267157"/>
    <n v="230"/>
    <n v="2.9549795361527966"/>
    <n v="2.9549795361527966"/>
    <n v="230"/>
    <n v="230"/>
    <n v="0"/>
    <n v="30.815195990000003"/>
    <n v="18.135097881116348"/>
    <n v="12.680098108883655"/>
    <n v="460"/>
    <n v="460"/>
    <n v="0"/>
    <n v="61.630391980000006"/>
    <n v="39.804064885000003"/>
    <n v="21.826327095000003"/>
    <s v=""/>
    <s v=""/>
    <n v="0"/>
    <n v="0"/>
    <s v="N"/>
    <n v="230"/>
    <n v="460"/>
    <n v="230"/>
  </r>
  <r>
    <x v="1"/>
    <s v="N200"/>
    <s v="C2 (L'Oreal Professionnel)"/>
    <x v="1"/>
    <x v="8"/>
    <s v="L'OREAL PROFESSIONNEL_SI#"/>
    <s v="L'OREAL PROFESSIONNEL_SI#"/>
    <s v="OGD00008"/>
    <x v="772"/>
    <x v="772"/>
    <x v="5"/>
    <x v="772"/>
    <s v="201"/>
    <x v="3"/>
    <x v="0"/>
    <n v="1"/>
    <s v="SKU"/>
    <n v="6044"/>
    <n v="0.27674338455331027"/>
    <n v="1672.6370162402072"/>
    <n v="20945.36521506809"/>
    <n v="20945.36521506809"/>
    <n v="147"/>
    <n v="1.5220689655172415"/>
    <n v="1.5220689655172415"/>
    <n v="147"/>
    <n v="147"/>
    <n v="0"/>
    <n v="12.522361404"/>
    <n v="18.135097881116348"/>
    <n v="-5.6127364771163482"/>
    <n v="294"/>
    <n v="294"/>
    <n v="0"/>
    <n v="25.044722808"/>
    <n v="39.804064885000003"/>
    <n v="-14.759342077000003"/>
    <s v=""/>
    <s v=""/>
    <n v="0"/>
    <n v="0"/>
    <s v="N"/>
    <n v="147"/>
    <n v="294"/>
    <n v="147"/>
  </r>
  <r>
    <x v="2"/>
    <s v="S200"/>
    <s v="C2 (L'Oreal Professionnel)"/>
    <x v="1"/>
    <x v="8"/>
    <s v="L'OREAL PROFESSIONNEL_SI#"/>
    <s v="L'OREAL PROFESSIONNEL_SI#"/>
    <s v="OGD00008"/>
    <x v="772"/>
    <x v="772"/>
    <x v="5"/>
    <x v="772"/>
    <s v="201"/>
    <x v="3"/>
    <x v="0"/>
    <n v="1"/>
    <s v="SKU"/>
    <n v="6044"/>
    <n v="0.48441125046232475"/>
    <n v="2927.781597794291"/>
    <n v="49686.129506488942"/>
    <n v="49686.129506488935"/>
    <n v="188"/>
    <n v="1.1618257261410789"/>
    <n v="1.1618257261410789"/>
    <n v="188"/>
    <n v="188"/>
    <n v="0"/>
    <n v="16.970572376"/>
    <n v="18.135097881116348"/>
    <n v="-1.1645255051163481"/>
    <n v="376"/>
    <n v="376"/>
    <n v="0"/>
    <n v="33.941144752"/>
    <n v="39.804064885000003"/>
    <n v="-5.8629201330000029"/>
    <s v=""/>
    <s v=""/>
    <n v="0"/>
    <n v="0"/>
    <s v="N"/>
    <n v="188"/>
    <n v="376"/>
    <n v="188"/>
  </r>
  <r>
    <x v="3"/>
    <s v="F200"/>
    <s v="C2 (L'Oreal Professionnel)"/>
    <x v="1"/>
    <x v="8"/>
    <s v="L'OREAL PROFESSIONNEL_SI#"/>
    <s v="L'OREAL PROFESSIONNEL_SI#"/>
    <s v="OGD00008"/>
    <x v="772"/>
    <x v="772"/>
    <x v="5"/>
    <x v="772"/>
    <s v="201"/>
    <x v="3"/>
    <x v="0"/>
    <n v="1"/>
    <s v="SKU"/>
    <n v="6044"/>
    <n v="7.9128980195689452E-2"/>
    <n v="478.25555630274704"/>
    <n v="9230.3322366430184"/>
    <n v="9230.3322366430184"/>
    <n v="19.3"/>
    <n v="0.12111111111111111"/>
    <n v="0.12111111111111111"/>
    <n v="19.3"/>
    <n v="19.3"/>
    <n v="0"/>
    <n v="19.3"/>
    <n v="18.135097881116348"/>
    <n v="1.1649021188836528"/>
    <n v="38.6"/>
    <n v="38.6"/>
    <n v="0"/>
    <n v="38.6"/>
    <n v="39.804064885000003"/>
    <n v="-1.2040648850000011"/>
    <s v=""/>
    <s v=""/>
    <n v="0"/>
    <n v="0"/>
    <s v="N"/>
    <n v="19.3"/>
    <n v="38.6"/>
    <n v="19.3"/>
  </r>
  <r>
    <x v="0"/>
    <s v="D200"/>
    <s v="C2 (L'Oreal Professionnel)"/>
    <x v="1"/>
    <x v="5"/>
    <s v="LP pour hommes"/>
    <s v="Lp Hommes Styling"/>
    <s v="PC204097"/>
    <x v="773"/>
    <x v="773"/>
    <x v="8"/>
    <x v="773"/>
    <s v="NB101"/>
    <x v="1"/>
    <x v="0"/>
    <n v="1"/>
    <s v="SKU"/>
    <n v="5669.1"/>
    <n v="0.15971638478867556"/>
    <n v="905.44815700548065"/>
    <n v="10311.446980161718"/>
    <n v="11281.936107706351"/>
    <n v="85"/>
    <n v="129.89170731707318"/>
    <n v="55.08052631578947"/>
    <n v="85"/>
    <n v="93"/>
    <n v="9.4117647058823639E-2"/>
    <n v="12.460057509"/>
    <n v="12.502613146951216"/>
    <n v="-4.255563795121553E-2"/>
    <n v="170"/>
    <n v="186.00000000000003"/>
    <n v="9.4117647058823639E-2"/>
    <n v="24.920115018000004"/>
    <n v="25.0123636605"/>
    <n v="-9.2248642499995981E-2"/>
    <s v=""/>
    <s v=""/>
    <n v="0"/>
    <n v="0"/>
    <s v="N"/>
    <n v="93"/>
    <n v="186"/>
    <n v="93"/>
  </r>
  <r>
    <x v="1"/>
    <s v="N200"/>
    <s v="C2 (L'Oreal Professionnel)"/>
    <x v="1"/>
    <x v="5"/>
    <s v="LP pour hommes"/>
    <s v="Lp Hommes Styling"/>
    <s v="PC204097"/>
    <x v="773"/>
    <x v="773"/>
    <x v="8"/>
    <x v="773"/>
    <s v="NB101"/>
    <x v="1"/>
    <x v="0"/>
    <n v="1"/>
    <s v="SKU"/>
    <n v="5669.1"/>
    <n v="0.27674338455331027"/>
    <n v="1568.8859213711714"/>
    <n v="18042.388630766938"/>
    <n v="19779.803832248203"/>
    <n v="135"/>
    <n v="180.61219512195123"/>
    <n v="87.373684210526307"/>
    <n v="135"/>
    <n v="148"/>
    <n v="9.6296296296296324E-2"/>
    <n v="12.607547536"/>
    <n v="12.502613146951216"/>
    <n v="0.10493438904878438"/>
    <n v="270"/>
    <n v="296"/>
    <n v="9.6296296296296324E-2"/>
    <n v="25.215095072"/>
    <n v="25.0123636605"/>
    <n v="0.20273141150000029"/>
    <s v=""/>
    <s v=""/>
    <n v="0"/>
    <n v="0"/>
    <s v="N"/>
    <n v="148"/>
    <n v="296"/>
    <n v="148"/>
  </r>
  <r>
    <x v="2"/>
    <s v="S200"/>
    <s v="C2 (L'Oreal Professionnel)"/>
    <x v="1"/>
    <x v="5"/>
    <s v="LP pour hommes"/>
    <s v="Lp Hommes Styling"/>
    <s v="PC204097"/>
    <x v="773"/>
    <x v="773"/>
    <x v="8"/>
    <x v="773"/>
    <s v="NB101"/>
    <x v="1"/>
    <x v="0"/>
    <n v="1"/>
    <s v="SKU"/>
    <n v="5669.1"/>
    <n v="0.48441125046232475"/>
    <n v="2746.1758199959654"/>
    <n v="30986.81882344593"/>
    <n v="34209.447981084304"/>
    <n v="125"/>
    <n v="177.92439024390242"/>
    <n v="80.100000000000009"/>
    <n v="125"/>
    <n v="138"/>
    <n v="0.10400000000000009"/>
    <n v="12.457122276"/>
    <n v="12.502613146951216"/>
    <n v="-4.5490870951216067E-2"/>
    <n v="250"/>
    <n v="276"/>
    <n v="0.10400000000000009"/>
    <n v="24.914244552"/>
    <n v="25.0123636605"/>
    <n v="-9.8119108500000607E-2"/>
    <s v=""/>
    <s v=""/>
    <n v="0"/>
    <n v="0"/>
    <s v="N"/>
    <n v="138"/>
    <n v="276"/>
    <n v="138"/>
  </r>
  <r>
    <x v="3"/>
    <s v="F200"/>
    <s v="C2 (L'Oreal Professionnel)"/>
    <x v="1"/>
    <x v="5"/>
    <s v="LP pour hommes"/>
    <s v="Lp Hommes Styling"/>
    <s v="PC204097"/>
    <x v="773"/>
    <x v="773"/>
    <x v="8"/>
    <x v="773"/>
    <s v="NB101"/>
    <x v="1"/>
    <x v="0"/>
    <n v="1"/>
    <s v="SKU"/>
    <n v="5669.1"/>
    <n v="7.9128980195689452E-2"/>
    <n v="448.59010162738309"/>
    <n v="5113.9271585521674"/>
    <n v="5607.376270342289"/>
    <n v="11.4"/>
    <n v="14.581081081081075"/>
    <n v="5.6684210526315804"/>
    <n v="11.4"/>
    <n v="12.5"/>
    <n v="9.6491228070175294E-2"/>
    <n v="12.5"/>
    <n v="12.502613146951216"/>
    <n v="-2.613146951215839E-3"/>
    <n v="22.8"/>
    <n v="24.999999999999996"/>
    <n v="9.6491228070175294E-2"/>
    <n v="24.999999999999996"/>
    <n v="25.0123636605"/>
    <n v="-1.2363660500003704E-2"/>
    <s v=""/>
    <s v=""/>
    <n v="0"/>
    <n v="0"/>
    <s v="N"/>
    <n v="12.5"/>
    <n v="25"/>
    <n v="12.5"/>
  </r>
  <r>
    <x v="0"/>
    <s v="D200"/>
    <s v="C2 (L'Oreal Professionnel)"/>
    <x v="1"/>
    <x v="4"/>
    <s v="Maji"/>
    <s v="Majirel"/>
    <s v="PC206607"/>
    <x v="774"/>
    <x v="774"/>
    <x v="19"/>
    <x v="774"/>
    <s v="NB101"/>
    <x v="1"/>
    <x v="0"/>
    <n v="1"/>
    <s v="SKU"/>
    <n v="479"/>
    <n v="0.15971638478867556"/>
    <n v="76.504148313775588"/>
    <n v="994.24591939430957"/>
    <n v="1024.9957931900099"/>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07"/>
    <x v="774"/>
    <x v="774"/>
    <x v="19"/>
    <x v="774"/>
    <s v="NB101"/>
    <x v="1"/>
    <x v="0"/>
    <n v="1"/>
    <s v="SKU"/>
    <n v="479"/>
    <n v="0.27674338455331027"/>
    <n v="132.56008120103562"/>
    <n v="1671.2575251180765"/>
    <n v="1739.0112085688093"/>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07"/>
    <x v="774"/>
    <x v="774"/>
    <x v="19"/>
    <x v="774"/>
    <s v="NB101"/>
    <x v="1"/>
    <x v="0"/>
    <n v="1"/>
    <s v="SKU"/>
    <n v="479"/>
    <n v="0.48441125046232475"/>
    <n v="232.03298897145356"/>
    <n v="3099.9171791384579"/>
    <n v="3099.9171791384574"/>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07"/>
    <x v="774"/>
    <x v="774"/>
    <x v="19"/>
    <x v="774"/>
    <s v="NB101"/>
    <x v="1"/>
    <x v="0"/>
    <n v="1"/>
    <s v="SKU"/>
    <n v="479"/>
    <n v="7.9128980195689452E-2"/>
    <n v="37.902781513735249"/>
    <n v="492.73615967855824"/>
    <n v="500.31671598130526"/>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07"/>
    <x v="775"/>
    <x v="775"/>
    <x v="19"/>
    <x v="775"/>
    <s v="NB101"/>
    <x v="1"/>
    <x v="0"/>
    <n v="1"/>
    <s v="SKU"/>
    <n v="105"/>
    <n v="0.15971638478867556"/>
    <n v="16.770220402810935"/>
    <n v="217.94534767516186"/>
    <n v="224.68592543831119"/>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07"/>
    <x v="775"/>
    <x v="775"/>
    <x v="19"/>
    <x v="775"/>
    <s v="NB101"/>
    <x v="1"/>
    <x v="0"/>
    <n v="1"/>
    <s v="SKU"/>
    <n v="105"/>
    <n v="0.27674338455331027"/>
    <n v="29.058055378097578"/>
    <n v="366.35081448308563"/>
    <n v="381.20287452969723"/>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07"/>
    <x v="775"/>
    <x v="775"/>
    <x v="19"/>
    <x v="775"/>
    <s v="NB101"/>
    <x v="1"/>
    <x v="0"/>
    <n v="1"/>
    <s v="SKU"/>
    <n v="105"/>
    <n v="0.48441125046232475"/>
    <n v="50.863181298544099"/>
    <n v="679.52255492596669"/>
    <n v="679.52255492596669"/>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07"/>
    <x v="775"/>
    <x v="775"/>
    <x v="19"/>
    <x v="775"/>
    <s v="NB101"/>
    <x v="1"/>
    <x v="0"/>
    <n v="1"/>
    <s v="SKU"/>
    <n v="105"/>
    <n v="7.9128980195689452E-2"/>
    <n v="8.3085429205473922"/>
    <n v="108.0110579671161"/>
    <n v="109.6727665512255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07"/>
    <x v="776"/>
    <x v="776"/>
    <x v="19"/>
    <x v="776"/>
    <s v="NB101"/>
    <x v="1"/>
    <x v="0"/>
    <n v="1"/>
    <s v="SKU"/>
    <n v="145"/>
    <n v="0.15971638478867556"/>
    <n v="23.158875794357957"/>
    <n v="300.97214678950922"/>
    <n v="310.28056370052497"/>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07"/>
    <x v="776"/>
    <x v="776"/>
    <x v="19"/>
    <x v="776"/>
    <s v="NB101"/>
    <x v="1"/>
    <x v="0"/>
    <n v="1"/>
    <s v="SKU"/>
    <n v="145"/>
    <n v="0.27674338455331027"/>
    <n v="40.127790760229992"/>
    <n v="505.91302952426116"/>
    <n v="526.42301720767716"/>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07"/>
    <x v="776"/>
    <x v="776"/>
    <x v="19"/>
    <x v="776"/>
    <s v="NB101"/>
    <x v="1"/>
    <x v="0"/>
    <n v="1"/>
    <s v="SKU"/>
    <n v="145"/>
    <n v="0.48441125046232475"/>
    <n v="70.239631317037095"/>
    <n v="938.38829013585894"/>
    <n v="938.38829013585882"/>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07"/>
    <x v="776"/>
    <x v="776"/>
    <x v="19"/>
    <x v="776"/>
    <s v="NB101"/>
    <x v="1"/>
    <x v="0"/>
    <n v="1"/>
    <s v="SKU"/>
    <n v="145"/>
    <n v="7.9128980195689452E-2"/>
    <n v="11.47370212837497"/>
    <n v="149.15812766887461"/>
    <n v="151.45286809454961"/>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07"/>
    <x v="777"/>
    <x v="777"/>
    <x v="19"/>
    <x v="777"/>
    <s v="NB101"/>
    <x v="1"/>
    <x v="0"/>
    <n v="1"/>
    <s v="SKU"/>
    <n v="580"/>
    <n v="0.15971638478867556"/>
    <n v="92.635503177431829"/>
    <n v="1203.8885871580369"/>
    <n v="1241.1222548020999"/>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07"/>
    <x v="777"/>
    <x v="777"/>
    <x v="19"/>
    <x v="777"/>
    <s v="NB101"/>
    <x v="1"/>
    <x v="0"/>
    <n v="1"/>
    <s v="SKU"/>
    <n v="580"/>
    <n v="0.27674338455331027"/>
    <n v="160.51116304091997"/>
    <n v="2023.6521180970446"/>
    <n v="2105.6920688307086"/>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07"/>
    <x v="777"/>
    <x v="777"/>
    <x v="19"/>
    <x v="777"/>
    <s v="NB101"/>
    <x v="1"/>
    <x v="0"/>
    <n v="1"/>
    <s v="SKU"/>
    <n v="580"/>
    <n v="0.48441125046232475"/>
    <n v="280.95852526814838"/>
    <n v="3753.5531605434358"/>
    <n v="3753.5531605434353"/>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07"/>
    <x v="777"/>
    <x v="777"/>
    <x v="19"/>
    <x v="777"/>
    <s v="NB101"/>
    <x v="1"/>
    <x v="0"/>
    <n v="1"/>
    <s v="SKU"/>
    <n v="580"/>
    <n v="7.9128980195689452E-2"/>
    <n v="45.894808513499882"/>
    <n v="596.63251067549845"/>
    <n v="605.81147237819846"/>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07"/>
    <x v="778"/>
    <x v="777"/>
    <x v="19"/>
    <x v="777"/>
    <s v="NB101"/>
    <x v="1"/>
    <x v="0"/>
    <n v="1"/>
    <s v="SKU"/>
    <n v="407"/>
    <n v="0.15971638478867556"/>
    <n v="65.004568608990951"/>
    <n v="844.79768098848433"/>
    <n v="870.92544431802514"/>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07"/>
    <x v="778"/>
    <x v="777"/>
    <x v="19"/>
    <x v="777"/>
    <s v="NB101"/>
    <x v="1"/>
    <x v="0"/>
    <n v="1"/>
    <s v="SKU"/>
    <n v="407"/>
    <n v="0.27674338455331027"/>
    <n v="112.63455751319728"/>
    <n v="1420.0455380439605"/>
    <n v="1477.614951748445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07"/>
    <x v="778"/>
    <x v="777"/>
    <x v="19"/>
    <x v="777"/>
    <s v="NB101"/>
    <x v="1"/>
    <x v="0"/>
    <n v="1"/>
    <s v="SKU"/>
    <n v="407"/>
    <n v="0.48441125046232475"/>
    <n v="197.15537893816617"/>
    <n v="2633.9588557606517"/>
    <n v="2633.9588557606517"/>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07"/>
    <x v="778"/>
    <x v="777"/>
    <x v="19"/>
    <x v="777"/>
    <s v="NB101"/>
    <x v="1"/>
    <x v="0"/>
    <n v="1"/>
    <s v="SKU"/>
    <n v="407"/>
    <n v="7.9128980195689452E-2"/>
    <n v="32.205494939645604"/>
    <n v="418.67143421539288"/>
    <n v="425.1125332033219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07"/>
    <x v="779"/>
    <x v="778"/>
    <x v="19"/>
    <x v="778"/>
    <s v="NB101"/>
    <x v="1"/>
    <x v="0"/>
    <n v="1"/>
    <s v="SKU"/>
    <n v="424"/>
    <n v="0.15971638478867556"/>
    <n v="67.719747150398433"/>
    <n v="880.08407061208209"/>
    <n v="907.30316557946605"/>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07"/>
    <x v="779"/>
    <x v="778"/>
    <x v="19"/>
    <x v="778"/>
    <s v="NB101"/>
    <x v="1"/>
    <x v="0"/>
    <n v="1"/>
    <s v="SKU"/>
    <n v="424"/>
    <n v="0.27674338455331027"/>
    <n v="117.33919505060355"/>
    <n v="1479.3594794364601"/>
    <n v="1539.3335123865868"/>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07"/>
    <x v="779"/>
    <x v="778"/>
    <x v="19"/>
    <x v="778"/>
    <s v="NB101"/>
    <x v="1"/>
    <x v="0"/>
    <n v="1"/>
    <s v="SKU"/>
    <n v="424"/>
    <n v="0.48441125046232475"/>
    <n v="205.39037019602569"/>
    <n v="2743.976793224856"/>
    <n v="2743.9767932248556"/>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07"/>
    <x v="779"/>
    <x v="778"/>
    <x v="19"/>
    <x v="778"/>
    <s v="NB101"/>
    <x v="1"/>
    <x v="0"/>
    <n v="1"/>
    <s v="SKU"/>
    <n v="424"/>
    <n v="7.9128980195689452E-2"/>
    <n v="33.550687602972324"/>
    <n v="436.15893883864021"/>
    <n v="442.86907635923467"/>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07"/>
    <x v="780"/>
    <x v="778"/>
    <x v="19"/>
    <x v="778"/>
    <s v="NB101"/>
    <x v="1"/>
    <x v="0"/>
    <n v="1"/>
    <s v="SKU"/>
    <n v="449"/>
    <n v="0.15971638478867556"/>
    <n v="71.712656770115331"/>
    <n v="931.97582005854917"/>
    <n v="960.79981449334969"/>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07"/>
    <x v="780"/>
    <x v="778"/>
    <x v="19"/>
    <x v="778"/>
    <s v="NB101"/>
    <x v="1"/>
    <x v="0"/>
    <n v="1"/>
    <s v="SKU"/>
    <n v="449"/>
    <n v="0.27674338455331027"/>
    <n v="124.25777966443631"/>
    <n v="1566.5858638371949"/>
    <n v="1630.0961015603243"/>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07"/>
    <x v="780"/>
    <x v="778"/>
    <x v="19"/>
    <x v="778"/>
    <s v="NB101"/>
    <x v="1"/>
    <x v="0"/>
    <n v="1"/>
    <s v="SKU"/>
    <n v="449"/>
    <n v="0.48441125046232475"/>
    <n v="217.50065145758381"/>
    <n v="2905.7678777310384"/>
    <n v="2905.7678777310384"/>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07"/>
    <x v="780"/>
    <x v="778"/>
    <x v="19"/>
    <x v="778"/>
    <s v="NB101"/>
    <x v="1"/>
    <x v="0"/>
    <n v="1"/>
    <s v="SKU"/>
    <n v="449"/>
    <n v="7.9128980195689452E-2"/>
    <n v="35.528912107864564"/>
    <n v="461.87585740223932"/>
    <n v="468.9816398238122"/>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07"/>
    <x v="781"/>
    <x v="779"/>
    <x v="19"/>
    <x v="779"/>
    <s v="NB101"/>
    <x v="1"/>
    <x v="0"/>
    <n v="1"/>
    <s v="SKU"/>
    <n v="439"/>
    <n v="0.15971638478867556"/>
    <n v="70.115492922228569"/>
    <n v="911.21912027996234"/>
    <n v="939.40115492779626"/>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07"/>
    <x v="781"/>
    <x v="779"/>
    <x v="19"/>
    <x v="779"/>
    <s v="NB101"/>
    <x v="1"/>
    <x v="0"/>
    <n v="1"/>
    <s v="SKU"/>
    <n v="439"/>
    <n v="0.27674338455331027"/>
    <n v="121.49034581890321"/>
    <n v="1531.695310076901"/>
    <n v="1593.791065890829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07"/>
    <x v="781"/>
    <x v="779"/>
    <x v="19"/>
    <x v="779"/>
    <s v="NB101"/>
    <x v="1"/>
    <x v="0"/>
    <n v="1"/>
    <s v="SKU"/>
    <n v="439"/>
    <n v="0.48441125046232475"/>
    <n v="212.65653895296057"/>
    <n v="2841.0514439285657"/>
    <n v="2841.0514439285657"/>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07"/>
    <x v="781"/>
    <x v="779"/>
    <x v="19"/>
    <x v="779"/>
    <s v="NB101"/>
    <x v="1"/>
    <x v="0"/>
    <n v="1"/>
    <s v="SKU"/>
    <n v="439"/>
    <n v="7.9128980195689452E-2"/>
    <n v="34.737622305907671"/>
    <n v="451.5890899767997"/>
    <n v="458.5366144379812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07"/>
    <x v="782"/>
    <x v="780"/>
    <x v="19"/>
    <x v="780"/>
    <s v="NB101"/>
    <x v="1"/>
    <x v="0"/>
    <n v="1"/>
    <s v="SKU"/>
    <n v="101"/>
    <n v="0.15971638478867556"/>
    <n v="16.131354863656231"/>
    <n v="209.64266776372708"/>
    <n v="216.1264616120898"/>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07"/>
    <x v="782"/>
    <x v="780"/>
    <x v="19"/>
    <x v="780"/>
    <s v="NB101"/>
    <x v="1"/>
    <x v="0"/>
    <n v="1"/>
    <s v="SKU"/>
    <n v="101"/>
    <n v="0.27674338455331027"/>
    <n v="27.951081839884338"/>
    <n v="352.39459297896809"/>
    <n v="366.68086026189928"/>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07"/>
    <x v="782"/>
    <x v="780"/>
    <x v="19"/>
    <x v="780"/>
    <s v="NB101"/>
    <x v="1"/>
    <x v="0"/>
    <n v="1"/>
    <s v="SKU"/>
    <n v="101"/>
    <n v="0.48441125046232475"/>
    <n v="48.925536296694801"/>
    <n v="653.63598140497743"/>
    <n v="653.63598140497743"/>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07"/>
    <x v="782"/>
    <x v="780"/>
    <x v="19"/>
    <x v="780"/>
    <s v="NB101"/>
    <x v="1"/>
    <x v="0"/>
    <n v="1"/>
    <s v="SKU"/>
    <n v="101"/>
    <n v="7.9128980195689452E-2"/>
    <n v="7.9920269997646347"/>
    <n v="103.89635099694026"/>
    <n v="105.49475639689317"/>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2"/>
    <x v="783"/>
    <x v="781"/>
    <x v="19"/>
    <x v="781"/>
    <s v="NB101"/>
    <x v="1"/>
    <x v="0"/>
    <n v="1"/>
    <s v="SKU"/>
    <n v="1110"/>
    <n v="0.15971638478867556"/>
    <n v="177.28518711542986"/>
    <n v="2303.9936754231394"/>
    <n v="2375.2512117764322"/>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2"/>
    <x v="783"/>
    <x v="781"/>
    <x v="19"/>
    <x v="781"/>
    <s v="NB101"/>
    <x v="1"/>
    <x v="0"/>
    <n v="1"/>
    <s v="SKU"/>
    <n v="1110"/>
    <n v="0.27674338455331027"/>
    <n v="307.18515685417441"/>
    <n v="3872.8514673926202"/>
    <n v="4029.8589593139423"/>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2"/>
    <x v="783"/>
    <x v="781"/>
    <x v="19"/>
    <x v="781"/>
    <s v="NB101"/>
    <x v="1"/>
    <x v="0"/>
    <n v="1"/>
    <s v="SKU"/>
    <n v="1110"/>
    <n v="0.48441125046232475"/>
    <n v="537.69648801318044"/>
    <n v="7183.5241520745049"/>
    <n v="7183.5241520745039"/>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2"/>
    <x v="783"/>
    <x v="781"/>
    <x v="19"/>
    <x v="781"/>
    <s v="NB101"/>
    <x v="1"/>
    <x v="0"/>
    <n v="1"/>
    <s v="SKU"/>
    <n v="1110"/>
    <n v="7.9128980195689452E-2"/>
    <n v="87.833168017215286"/>
    <n v="1141.8311842237988"/>
    <n v="1159.397817827241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2"/>
    <x v="784"/>
    <x v="782"/>
    <x v="19"/>
    <x v="782"/>
    <s v="NB101"/>
    <x v="1"/>
    <x v="0"/>
    <n v="1"/>
    <s v="SKU"/>
    <n v="1136"/>
    <n v="0.15971638478867556"/>
    <n v="181.43781311993544"/>
    <n v="2357.9610948474651"/>
    <n v="2430.8877266468712"/>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2"/>
    <x v="784"/>
    <x v="782"/>
    <x v="19"/>
    <x v="782"/>
    <s v="NB101"/>
    <x v="1"/>
    <x v="0"/>
    <n v="1"/>
    <s v="SKU"/>
    <n v="1136"/>
    <n v="0.27674338455331027"/>
    <n v="314.38048485256047"/>
    <n v="3963.5669071693837"/>
    <n v="4124.2520520546295"/>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2"/>
    <x v="784"/>
    <x v="782"/>
    <x v="19"/>
    <x v="782"/>
    <s v="NB101"/>
    <x v="1"/>
    <x v="0"/>
    <n v="1"/>
    <s v="SKU"/>
    <n v="1136"/>
    <n v="0.48441125046232475"/>
    <n v="550.29118052520096"/>
    <n v="7351.786879960935"/>
    <n v="7351.786879960935"/>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2"/>
    <x v="784"/>
    <x v="782"/>
    <x v="19"/>
    <x v="782"/>
    <s v="NB101"/>
    <x v="1"/>
    <x v="0"/>
    <n v="1"/>
    <s v="SKU"/>
    <n v="1136"/>
    <n v="7.9128980195689452E-2"/>
    <n v="89.890521502303216"/>
    <n v="1168.5767795299419"/>
    <n v="1186.5548838304023"/>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2"/>
    <x v="785"/>
    <x v="783"/>
    <x v="19"/>
    <x v="783"/>
    <s v="NB101"/>
    <x v="1"/>
    <x v="0"/>
    <n v="1"/>
    <s v="SKU"/>
    <n v="2751"/>
    <n v="0.15971638478867556"/>
    <n v="439.37977455364648"/>
    <n v="5710.1681090892398"/>
    <n v="5886.7712464837532"/>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2"/>
    <x v="785"/>
    <x v="783"/>
    <x v="19"/>
    <x v="783"/>
    <s v="NB101"/>
    <x v="1"/>
    <x v="0"/>
    <n v="1"/>
    <s v="SKU"/>
    <n v="2751"/>
    <n v="0.27674338455331027"/>
    <n v="761.32105090615653"/>
    <n v="9598.3913394568444"/>
    <n v="9987.5153126780679"/>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2"/>
    <x v="785"/>
    <x v="783"/>
    <x v="19"/>
    <x v="783"/>
    <s v="NB101"/>
    <x v="1"/>
    <x v="0"/>
    <n v="1"/>
    <s v="SKU"/>
    <n v="2751"/>
    <n v="0.48441125046232475"/>
    <n v="1332.6153500218554"/>
    <n v="17803.490939060328"/>
    <n v="17803.490939060328"/>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2"/>
    <x v="785"/>
    <x v="783"/>
    <x v="19"/>
    <x v="783"/>
    <s v="NB101"/>
    <x v="1"/>
    <x v="0"/>
    <n v="1"/>
    <s v="SKU"/>
    <n v="2751"/>
    <n v="7.9128980195689452E-2"/>
    <n v="217.68382451834168"/>
    <n v="2829.8897187384418"/>
    <n v="2873.4264836421098"/>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2"/>
    <x v="786"/>
    <x v="784"/>
    <x v="19"/>
    <x v="784"/>
    <s v="NB101"/>
    <x v="1"/>
    <x v="0"/>
    <n v="1"/>
    <s v="SKU"/>
    <n v="756"/>
    <n v="0.15971638478867556"/>
    <n v="120.74558690023872"/>
    <n v="1569.2065032611652"/>
    <n v="1617.7386631558404"/>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2"/>
    <x v="786"/>
    <x v="784"/>
    <x v="19"/>
    <x v="784"/>
    <s v="NB101"/>
    <x v="1"/>
    <x v="0"/>
    <n v="1"/>
    <s v="SKU"/>
    <n v="756"/>
    <n v="0.27674338455331027"/>
    <n v="209.21799872230255"/>
    <n v="2637.7258642782167"/>
    <n v="2744.6606966138202"/>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2"/>
    <x v="786"/>
    <x v="784"/>
    <x v="19"/>
    <x v="784"/>
    <s v="NB101"/>
    <x v="1"/>
    <x v="0"/>
    <n v="1"/>
    <s v="SKU"/>
    <n v="756"/>
    <n v="0.48441125046232475"/>
    <n v="366.21490534951749"/>
    <n v="4892.56239546696"/>
    <n v="4892.56239546696"/>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2"/>
    <x v="786"/>
    <x v="784"/>
    <x v="19"/>
    <x v="784"/>
    <s v="NB101"/>
    <x v="1"/>
    <x v="0"/>
    <n v="1"/>
    <s v="SKU"/>
    <n v="756"/>
    <n v="7.9128980195689452E-2"/>
    <n v="59.821509027941225"/>
    <n v="777.67961736323593"/>
    <n v="789.64391916882414"/>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2"/>
    <x v="787"/>
    <x v="785"/>
    <x v="19"/>
    <x v="785"/>
    <s v="NB101"/>
    <x v="1"/>
    <x v="0"/>
    <n v="1"/>
    <s v="SKU"/>
    <n v="1270"/>
    <n v="0.15971638478867556"/>
    <n v="202.83980868161797"/>
    <n v="2636.1008718805288"/>
    <n v="2717.6297648252876"/>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2"/>
    <x v="787"/>
    <x v="785"/>
    <x v="19"/>
    <x v="785"/>
    <s v="NB101"/>
    <x v="1"/>
    <x v="0"/>
    <n v="1"/>
    <s v="SKU"/>
    <n v="1270"/>
    <n v="0.27674338455331027"/>
    <n v="351.46409838270404"/>
    <n v="4431.1003275573221"/>
    <n v="4610.7395300258613"/>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2"/>
    <x v="787"/>
    <x v="785"/>
    <x v="19"/>
    <x v="785"/>
    <s v="NB101"/>
    <x v="1"/>
    <x v="0"/>
    <n v="1"/>
    <s v="SKU"/>
    <n v="1270"/>
    <n v="0.48441125046232475"/>
    <n v="615.2022880871524"/>
    <n v="8218.9870929140725"/>
    <n v="8218.9870929140725"/>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2"/>
    <x v="787"/>
    <x v="785"/>
    <x v="19"/>
    <x v="785"/>
    <s v="NB101"/>
    <x v="1"/>
    <x v="0"/>
    <n v="1"/>
    <s v="SKU"/>
    <n v="1270"/>
    <n v="7.9128980195689452E-2"/>
    <n v="100.4938048485256"/>
    <n v="1306.4194630308327"/>
    <n v="1326.5182240005379"/>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2"/>
    <x v="788"/>
    <x v="786"/>
    <x v="19"/>
    <x v="786"/>
    <s v="NB101"/>
    <x v="1"/>
    <x v="0"/>
    <n v="1"/>
    <s v="SKU"/>
    <n v="756"/>
    <n v="0.15971638478867556"/>
    <n v="120.74558690023872"/>
    <n v="1569.2065032611652"/>
    <n v="1617.7386631558404"/>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2"/>
    <x v="788"/>
    <x v="786"/>
    <x v="19"/>
    <x v="786"/>
    <s v="NB101"/>
    <x v="1"/>
    <x v="0"/>
    <n v="1"/>
    <s v="SKU"/>
    <n v="756"/>
    <n v="0.27674338455331027"/>
    <n v="209.21799872230255"/>
    <n v="2637.7258642782167"/>
    <n v="2744.6606966138202"/>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2"/>
    <x v="788"/>
    <x v="786"/>
    <x v="19"/>
    <x v="786"/>
    <s v="NB101"/>
    <x v="1"/>
    <x v="0"/>
    <n v="1"/>
    <s v="SKU"/>
    <n v="756"/>
    <n v="0.48441125046232475"/>
    <n v="366.21490534951749"/>
    <n v="4892.56239546696"/>
    <n v="4892.56239546696"/>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2"/>
    <x v="788"/>
    <x v="786"/>
    <x v="19"/>
    <x v="786"/>
    <s v="NB101"/>
    <x v="1"/>
    <x v="0"/>
    <n v="1"/>
    <s v="SKU"/>
    <n v="756"/>
    <n v="7.9128980195689452E-2"/>
    <n v="59.821509027941225"/>
    <n v="777.67961736323593"/>
    <n v="789.64391916882414"/>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2"/>
    <x v="789"/>
    <x v="787"/>
    <x v="19"/>
    <x v="787"/>
    <s v="NB101"/>
    <x v="1"/>
    <x v="0"/>
    <n v="1"/>
    <s v="SKU"/>
    <n v="1335"/>
    <n v="0.15971638478867556"/>
    <n v="213.22137369288188"/>
    <n v="2771.0194204413433"/>
    <n v="2856.721052001385"/>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2"/>
    <x v="789"/>
    <x v="787"/>
    <x v="19"/>
    <x v="787"/>
    <s v="NB101"/>
    <x v="1"/>
    <x v="0"/>
    <n v="1"/>
    <s v="SKU"/>
    <n v="1335"/>
    <n v="0.27674338455331027"/>
    <n v="369.45241837866922"/>
    <n v="4657.8889269992324"/>
    <n v="4846.7222618775795"/>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2"/>
    <x v="789"/>
    <x v="787"/>
    <x v="19"/>
    <x v="787"/>
    <s v="NB101"/>
    <x v="1"/>
    <x v="0"/>
    <n v="1"/>
    <s v="SKU"/>
    <n v="1335"/>
    <n v="0.48441125046232475"/>
    <n v="646.68901936720351"/>
    <n v="8639.6439126301484"/>
    <n v="8639.6439126301466"/>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2"/>
    <x v="789"/>
    <x v="787"/>
    <x v="19"/>
    <x v="787"/>
    <s v="NB101"/>
    <x v="1"/>
    <x v="0"/>
    <n v="1"/>
    <s v="SKU"/>
    <n v="1335"/>
    <n v="7.9128980195689452E-2"/>
    <n v="105.63718856124542"/>
    <n v="1373.2834512961906"/>
    <n v="1394.4108890084394"/>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2"/>
    <x v="790"/>
    <x v="788"/>
    <x v="19"/>
    <x v="788"/>
    <s v="NB101"/>
    <x v="1"/>
    <x v="0"/>
    <n v="1"/>
    <s v="SKU"/>
    <n v="1088"/>
    <n v="0.15971638478867556"/>
    <n v="173.77142665007901"/>
    <n v="2258.3289359102482"/>
    <n v="2328.1741607322147"/>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2"/>
    <x v="790"/>
    <x v="788"/>
    <x v="19"/>
    <x v="788"/>
    <s v="NB101"/>
    <x v="1"/>
    <x v="0"/>
    <n v="1"/>
    <s v="SKU"/>
    <n v="1088"/>
    <n v="0.27674338455331027"/>
    <n v="301.09680239400154"/>
    <n v="3796.0922491199731"/>
    <n v="3949.9878808410531"/>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2"/>
    <x v="790"/>
    <x v="788"/>
    <x v="19"/>
    <x v="788"/>
    <s v="NB101"/>
    <x v="1"/>
    <x v="0"/>
    <n v="1"/>
    <s v="SKU"/>
    <n v="1088"/>
    <n v="0.48441125046232475"/>
    <n v="527.03944050300936"/>
    <n v="7041.1479977090648"/>
    <n v="7041.1479977090648"/>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2"/>
    <x v="790"/>
    <x v="788"/>
    <x v="19"/>
    <x v="788"/>
    <s v="NB101"/>
    <x v="1"/>
    <x v="0"/>
    <n v="1"/>
    <s v="SKU"/>
    <n v="1088"/>
    <n v="7.9128980195689452E-2"/>
    <n v="86.092330452910119"/>
    <n v="1119.2002958878315"/>
    <n v="1136.418761978413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8"/>
    <x v="791"/>
    <x v="789"/>
    <x v="19"/>
    <x v="789"/>
    <s v="NB101"/>
    <x v="1"/>
    <x v="0"/>
    <n v="1"/>
    <s v="SKU"/>
    <n v="1056"/>
    <n v="0.15971638478867556"/>
    <n v="168.66050233684138"/>
    <n v="2191.9074966187704"/>
    <n v="2259.6984501224438"/>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8"/>
    <x v="791"/>
    <x v="789"/>
    <x v="19"/>
    <x v="789"/>
    <s v="NB101"/>
    <x v="1"/>
    <x v="0"/>
    <n v="1"/>
    <s v="SKU"/>
    <n v="1056"/>
    <n v="0.27674338455331027"/>
    <n v="292.24101408829563"/>
    <n v="3684.4424770870328"/>
    <n v="3833.8117666986691"/>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8"/>
    <x v="791"/>
    <x v="789"/>
    <x v="19"/>
    <x v="789"/>
    <s v="NB101"/>
    <x v="1"/>
    <x v="0"/>
    <n v="1"/>
    <s v="SKU"/>
    <n v="1056"/>
    <n v="0.48441125046232475"/>
    <n v="511.53828048821492"/>
    <n v="6834.0554095411508"/>
    <n v="6834.0554095411508"/>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8"/>
    <x v="791"/>
    <x v="789"/>
    <x v="19"/>
    <x v="789"/>
    <s v="NB101"/>
    <x v="1"/>
    <x v="0"/>
    <n v="1"/>
    <s v="SKU"/>
    <n v="1056"/>
    <n v="7.9128980195689452E-2"/>
    <n v="83.560203086648059"/>
    <n v="1086.2826401264247"/>
    <n v="1102.9946807437543"/>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8"/>
    <x v="792"/>
    <x v="790"/>
    <x v="19"/>
    <x v="790"/>
    <s v="NB101"/>
    <x v="1"/>
    <x v="0"/>
    <n v="1"/>
    <s v="SKU"/>
    <n v="1080"/>
    <n v="0.15971638478867556"/>
    <n v="172.49369557176959"/>
    <n v="2241.7235760873787"/>
    <n v="2311.0552330797718"/>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8"/>
    <x v="792"/>
    <x v="790"/>
    <x v="19"/>
    <x v="790"/>
    <s v="NB101"/>
    <x v="1"/>
    <x v="0"/>
    <n v="1"/>
    <s v="SKU"/>
    <n v="1080"/>
    <n v="0.27674338455331027"/>
    <n v="298.88285531757509"/>
    <n v="3768.1798061117383"/>
    <n v="3920.9438523054573"/>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8"/>
    <x v="792"/>
    <x v="790"/>
    <x v="19"/>
    <x v="790"/>
    <s v="NB101"/>
    <x v="1"/>
    <x v="0"/>
    <n v="1"/>
    <s v="SKU"/>
    <n v="1080"/>
    <n v="0.48441125046232475"/>
    <n v="523.16415049931072"/>
    <n v="6989.3748506670863"/>
    <n v="6989.3748506670854"/>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8"/>
    <x v="792"/>
    <x v="790"/>
    <x v="19"/>
    <x v="790"/>
    <s v="NB101"/>
    <x v="1"/>
    <x v="0"/>
    <n v="1"/>
    <s v="SKU"/>
    <n v="1080"/>
    <n v="7.9128980195689452E-2"/>
    <n v="85.459298611344607"/>
    <n v="1110.9708819474799"/>
    <n v="1128.0627416697487"/>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8"/>
    <x v="793"/>
    <x v="791"/>
    <x v="19"/>
    <x v="791"/>
    <s v="NB101"/>
    <x v="1"/>
    <x v="0"/>
    <n v="1"/>
    <s v="SKU"/>
    <n v="1238"/>
    <n v="0.15971638478867556"/>
    <n v="197.72888436838033"/>
    <n v="2569.679432589051"/>
    <n v="2649.1540542155162"/>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8"/>
    <x v="793"/>
    <x v="791"/>
    <x v="19"/>
    <x v="791"/>
    <s v="NB101"/>
    <x v="1"/>
    <x v="0"/>
    <n v="1"/>
    <s v="SKU"/>
    <n v="1238"/>
    <n v="0.27674338455331027"/>
    <n v="342.60831007699812"/>
    <n v="4319.4505555243813"/>
    <n v="4494.5634158834782"/>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8"/>
    <x v="793"/>
    <x v="791"/>
    <x v="19"/>
    <x v="791"/>
    <s v="NB101"/>
    <x v="1"/>
    <x v="0"/>
    <n v="1"/>
    <s v="SKU"/>
    <n v="1238"/>
    <n v="0.48441125046232475"/>
    <n v="599.70112807235807"/>
    <n v="8011.8945047461593"/>
    <n v="8011.8945047461602"/>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8"/>
    <x v="793"/>
    <x v="791"/>
    <x v="19"/>
    <x v="791"/>
    <s v="NB101"/>
    <x v="1"/>
    <x v="0"/>
    <n v="1"/>
    <s v="SKU"/>
    <n v="1238"/>
    <n v="7.9128980195689452E-2"/>
    <n v="97.961677482263539"/>
    <n v="1273.5018072694261"/>
    <n v="1293.0941427658786"/>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8"/>
    <x v="794"/>
    <x v="792"/>
    <x v="19"/>
    <x v="792"/>
    <s v="NB101"/>
    <x v="1"/>
    <x v="0"/>
    <n v="1"/>
    <s v="SKU"/>
    <n v="877"/>
    <n v="0.15971638478867556"/>
    <n v="140.07126945966846"/>
    <n v="1820.3625705820659"/>
    <n v="1876.662443899037"/>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8"/>
    <x v="794"/>
    <x v="792"/>
    <x v="19"/>
    <x v="792"/>
    <s v="NB101"/>
    <x v="1"/>
    <x v="0"/>
    <n v="1"/>
    <s v="SKU"/>
    <n v="877"/>
    <n v="0.27674338455331027"/>
    <n v="242.70394825325312"/>
    <n v="3059.9015647777733"/>
    <n v="3183.9516282147097"/>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8"/>
    <x v="794"/>
    <x v="792"/>
    <x v="19"/>
    <x v="792"/>
    <s v="NB101"/>
    <x v="1"/>
    <x v="0"/>
    <n v="1"/>
    <s v="SKU"/>
    <n v="877"/>
    <n v="0.48441125046232475"/>
    <n v="424.82866665545879"/>
    <n v="5675.6312444768837"/>
    <n v="5675.6312444768837"/>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8"/>
    <x v="794"/>
    <x v="792"/>
    <x v="19"/>
    <x v="792"/>
    <s v="NB101"/>
    <x v="1"/>
    <x v="0"/>
    <n v="1"/>
    <s v="SKU"/>
    <n v="877"/>
    <n v="7.9128980195689452E-2"/>
    <n v="69.396115631619651"/>
    <n v="902.1495032110555"/>
    <n v="916.02872633737934"/>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8"/>
    <x v="795"/>
    <x v="793"/>
    <x v="19"/>
    <x v="793"/>
    <s v="NB101"/>
    <x v="1"/>
    <x v="0"/>
    <n v="1"/>
    <s v="SKU"/>
    <n v="1688"/>
    <n v="0.15971638478867556"/>
    <n v="269.60125752328435"/>
    <n v="3503.7309226254588"/>
    <n v="3612.0937346654214"/>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8"/>
    <x v="795"/>
    <x v="793"/>
    <x v="19"/>
    <x v="793"/>
    <s v="NB101"/>
    <x v="1"/>
    <x v="0"/>
    <n v="1"/>
    <s v="SKU"/>
    <n v="1688"/>
    <n v="0.27674338455331027"/>
    <n v="467.14283312598775"/>
    <n v="5889.5254747376057"/>
    <n v="6128.2900210107518"/>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8"/>
    <x v="795"/>
    <x v="793"/>
    <x v="19"/>
    <x v="793"/>
    <s v="NB101"/>
    <x v="1"/>
    <x v="0"/>
    <n v="1"/>
    <s v="SKU"/>
    <n v="1688"/>
    <n v="0.48441125046232475"/>
    <n v="817.68619078040422"/>
    <n v="10924.134025857446"/>
    <n v="10924.134025857446"/>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8"/>
    <x v="795"/>
    <x v="793"/>
    <x v="19"/>
    <x v="793"/>
    <s v="NB101"/>
    <x v="1"/>
    <x v="0"/>
    <n v="1"/>
    <s v="SKU"/>
    <n v="1688"/>
    <n v="7.9128980195689452E-2"/>
    <n v="133.5697185703238"/>
    <n v="1736.4063414142095"/>
    <n v="1763.120285128274"/>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8"/>
    <x v="796"/>
    <x v="794"/>
    <x v="19"/>
    <x v="794"/>
    <s v="NB101"/>
    <x v="1"/>
    <x v="0"/>
    <n v="1"/>
    <s v="SKU"/>
    <n v="567"/>
    <n v="0.15971638478867556"/>
    <n v="90.55919017517904"/>
    <n v="1176.9048774458738"/>
    <n v="1213.3039973668804"/>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8"/>
    <x v="796"/>
    <x v="794"/>
    <x v="19"/>
    <x v="794"/>
    <s v="NB101"/>
    <x v="1"/>
    <x v="0"/>
    <n v="1"/>
    <s v="SKU"/>
    <n v="567"/>
    <n v="0.27674338455331027"/>
    <n v="156.91349904172691"/>
    <n v="1978.2943982086624"/>
    <n v="2058.49552246036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8"/>
    <x v="796"/>
    <x v="794"/>
    <x v="19"/>
    <x v="794"/>
    <s v="NB101"/>
    <x v="1"/>
    <x v="0"/>
    <n v="1"/>
    <s v="SKU"/>
    <n v="567"/>
    <n v="0.48441125046232475"/>
    <n v="274.66117901213812"/>
    <n v="3669.4217966002197"/>
    <n v="3669.4217966002197"/>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8"/>
    <x v="796"/>
    <x v="794"/>
    <x v="19"/>
    <x v="794"/>
    <s v="NB101"/>
    <x v="1"/>
    <x v="0"/>
    <n v="1"/>
    <s v="SKU"/>
    <n v="567"/>
    <n v="7.9128980195689452E-2"/>
    <n v="44.866131770955917"/>
    <n v="583.25971302242692"/>
    <n v="592.23293937661811"/>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5"/>
    <x v="797"/>
    <x v="795"/>
    <x v="19"/>
    <x v="795"/>
    <s v="NB101"/>
    <x v="1"/>
    <x v="0"/>
    <n v="1"/>
    <s v="SKU"/>
    <n v="768"/>
    <n v="0.15971638478867556"/>
    <n v="122.66218351770283"/>
    <n v="1594.1145429954695"/>
    <n v="1643.4170546345044"/>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5"/>
    <x v="797"/>
    <x v="795"/>
    <x v="19"/>
    <x v="795"/>
    <s v="NB101"/>
    <x v="1"/>
    <x v="0"/>
    <n v="1"/>
    <s v="SKU"/>
    <n v="768"/>
    <n v="0.27674338455331027"/>
    <n v="212.53891933694229"/>
    <n v="2679.5945287905693"/>
    <n v="2788.226739417214"/>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5"/>
    <x v="797"/>
    <x v="795"/>
    <x v="19"/>
    <x v="795"/>
    <s v="NB101"/>
    <x v="1"/>
    <x v="0"/>
    <n v="1"/>
    <s v="SKU"/>
    <n v="768"/>
    <n v="0.48441125046232475"/>
    <n v="372.02784035506539"/>
    <n v="4970.2221160299277"/>
    <n v="4970.2221160299277"/>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5"/>
    <x v="797"/>
    <x v="795"/>
    <x v="19"/>
    <x v="795"/>
    <s v="NB101"/>
    <x v="1"/>
    <x v="0"/>
    <n v="1"/>
    <s v="SKU"/>
    <n v="768"/>
    <n v="7.9128980195689452E-2"/>
    <n v="60.771056790289499"/>
    <n v="790.02373827376346"/>
    <n v="802.17794963182132"/>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5"/>
    <x v="798"/>
    <x v="796"/>
    <x v="19"/>
    <x v="796"/>
    <s v="NB101"/>
    <x v="1"/>
    <x v="0"/>
    <n v="1"/>
    <s v="SKU"/>
    <n v="640"/>
    <n v="0.15971638478867556"/>
    <n v="102.21848626475236"/>
    <n v="1328.4287858295577"/>
    <n v="1369.5142121954204"/>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5"/>
    <x v="798"/>
    <x v="796"/>
    <x v="19"/>
    <x v="796"/>
    <s v="NB101"/>
    <x v="1"/>
    <x v="0"/>
    <n v="1"/>
    <s v="SKU"/>
    <n v="640"/>
    <n v="0.27674338455331027"/>
    <n v="177.11576611411857"/>
    <n v="2232.9954406588076"/>
    <n v="2323.522282847678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5"/>
    <x v="798"/>
    <x v="796"/>
    <x v="19"/>
    <x v="796"/>
    <s v="NB101"/>
    <x v="1"/>
    <x v="0"/>
    <n v="1"/>
    <s v="SKU"/>
    <n v="640"/>
    <n v="0.48441125046232475"/>
    <n v="310.02320029588782"/>
    <n v="4141.8517633582724"/>
    <n v="4141.8517633582724"/>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5"/>
    <x v="798"/>
    <x v="796"/>
    <x v="19"/>
    <x v="796"/>
    <s v="NB101"/>
    <x v="1"/>
    <x v="0"/>
    <n v="1"/>
    <s v="SKU"/>
    <n v="640"/>
    <n v="7.9128980195689452E-2"/>
    <n v="50.642547325241253"/>
    <n v="658.35311522813629"/>
    <n v="668.48162469318447"/>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5"/>
    <x v="799"/>
    <x v="797"/>
    <x v="19"/>
    <x v="797"/>
    <s v="NB101"/>
    <x v="1"/>
    <x v="0"/>
    <n v="1"/>
    <s v="SKU"/>
    <n v="1112"/>
    <n v="0.15971638478867556"/>
    <n v="177.60461988500722"/>
    <n v="2308.1450153788569"/>
    <n v="2379.5309436895432"/>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5"/>
    <x v="799"/>
    <x v="797"/>
    <x v="19"/>
    <x v="797"/>
    <s v="NB101"/>
    <x v="1"/>
    <x v="0"/>
    <n v="1"/>
    <s v="SKU"/>
    <n v="1112"/>
    <n v="0.27674338455331027"/>
    <n v="307.73864362328101"/>
    <n v="3879.8295781446782"/>
    <n v="4037.1199664478409"/>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5"/>
    <x v="799"/>
    <x v="797"/>
    <x v="19"/>
    <x v="797"/>
    <s v="NB101"/>
    <x v="1"/>
    <x v="0"/>
    <n v="1"/>
    <s v="SKU"/>
    <n v="1112"/>
    <n v="0.48441125046232475"/>
    <n v="538.66531051410516"/>
    <n v="7196.4674388349995"/>
    <n v="7196.4674388349995"/>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5"/>
    <x v="799"/>
    <x v="797"/>
    <x v="19"/>
    <x v="797"/>
    <s v="NB101"/>
    <x v="1"/>
    <x v="0"/>
    <n v="1"/>
    <s v="SKU"/>
    <n v="1112"/>
    <n v="7.9128980195689452E-2"/>
    <n v="87.991425977606667"/>
    <n v="1143.8885377088866"/>
    <n v="1161.486822904408"/>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5"/>
    <x v="800"/>
    <x v="798"/>
    <x v="19"/>
    <x v="798"/>
    <s v="NB101"/>
    <x v="1"/>
    <x v="0"/>
    <n v="1"/>
    <s v="SKU"/>
    <n v="449"/>
    <n v="0.15971638478867556"/>
    <n v="71.712656770115331"/>
    <n v="931.97582005854917"/>
    <n v="960.79981449334969"/>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5"/>
    <x v="800"/>
    <x v="798"/>
    <x v="19"/>
    <x v="798"/>
    <s v="NB101"/>
    <x v="1"/>
    <x v="0"/>
    <n v="1"/>
    <s v="SKU"/>
    <n v="449"/>
    <n v="0.27674338455331027"/>
    <n v="124.25777966443631"/>
    <n v="1566.5858638371949"/>
    <n v="1630.0961015603243"/>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5"/>
    <x v="800"/>
    <x v="798"/>
    <x v="19"/>
    <x v="798"/>
    <s v="NB101"/>
    <x v="1"/>
    <x v="0"/>
    <n v="1"/>
    <s v="SKU"/>
    <n v="449"/>
    <n v="0.48441125046232475"/>
    <n v="217.50065145758381"/>
    <n v="2905.7678777310384"/>
    <n v="2905.7678777310384"/>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5"/>
    <x v="800"/>
    <x v="798"/>
    <x v="19"/>
    <x v="798"/>
    <s v="NB101"/>
    <x v="1"/>
    <x v="0"/>
    <n v="1"/>
    <s v="SKU"/>
    <n v="449"/>
    <n v="7.9128980195689452E-2"/>
    <n v="35.528912107864564"/>
    <n v="461.87585740223932"/>
    <n v="468.9816398238122"/>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5"/>
    <x v="801"/>
    <x v="799"/>
    <x v="19"/>
    <x v="799"/>
    <s v="NB101"/>
    <x v="1"/>
    <x v="0"/>
    <n v="1"/>
    <s v="SKU"/>
    <n v="577"/>
    <n v="0.15971638478867556"/>
    <n v="92.156354023065802"/>
    <n v="1197.6615772244609"/>
    <n v="1234.7026569324339"/>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5"/>
    <x v="801"/>
    <x v="799"/>
    <x v="19"/>
    <x v="799"/>
    <s v="NB101"/>
    <x v="1"/>
    <x v="0"/>
    <n v="1"/>
    <s v="SKU"/>
    <n v="577"/>
    <n v="0.27674338455331027"/>
    <n v="159.68093288726001"/>
    <n v="2013.1849519689563"/>
    <n v="2094.8005581298598"/>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5"/>
    <x v="801"/>
    <x v="799"/>
    <x v="19"/>
    <x v="799"/>
    <s v="NB101"/>
    <x v="1"/>
    <x v="0"/>
    <n v="1"/>
    <s v="SKU"/>
    <n v="577"/>
    <n v="0.48441125046232475"/>
    <n v="279.50529151676136"/>
    <n v="3734.1382304026929"/>
    <n v="3734.1382304026929"/>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5"/>
    <x v="801"/>
    <x v="799"/>
    <x v="19"/>
    <x v="799"/>
    <s v="NB101"/>
    <x v="1"/>
    <x v="0"/>
    <n v="1"/>
    <s v="SKU"/>
    <n v="577"/>
    <n v="7.9128980195689452E-2"/>
    <n v="45.657421572912817"/>
    <n v="593.54648044786666"/>
    <n v="602.67796476244916"/>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5"/>
    <x v="802"/>
    <x v="800"/>
    <x v="19"/>
    <x v="800"/>
    <s v="NB101"/>
    <x v="1"/>
    <x v="0"/>
    <n v="1"/>
    <s v="SKU"/>
    <n v="680"/>
    <n v="0.15971638478867556"/>
    <n v="108.60714165629938"/>
    <n v="1411.4555849439053"/>
    <n v="1455.1088504576342"/>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5"/>
    <x v="802"/>
    <x v="800"/>
    <x v="19"/>
    <x v="800"/>
    <s v="NB101"/>
    <x v="1"/>
    <x v="0"/>
    <n v="1"/>
    <s v="SKU"/>
    <n v="680"/>
    <n v="0.27674338455331027"/>
    <n v="188.18550149625099"/>
    <n v="2372.5576556999836"/>
    <n v="2468.7424255256583"/>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5"/>
    <x v="802"/>
    <x v="800"/>
    <x v="19"/>
    <x v="800"/>
    <s v="NB101"/>
    <x v="1"/>
    <x v="0"/>
    <n v="1"/>
    <s v="SKU"/>
    <n v="680"/>
    <n v="0.48441125046232475"/>
    <n v="329.39965031438084"/>
    <n v="4400.717498568165"/>
    <n v="4400.717498568165"/>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5"/>
    <x v="802"/>
    <x v="800"/>
    <x v="19"/>
    <x v="800"/>
    <s v="NB101"/>
    <x v="1"/>
    <x v="0"/>
    <n v="1"/>
    <s v="SKU"/>
    <n v="680"/>
    <n v="7.9128980195689452E-2"/>
    <n v="53.807706533068824"/>
    <n v="699.50018492989466"/>
    <n v="710.26172623650848"/>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5"/>
    <x v="803"/>
    <x v="801"/>
    <x v="19"/>
    <x v="801"/>
    <s v="NB101"/>
    <x v="1"/>
    <x v="0"/>
    <n v="1"/>
    <s v="SKU"/>
    <n v="396"/>
    <n v="0.15971638478867556"/>
    <n v="63.247688376315523"/>
    <n v="821.96531123203897"/>
    <n v="847.38691879591647"/>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5"/>
    <x v="803"/>
    <x v="801"/>
    <x v="19"/>
    <x v="801"/>
    <s v="NB101"/>
    <x v="1"/>
    <x v="0"/>
    <n v="1"/>
    <s v="SKU"/>
    <n v="396"/>
    <n v="0.27674338455331027"/>
    <n v="109.59038028311086"/>
    <n v="1381.6659289076374"/>
    <n v="1437.6794125120009"/>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5"/>
    <x v="803"/>
    <x v="801"/>
    <x v="19"/>
    <x v="801"/>
    <s v="NB101"/>
    <x v="1"/>
    <x v="0"/>
    <n v="1"/>
    <s v="SKU"/>
    <n v="396"/>
    <n v="0.48441125046232475"/>
    <n v="191.8268551830806"/>
    <n v="2562.7707785779317"/>
    <n v="2562.7707785779312"/>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5"/>
    <x v="803"/>
    <x v="801"/>
    <x v="19"/>
    <x v="801"/>
    <s v="NB101"/>
    <x v="1"/>
    <x v="0"/>
    <n v="1"/>
    <s v="SKU"/>
    <n v="396"/>
    <n v="7.9128980195689452E-2"/>
    <n v="31.335076157493024"/>
    <n v="407.35599004740931"/>
    <n v="413.6230052789079"/>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5"/>
    <x v="804"/>
    <x v="802"/>
    <x v="19"/>
    <x v="802"/>
    <s v="NB101"/>
    <x v="1"/>
    <x v="0"/>
    <n v="1"/>
    <s v="SKU"/>
    <n v="1498"/>
    <n v="0.15971638478867556"/>
    <n v="239.255144413436"/>
    <n v="3109.3536268323091"/>
    <n v="3205.5192029199061"/>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5"/>
    <x v="804"/>
    <x v="802"/>
    <x v="19"/>
    <x v="802"/>
    <s v="NB101"/>
    <x v="1"/>
    <x v="0"/>
    <n v="1"/>
    <s v="SKU"/>
    <n v="1498"/>
    <n v="0.27674338455331027"/>
    <n v="414.5615900608588"/>
    <n v="5226.6049532920224"/>
    <n v="5438.4943432903474"/>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5"/>
    <x v="804"/>
    <x v="802"/>
    <x v="19"/>
    <x v="802"/>
    <s v="NB101"/>
    <x v="1"/>
    <x v="0"/>
    <n v="1"/>
    <s v="SKU"/>
    <n v="1498"/>
    <n v="0.48441125046232475"/>
    <n v="725.64805319256243"/>
    <n v="9694.5217836104584"/>
    <n v="9694.5217836104566"/>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5"/>
    <x v="804"/>
    <x v="802"/>
    <x v="19"/>
    <x v="802"/>
    <s v="NB101"/>
    <x v="1"/>
    <x v="0"/>
    <n v="1"/>
    <s v="SKU"/>
    <n v="1498"/>
    <n v="7.9128980195689452E-2"/>
    <n v="118.53521233314279"/>
    <n v="1540.9577603308562"/>
    <n v="1564.6648027974848"/>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5"/>
    <x v="805"/>
    <x v="803"/>
    <x v="19"/>
    <x v="803"/>
    <s v="NB101"/>
    <x v="1"/>
    <x v="0"/>
    <n v="1"/>
    <s v="SKU"/>
    <n v="472"/>
    <n v="0.15971638478867556"/>
    <n v="75.386133620254867"/>
    <n v="979.71622954929887"/>
    <n v="1010.0167314941226"/>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5"/>
    <x v="805"/>
    <x v="803"/>
    <x v="19"/>
    <x v="803"/>
    <s v="NB101"/>
    <x v="1"/>
    <x v="0"/>
    <n v="1"/>
    <s v="SKU"/>
    <n v="472"/>
    <n v="0.27674338455331027"/>
    <n v="130.62287750916244"/>
    <n v="1646.8341374858705"/>
    <n v="1713.5976836001628"/>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5"/>
    <x v="805"/>
    <x v="803"/>
    <x v="19"/>
    <x v="803"/>
    <s v="NB101"/>
    <x v="1"/>
    <x v="0"/>
    <n v="1"/>
    <s v="SKU"/>
    <n v="472"/>
    <n v="0.48441125046232475"/>
    <n v="228.64211021821728"/>
    <n v="3054.6156754767262"/>
    <n v="3054.6156754767262"/>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5"/>
    <x v="805"/>
    <x v="803"/>
    <x v="19"/>
    <x v="803"/>
    <s v="NB101"/>
    <x v="1"/>
    <x v="0"/>
    <n v="1"/>
    <s v="SKU"/>
    <n v="472"/>
    <n v="7.9128980195689452E-2"/>
    <n v="37.348878652365421"/>
    <n v="485.53542248075047"/>
    <n v="493.0051982112235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5"/>
    <x v="806"/>
    <x v="804"/>
    <x v="19"/>
    <x v="804"/>
    <s v="NB101"/>
    <x v="1"/>
    <x v="0"/>
    <n v="1"/>
    <s v="SKU"/>
    <n v="387"/>
    <n v="0.15971638478867556"/>
    <n v="61.810240913217442"/>
    <n v="803.28428143131077"/>
    <n v="828.12812518691828"/>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5"/>
    <x v="806"/>
    <x v="804"/>
    <x v="19"/>
    <x v="804"/>
    <s v="NB101"/>
    <x v="1"/>
    <x v="0"/>
    <n v="1"/>
    <s v="SKU"/>
    <n v="387"/>
    <n v="0.27674338455331027"/>
    <n v="107.09968982213107"/>
    <n v="1350.2644305233728"/>
    <n v="1405.0048804094554"/>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5"/>
    <x v="806"/>
    <x v="804"/>
    <x v="19"/>
    <x v="804"/>
    <s v="NB101"/>
    <x v="1"/>
    <x v="0"/>
    <n v="1"/>
    <s v="SKU"/>
    <n v="387"/>
    <n v="0.48441125046232475"/>
    <n v="187.46715392891969"/>
    <n v="2504.5259881557058"/>
    <n v="2504.5259881557058"/>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5"/>
    <x v="806"/>
    <x v="804"/>
    <x v="19"/>
    <x v="804"/>
    <s v="NB101"/>
    <x v="1"/>
    <x v="0"/>
    <n v="1"/>
    <s v="SKU"/>
    <n v="387"/>
    <n v="7.9128980195689452E-2"/>
    <n v="30.622915335731818"/>
    <n v="398.09789936451364"/>
    <n v="404.2224824316599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1"/>
    <x v="807"/>
    <x v="805"/>
    <x v="19"/>
    <x v="805"/>
    <s v="NB101"/>
    <x v="1"/>
    <x v="0"/>
    <n v="1"/>
    <s v="SKU"/>
    <n v="1040"/>
    <n v="0.15971638478867556"/>
    <n v="166.10504018022257"/>
    <n v="2158.6967769730313"/>
    <n v="2225.4605948175581"/>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1"/>
    <x v="807"/>
    <x v="805"/>
    <x v="19"/>
    <x v="805"/>
    <s v="NB101"/>
    <x v="1"/>
    <x v="0"/>
    <n v="1"/>
    <s v="SKU"/>
    <n v="1040"/>
    <n v="0.27674338455331027"/>
    <n v="287.81311993544267"/>
    <n v="3628.6175910705624"/>
    <n v="3775.7237096274771"/>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1"/>
    <x v="807"/>
    <x v="805"/>
    <x v="19"/>
    <x v="805"/>
    <s v="NB101"/>
    <x v="1"/>
    <x v="0"/>
    <n v="1"/>
    <s v="SKU"/>
    <n v="1040"/>
    <n v="0.48441125046232475"/>
    <n v="503.78770048081776"/>
    <n v="6730.5091154571946"/>
    <n v="6730.5091154571937"/>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1"/>
    <x v="807"/>
    <x v="805"/>
    <x v="19"/>
    <x v="805"/>
    <s v="NB101"/>
    <x v="1"/>
    <x v="0"/>
    <n v="1"/>
    <s v="SKU"/>
    <n v="1040"/>
    <n v="7.9128980195689452E-2"/>
    <n v="82.294139403517036"/>
    <n v="1069.8238122457215"/>
    <n v="1086.2826401264249"/>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1"/>
    <x v="808"/>
    <x v="806"/>
    <x v="19"/>
    <x v="806"/>
    <s v="NB101"/>
    <x v="1"/>
    <x v="0"/>
    <n v="1"/>
    <s v="SKU"/>
    <n v="1427"/>
    <n v="0.15971638478867556"/>
    <n v="227.91528109344003"/>
    <n v="2961.9810584043421"/>
    <n v="3053.5887200044767"/>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1"/>
    <x v="808"/>
    <x v="806"/>
    <x v="19"/>
    <x v="806"/>
    <s v="NB101"/>
    <x v="1"/>
    <x v="0"/>
    <n v="1"/>
    <s v="SKU"/>
    <n v="1427"/>
    <n v="0.27674338455331027"/>
    <n v="394.91280975757377"/>
    <n v="4978.8820215939359"/>
    <n v="5180.7285900369334"/>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1"/>
    <x v="808"/>
    <x v="806"/>
    <x v="19"/>
    <x v="806"/>
    <s v="NB101"/>
    <x v="1"/>
    <x v="0"/>
    <n v="1"/>
    <s v="SKU"/>
    <n v="1427"/>
    <n v="0.48441125046232475"/>
    <n v="691.25485440973739"/>
    <n v="9235.0351036128995"/>
    <n v="9235.0351036128995"/>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1"/>
    <x v="808"/>
    <x v="806"/>
    <x v="19"/>
    <x v="806"/>
    <s v="NB101"/>
    <x v="1"/>
    <x v="0"/>
    <n v="1"/>
    <s v="SKU"/>
    <n v="1427"/>
    <n v="7.9128980195689452E-2"/>
    <n v="112.91705473924885"/>
    <n v="1467.9217116102352"/>
    <n v="1490.5051225580848"/>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1"/>
    <x v="809"/>
    <x v="807"/>
    <x v="19"/>
    <x v="807"/>
    <s v="NB101"/>
    <x v="1"/>
    <x v="0"/>
    <n v="1"/>
    <s v="SKU"/>
    <n v="4118"/>
    <n v="0.15971638478867556"/>
    <n v="657.71207255976594"/>
    <n v="8547.6089688220618"/>
    <n v="8811.9680090949078"/>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1"/>
    <x v="809"/>
    <x v="807"/>
    <x v="19"/>
    <x v="807"/>
    <s v="NB101"/>
    <x v="1"/>
    <x v="0"/>
    <n v="1"/>
    <s v="SKU"/>
    <n v="4118"/>
    <n v="0.27674338455331027"/>
    <n v="1139.6292575905318"/>
    <n v="14367.930038489018"/>
    <n v="14950.413688698032"/>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1"/>
    <x v="809"/>
    <x v="807"/>
    <x v="19"/>
    <x v="807"/>
    <s v="NB101"/>
    <x v="1"/>
    <x v="0"/>
    <n v="1"/>
    <s v="SKU"/>
    <n v="4118"/>
    <n v="0.48441125046232475"/>
    <n v="1994.8055294038534"/>
    <n v="26650.22743985839"/>
    <n v="26650.22743985839"/>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1"/>
    <x v="809"/>
    <x v="807"/>
    <x v="19"/>
    <x v="807"/>
    <s v="NB101"/>
    <x v="1"/>
    <x v="0"/>
    <n v="1"/>
    <s v="SKU"/>
    <n v="4118"/>
    <n v="7.9128980195689452E-2"/>
    <n v="325.85314044584919"/>
    <n v="4236.0908257960391"/>
    <n v="4301.2614538852094"/>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1"/>
    <x v="810"/>
    <x v="808"/>
    <x v="19"/>
    <x v="808"/>
    <s v="NB101"/>
    <x v="1"/>
    <x v="0"/>
    <n v="1"/>
    <s v="SKU"/>
    <n v="2374"/>
    <n v="0.15971638478867556"/>
    <n v="379.16669748831578"/>
    <n v="4927.640527436517"/>
    <n v="5080.0417808623879"/>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1"/>
    <x v="810"/>
    <x v="808"/>
    <x v="19"/>
    <x v="808"/>
    <s v="NB101"/>
    <x v="1"/>
    <x v="0"/>
    <n v="1"/>
    <s v="SKU"/>
    <n v="2374"/>
    <n v="0.27674338455331027"/>
    <n v="656.98879492955859"/>
    <n v="8283.017462693766"/>
    <n v="8618.8154679381078"/>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1"/>
    <x v="810"/>
    <x v="808"/>
    <x v="19"/>
    <x v="808"/>
    <s v="NB101"/>
    <x v="1"/>
    <x v="0"/>
    <n v="1"/>
    <s v="SKU"/>
    <n v="2374"/>
    <n v="0.48441125046232475"/>
    <n v="1149.992308597559"/>
    <n v="15363.681384707095"/>
    <n v="15363.681384707095"/>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1"/>
    <x v="810"/>
    <x v="808"/>
    <x v="19"/>
    <x v="808"/>
    <s v="NB101"/>
    <x v="1"/>
    <x v="0"/>
    <n v="1"/>
    <s v="SKU"/>
    <n v="2374"/>
    <n v="7.9128980195689452E-2"/>
    <n v="187.85219898456677"/>
    <n v="2442.0785867993682"/>
    <n v="2479.6490265962811"/>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1"/>
    <x v="811"/>
    <x v="809"/>
    <x v="19"/>
    <x v="809"/>
    <s v="NB101"/>
    <x v="1"/>
    <x v="0"/>
    <n v="1"/>
    <s v="SKU"/>
    <n v="4026"/>
    <n v="0.15971638478867556"/>
    <n v="643.0181651592078"/>
    <n v="8356.647330859063"/>
    <n v="8615.1003410918165"/>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1"/>
    <x v="811"/>
    <x v="809"/>
    <x v="19"/>
    <x v="809"/>
    <s v="NB101"/>
    <x v="1"/>
    <x v="0"/>
    <n v="1"/>
    <s v="SKU"/>
    <n v="4026"/>
    <n v="0.27674338455331027"/>
    <n v="1114.1688662116271"/>
    <n v="14046.936943894312"/>
    <n v="14616.407360538677"/>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1"/>
    <x v="811"/>
    <x v="809"/>
    <x v="19"/>
    <x v="809"/>
    <s v="NB101"/>
    <x v="1"/>
    <x v="0"/>
    <n v="1"/>
    <s v="SKU"/>
    <n v="4026"/>
    <n v="0.48441125046232475"/>
    <n v="1950.2396943613194"/>
    <n v="26054.836248875636"/>
    <n v="26054.836248875636"/>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1"/>
    <x v="811"/>
    <x v="809"/>
    <x v="19"/>
    <x v="809"/>
    <s v="NB101"/>
    <x v="1"/>
    <x v="0"/>
    <n v="1"/>
    <s v="SKU"/>
    <n v="4026"/>
    <n v="7.9128980195689452E-2"/>
    <n v="318.57327426784576"/>
    <n v="4141.4525654819945"/>
    <n v="4205.1672203355638"/>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1"/>
    <x v="812"/>
    <x v="810"/>
    <x v="19"/>
    <x v="810"/>
    <s v="NB101"/>
    <x v="1"/>
    <x v="0"/>
    <n v="1"/>
    <s v="SKU"/>
    <n v="7133"/>
    <n v="0.15971638478867556"/>
    <n v="1139.2569726976228"/>
    <n v="14805.753952065996"/>
    <n v="15263.663868109274"/>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1"/>
    <x v="812"/>
    <x v="810"/>
    <x v="19"/>
    <x v="810"/>
    <s v="NB101"/>
    <x v="1"/>
    <x v="0"/>
    <n v="1"/>
    <s v="SKU"/>
    <n v="7133"/>
    <n v="0.27674338455331027"/>
    <n v="1974.0105620187621"/>
    <n v="24887.43199721762"/>
    <n v="25896.38194305076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1"/>
    <x v="812"/>
    <x v="810"/>
    <x v="19"/>
    <x v="810"/>
    <s v="NB101"/>
    <x v="1"/>
    <x v="0"/>
    <n v="1"/>
    <s v="SKU"/>
    <n v="7133"/>
    <n v="0.48441125046232475"/>
    <n v="3455.3054495477622"/>
    <n v="46162.232231303999"/>
    <n v="46162.232231303999"/>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1"/>
    <x v="812"/>
    <x v="810"/>
    <x v="19"/>
    <x v="810"/>
    <s v="NB101"/>
    <x v="1"/>
    <x v="0"/>
    <n v="1"/>
    <s v="SKU"/>
    <n v="7133"/>
    <n v="7.9128980195689452E-2"/>
    <n v="564.42701573585282"/>
    <n v="7337.5512045660871"/>
    <n v="7450.4366077132572"/>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1"/>
    <x v="813"/>
    <x v="811"/>
    <x v="19"/>
    <x v="811"/>
    <s v="NB101"/>
    <x v="1"/>
    <x v="0"/>
    <n v="1"/>
    <s v="SKU"/>
    <n v="8600"/>
    <n v="0.15971638478867556"/>
    <n v="1373.5609091826097"/>
    <n v="17850.761809584685"/>
    <n v="18402.847226375961"/>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1"/>
    <x v="813"/>
    <x v="811"/>
    <x v="19"/>
    <x v="811"/>
    <s v="NB101"/>
    <x v="1"/>
    <x v="0"/>
    <n v="1"/>
    <s v="SKU"/>
    <n v="8600"/>
    <n v="0.27674338455331027"/>
    <n v="2379.9931071584683"/>
    <n v="30005.876233852734"/>
    <n v="31222.330675765679"/>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1"/>
    <x v="813"/>
    <x v="811"/>
    <x v="19"/>
    <x v="811"/>
    <s v="NB101"/>
    <x v="1"/>
    <x v="0"/>
    <n v="1"/>
    <s v="SKU"/>
    <n v="8600"/>
    <n v="0.48441125046232475"/>
    <n v="4165.9367539759933"/>
    <n v="55656.133070126809"/>
    <n v="55656.133070126802"/>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1"/>
    <x v="813"/>
    <x v="811"/>
    <x v="19"/>
    <x v="811"/>
    <s v="NB101"/>
    <x v="1"/>
    <x v="0"/>
    <n v="1"/>
    <s v="SKU"/>
    <n v="8600"/>
    <n v="7.9128980195689452E-2"/>
    <n v="680.50922968292934"/>
    <n v="8846.6199858780819"/>
    <n v="8982.7218318146661"/>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1"/>
    <x v="814"/>
    <x v="812"/>
    <x v="19"/>
    <x v="812"/>
    <s v="NB101"/>
    <x v="1"/>
    <x v="0"/>
    <n v="1"/>
    <s v="SKU"/>
    <n v="8019"/>
    <n v="0.15971638478867556"/>
    <n v="1280.7656896203894"/>
    <n v="16644.797552448788"/>
    <n v="17159.585105617309"/>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1"/>
    <x v="814"/>
    <x v="812"/>
    <x v="19"/>
    <x v="812"/>
    <s v="NB101"/>
    <x v="1"/>
    <x v="0"/>
    <n v="1"/>
    <s v="SKU"/>
    <n v="8019"/>
    <n v="0.27674338455331027"/>
    <n v="2219.2052007329949"/>
    <n v="27978.735060379651"/>
    <n v="29113.008103368018"/>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1"/>
    <x v="814"/>
    <x v="812"/>
    <x v="19"/>
    <x v="812"/>
    <s v="NB101"/>
    <x v="1"/>
    <x v="0"/>
    <n v="1"/>
    <s v="SKU"/>
    <n v="8019"/>
    <n v="0.48441125046232475"/>
    <n v="3884.4938174573822"/>
    <n v="51896.108266203119"/>
    <n v="51896.108266203111"/>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1"/>
    <x v="814"/>
    <x v="812"/>
    <x v="19"/>
    <x v="812"/>
    <s v="NB101"/>
    <x v="1"/>
    <x v="0"/>
    <n v="1"/>
    <s v="SKU"/>
    <n v="8019"/>
    <n v="7.9128980195689452E-2"/>
    <n v="634.5352921892337"/>
    <n v="8248.9587984600385"/>
    <n v="8375.8658568978844"/>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1"/>
    <x v="815"/>
    <x v="813"/>
    <x v="19"/>
    <x v="813"/>
    <s v="NB101"/>
    <x v="1"/>
    <x v="0"/>
    <n v="1"/>
    <s v="SKU"/>
    <n v="6051"/>
    <n v="0.15971638478867556"/>
    <n v="966.4438443562758"/>
    <n v="12559.8790360229"/>
    <n v="12948.328903116389"/>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1"/>
    <x v="815"/>
    <x v="813"/>
    <x v="19"/>
    <x v="813"/>
    <s v="NB101"/>
    <x v="1"/>
    <x v="0"/>
    <n v="1"/>
    <s v="SKU"/>
    <n v="6051"/>
    <n v="0.27674338455331027"/>
    <n v="1674.5742199320805"/>
    <n v="21112.274080353825"/>
    <n v="21968.177083611408"/>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1"/>
    <x v="815"/>
    <x v="813"/>
    <x v="19"/>
    <x v="813"/>
    <s v="NB101"/>
    <x v="1"/>
    <x v="0"/>
    <n v="1"/>
    <s v="SKU"/>
    <n v="6051"/>
    <n v="0.48441125046232475"/>
    <n v="2931.1724765475269"/>
    <n v="39159.914093876418"/>
    <n v="39159.914093876418"/>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1"/>
    <x v="815"/>
    <x v="813"/>
    <x v="19"/>
    <x v="813"/>
    <s v="NB101"/>
    <x v="1"/>
    <x v="0"/>
    <n v="1"/>
    <s v="SKU"/>
    <n v="6051"/>
    <n v="7.9128980195689452E-2"/>
    <n v="478.8094591641169"/>
    <n v="6224.5229691335198"/>
    <n v="6320.2848609663424"/>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1"/>
    <x v="816"/>
    <x v="814"/>
    <x v="19"/>
    <x v="814"/>
    <s v="NB101"/>
    <x v="1"/>
    <x v="0"/>
    <n v="1"/>
    <s v="SKU"/>
    <n v="3968"/>
    <n v="0.15971638478867556"/>
    <n v="633.75461484146467"/>
    <n v="8236.2584721432595"/>
    <n v="8490.988115611608"/>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1"/>
    <x v="816"/>
    <x v="814"/>
    <x v="19"/>
    <x v="814"/>
    <s v="NB101"/>
    <x v="1"/>
    <x v="0"/>
    <n v="1"/>
    <s v="SKU"/>
    <n v="3968"/>
    <n v="0.27674338455331027"/>
    <n v="1098.1177499075352"/>
    <n v="13844.571732084609"/>
    <n v="14405.838153655606"/>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1"/>
    <x v="816"/>
    <x v="814"/>
    <x v="19"/>
    <x v="814"/>
    <s v="NB101"/>
    <x v="1"/>
    <x v="0"/>
    <n v="1"/>
    <s v="SKU"/>
    <n v="3968"/>
    <n v="0.48441125046232475"/>
    <n v="1922.1438418345047"/>
    <n v="25679.480932821298"/>
    <n v="25679.480932821294"/>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1"/>
    <x v="816"/>
    <x v="814"/>
    <x v="19"/>
    <x v="814"/>
    <s v="NB101"/>
    <x v="1"/>
    <x v="0"/>
    <n v="1"/>
    <s v="SKU"/>
    <n v="3968"/>
    <n v="7.9128980195689452E-2"/>
    <n v="313.98379341649576"/>
    <n v="4081.789314414445"/>
    <n v="4144.5860730977438"/>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1"/>
    <x v="817"/>
    <x v="814"/>
    <x v="19"/>
    <x v="814"/>
    <s v="NB101"/>
    <x v="1"/>
    <x v="0"/>
    <n v="1"/>
    <s v="SKU"/>
    <n v="4222"/>
    <n v="0.15971638478867556"/>
    <n v="674.32257657778825"/>
    <n v="8763.4786465193647"/>
    <n v="9034.5140685766655"/>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1"/>
    <x v="817"/>
    <x v="814"/>
    <x v="19"/>
    <x v="814"/>
    <s v="NB101"/>
    <x v="1"/>
    <x v="0"/>
    <n v="1"/>
    <s v="SKU"/>
    <n v="4222"/>
    <n v="0.27674338455331027"/>
    <n v="1168.410569584076"/>
    <n v="14730.791797596074"/>
    <n v="15327.98605966078"/>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1"/>
    <x v="817"/>
    <x v="814"/>
    <x v="19"/>
    <x v="814"/>
    <s v="NB101"/>
    <x v="1"/>
    <x v="0"/>
    <n v="1"/>
    <s v="SKU"/>
    <n v="4222"/>
    <n v="0.48441125046232475"/>
    <n v="2045.1842994519352"/>
    <n v="27323.278351404111"/>
    <n v="27323.278351404108"/>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1"/>
    <x v="817"/>
    <x v="814"/>
    <x v="19"/>
    <x v="814"/>
    <s v="NB101"/>
    <x v="1"/>
    <x v="0"/>
    <n v="1"/>
    <s v="SKU"/>
    <n v="4222"/>
    <n v="7.9128980195689452E-2"/>
    <n v="334.08255438620085"/>
    <n v="4343.0732070206113"/>
    <n v="4409.8897178978514"/>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4"/>
    <x v="818"/>
    <x v="815"/>
    <x v="19"/>
    <x v="815"/>
    <s v="NB101"/>
    <x v="1"/>
    <x v="0"/>
    <n v="1"/>
    <s v="SKU"/>
    <n v="741"/>
    <n v="0.15971638478867556"/>
    <n v="118.34984112840858"/>
    <n v="1538.071453593285"/>
    <n v="1585.6406738075102"/>
    <n v="97"/>
    <n v="90.501226993864989"/>
    <n v="93.916503667481663"/>
    <n v="97"/>
    <n v="100"/>
    <n v="3.0927835051546282E-2"/>
    <n v="13.397911300000001"/>
    <n v="13.28651544233524"/>
    <n v="0.11139585766476046"/>
    <n v="194"/>
    <n v="199.99999999999997"/>
    <n v="3.0927835051546282E-2"/>
    <n v="26.795822599999997"/>
    <n v="26.538193962000001"/>
    <n v="0.25762863799999636"/>
    <s v=""/>
    <s v=""/>
    <n v="0"/>
    <n v="0"/>
    <s v="N"/>
    <n v="100"/>
    <n v="200"/>
    <n v="100"/>
  </r>
  <r>
    <x v="1"/>
    <s v="N200"/>
    <s v="C2 (L'Oreal Professionnel)"/>
    <x v="1"/>
    <x v="4"/>
    <s v="Maji"/>
    <s v="Majirel"/>
    <s v="PC206614"/>
    <x v="818"/>
    <x v="815"/>
    <x v="19"/>
    <x v="815"/>
    <s v="NB101"/>
    <x v="1"/>
    <x v="0"/>
    <n v="1"/>
    <s v="SKU"/>
    <n v="741"/>
    <n v="0.27674338455331027"/>
    <n v="205.0668479540029"/>
    <n v="2585.3900336377756"/>
    <n v="2690.2031431095775"/>
    <n v="148"/>
    <n v="134.68481595092024"/>
    <n v="140.03300733496332"/>
    <n v="148"/>
    <n v="154"/>
    <n v="4.0540540540540571E-2"/>
    <n v="13.118664327999999"/>
    <n v="13.28651544233524"/>
    <n v="-0.16785111433524058"/>
    <n v="296"/>
    <n v="308"/>
    <n v="4.0540540540540571E-2"/>
    <n v="26.237328655999999"/>
    <n v="26.538193962000001"/>
    <n v="-0.30086530600000216"/>
    <s v=""/>
    <s v=""/>
    <n v="0"/>
    <n v="0"/>
    <s v="N"/>
    <n v="154"/>
    <n v="308"/>
    <n v="154"/>
  </r>
  <r>
    <x v="2"/>
    <s v="S200"/>
    <s v="C2 (L'Oreal Professionnel)"/>
    <x v="1"/>
    <x v="4"/>
    <s v="Maji"/>
    <s v="Majirel"/>
    <s v="PC206614"/>
    <x v="818"/>
    <x v="815"/>
    <x v="19"/>
    <x v="815"/>
    <s v="NB101"/>
    <x v="1"/>
    <x v="0"/>
    <n v="1"/>
    <s v="SKU"/>
    <n v="741"/>
    <n v="0.48441125046232475"/>
    <n v="358.94873659258263"/>
    <n v="4795.4877447632507"/>
    <n v="4795.4877447632507"/>
    <n v="148"/>
    <n v="136.24386503067484"/>
    <n v="141.33251833740832"/>
    <n v="148"/>
    <n v="148"/>
    <n v="0"/>
    <n v="13.359812295999999"/>
    <n v="13.28651544233524"/>
    <n v="7.3296853664759354E-2"/>
    <n v="296"/>
    <n v="296"/>
    <n v="0"/>
    <n v="26.719624591999999"/>
    <n v="26.538193962000001"/>
    <n v="0.18143062999999771"/>
    <s v=""/>
    <s v=""/>
    <n v="0"/>
    <n v="0"/>
    <s v="N"/>
    <n v="148"/>
    <n v="296"/>
    <n v="148"/>
  </r>
  <r>
    <x v="3"/>
    <s v="F200"/>
    <s v="C2 (L'Oreal Professionnel)"/>
    <x v="1"/>
    <x v="4"/>
    <s v="Maji"/>
    <s v="Majirel"/>
    <s v="PC206614"/>
    <x v="818"/>
    <x v="815"/>
    <x v="19"/>
    <x v="815"/>
    <s v="NB101"/>
    <x v="1"/>
    <x v="0"/>
    <n v="1"/>
    <s v="SKU"/>
    <n v="741"/>
    <n v="7.9128980195689452E-2"/>
    <n v="58.634574325005886"/>
    <n v="762.2494662250765"/>
    <n v="773.97638109007767"/>
    <n v="13"/>
    <n v="11.970967741935446"/>
    <n v="12.495110024449875"/>
    <n v="13"/>
    <n v="13.2"/>
    <n v="1.538461538461533E-2"/>
    <n v="13.2"/>
    <n v="13.28651544233524"/>
    <n v="-8.6515442335240778E-2"/>
    <n v="26"/>
    <n v="26.4"/>
    <n v="1.538461538461533E-2"/>
    <n v="26.4"/>
    <n v="26.538193962000001"/>
    <n v="-0.13819396200000256"/>
    <s v=""/>
    <s v=""/>
    <n v="0"/>
    <n v="0"/>
    <s v="N"/>
    <n v="13.2"/>
    <n v="26.4"/>
    <n v="13.2"/>
  </r>
  <r>
    <x v="0"/>
    <s v="D200"/>
    <s v="C2 (L'Oreal Professionnel)"/>
    <x v="1"/>
    <x v="4"/>
    <s v="Maji"/>
    <s v="Majirel"/>
    <s v="PC206614"/>
    <x v="819"/>
    <x v="816"/>
    <x v="19"/>
    <x v="816"/>
    <s v="NB101"/>
    <x v="1"/>
    <x v="0"/>
    <n v="1"/>
    <s v="SKU"/>
    <n v="1244"/>
    <n v="0.15971638478867556"/>
    <n v="198.68718267711239"/>
    <n v="2582.133452456203"/>
    <n v="2661.9932499548486"/>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4"/>
    <x v="819"/>
    <x v="816"/>
    <x v="19"/>
    <x v="816"/>
    <s v="NB101"/>
    <x v="1"/>
    <x v="0"/>
    <n v="1"/>
    <s v="SKU"/>
    <n v="1244"/>
    <n v="0.27674338455331027"/>
    <n v="344.26877038431797"/>
    <n v="4340.3848877805576"/>
    <n v="4516.3464372851749"/>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4"/>
    <x v="819"/>
    <x v="816"/>
    <x v="19"/>
    <x v="816"/>
    <s v="NB101"/>
    <x v="1"/>
    <x v="0"/>
    <n v="1"/>
    <s v="SKU"/>
    <n v="1244"/>
    <n v="0.48441125046232475"/>
    <n v="602.607595575132"/>
    <n v="8050.7243650276441"/>
    <n v="8050.7243650276432"/>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4"/>
    <x v="819"/>
    <x v="816"/>
    <x v="19"/>
    <x v="816"/>
    <s v="NB101"/>
    <x v="1"/>
    <x v="0"/>
    <n v="1"/>
    <s v="SKU"/>
    <n v="1244"/>
    <n v="7.9128980195689452E-2"/>
    <n v="98.436451363437683"/>
    <n v="1279.6738677246899"/>
    <n v="1299.3611579973774"/>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4"/>
    <x v="820"/>
    <x v="817"/>
    <x v="19"/>
    <x v="817"/>
    <s v="NB101"/>
    <x v="1"/>
    <x v="0"/>
    <n v="1"/>
    <s v="SKU"/>
    <n v="696"/>
    <n v="0.15971638478867556"/>
    <n v="111.16260381291819"/>
    <n v="1444.6663045896441"/>
    <n v="1489.3467057625198"/>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4"/>
    <x v="820"/>
    <x v="817"/>
    <x v="19"/>
    <x v="817"/>
    <s v="NB101"/>
    <x v="1"/>
    <x v="0"/>
    <n v="1"/>
    <s v="SKU"/>
    <n v="696"/>
    <n v="0.27674338455331027"/>
    <n v="192.61339564910395"/>
    <n v="2428.3825417164535"/>
    <n v="2526.8304825968503"/>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4"/>
    <x v="820"/>
    <x v="817"/>
    <x v="19"/>
    <x v="817"/>
    <s v="NB101"/>
    <x v="1"/>
    <x v="0"/>
    <n v="1"/>
    <s v="SKU"/>
    <n v="696"/>
    <n v="0.48441125046232475"/>
    <n v="337.15023032177805"/>
    <n v="4504.2637926521229"/>
    <n v="4504.263792652122"/>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4"/>
    <x v="820"/>
    <x v="817"/>
    <x v="19"/>
    <x v="817"/>
    <s v="NB101"/>
    <x v="1"/>
    <x v="0"/>
    <n v="1"/>
    <s v="SKU"/>
    <n v="696"/>
    <n v="7.9128980195689452E-2"/>
    <n v="55.073770216199861"/>
    <n v="715.95901281059821"/>
    <n v="726.97376685383813"/>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4"/>
    <x v="821"/>
    <x v="818"/>
    <x v="19"/>
    <x v="818"/>
    <s v="NB101"/>
    <x v="1"/>
    <x v="0"/>
    <n v="1"/>
    <s v="SKU"/>
    <n v="1637"/>
    <n v="0.15971638478867556"/>
    <n v="261.45572189906187"/>
    <n v="3397.8717537546654"/>
    <n v="3502.9605708810986"/>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4"/>
    <x v="821"/>
    <x v="818"/>
    <x v="19"/>
    <x v="818"/>
    <s v="NB101"/>
    <x v="1"/>
    <x v="0"/>
    <n v="1"/>
    <s v="SKU"/>
    <n v="1637"/>
    <n v="0.27674338455331027"/>
    <n v="453.02892051376892"/>
    <n v="5711.5836505601064"/>
    <n v="5943.134339096327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4"/>
    <x v="821"/>
    <x v="818"/>
    <x v="19"/>
    <x v="818"/>
    <s v="NB101"/>
    <x v="1"/>
    <x v="0"/>
    <n v="1"/>
    <s v="SKU"/>
    <n v="1637"/>
    <n v="0.48441125046232475"/>
    <n v="792.98121700682566"/>
    <n v="10594.080213464833"/>
    <n v="10594.080213464833"/>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4"/>
    <x v="821"/>
    <x v="818"/>
    <x v="19"/>
    <x v="818"/>
    <s v="NB101"/>
    <x v="1"/>
    <x v="0"/>
    <n v="1"/>
    <s v="SKU"/>
    <n v="1637"/>
    <n v="7.9128980195689452E-2"/>
    <n v="129.53414058034363"/>
    <n v="1683.9438275444672"/>
    <n v="1709.8506556605359"/>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4"/>
    <x v="822"/>
    <x v="819"/>
    <x v="19"/>
    <x v="819"/>
    <s v="NB101"/>
    <x v="1"/>
    <x v="0"/>
    <n v="1"/>
    <s v="SKU"/>
    <n v="574"/>
    <n v="0.15971638478867556"/>
    <n v="91.677204868699775"/>
    <n v="1191.4345672908846"/>
    <n v="1228.2830590627677"/>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4"/>
    <x v="822"/>
    <x v="819"/>
    <x v="19"/>
    <x v="819"/>
    <s v="NB101"/>
    <x v="1"/>
    <x v="0"/>
    <n v="1"/>
    <s v="SKU"/>
    <n v="574"/>
    <n v="0.27674338455331027"/>
    <n v="158.85070273360009"/>
    <n v="2002.7177858408684"/>
    <n v="2083.909047429011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4"/>
    <x v="822"/>
    <x v="819"/>
    <x v="19"/>
    <x v="819"/>
    <s v="NB101"/>
    <x v="1"/>
    <x v="0"/>
    <n v="1"/>
    <s v="SKU"/>
    <n v="574"/>
    <n v="0.48441125046232475"/>
    <n v="278.0520577653744"/>
    <n v="3714.7233002619514"/>
    <n v="3714.723300261951"/>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4"/>
    <x v="822"/>
    <x v="819"/>
    <x v="19"/>
    <x v="819"/>
    <s v="NB101"/>
    <x v="1"/>
    <x v="0"/>
    <n v="1"/>
    <s v="SKU"/>
    <n v="574"/>
    <n v="7.9128980195689452E-2"/>
    <n v="45.420034632325745"/>
    <n v="590.46045022023463"/>
    <n v="599.5444571466997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4"/>
    <x v="823"/>
    <x v="820"/>
    <x v="19"/>
    <x v="820"/>
    <s v="NB101"/>
    <x v="1"/>
    <x v="0"/>
    <n v="1"/>
    <s v="SKU"/>
    <n v="1838"/>
    <n v="0.15971638478867556"/>
    <n v="293.55871524158567"/>
    <n v="3815.0814193042615"/>
    <n v="3933.0736281487229"/>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4"/>
    <x v="823"/>
    <x v="820"/>
    <x v="19"/>
    <x v="820"/>
    <s v="NB101"/>
    <x v="1"/>
    <x v="0"/>
    <n v="1"/>
    <s v="SKU"/>
    <n v="1838"/>
    <n v="0.27674338455331027"/>
    <n v="508.65434080898427"/>
    <n v="6412.8837811420144"/>
    <n v="6672.8655560531761"/>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4"/>
    <x v="823"/>
    <x v="820"/>
    <x v="19"/>
    <x v="820"/>
    <s v="NB101"/>
    <x v="1"/>
    <x v="0"/>
    <n v="1"/>
    <s v="SKU"/>
    <n v="1838"/>
    <n v="0.48441125046232475"/>
    <n v="890.34787834975293"/>
    <n v="11894.880532894542"/>
    <n v="11894.88053289454"/>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4"/>
    <x v="823"/>
    <x v="820"/>
    <x v="19"/>
    <x v="820"/>
    <s v="NB101"/>
    <x v="1"/>
    <x v="0"/>
    <n v="1"/>
    <s v="SKU"/>
    <n v="1838"/>
    <n v="7.9128980195689452E-2"/>
    <n v="145.43906559967721"/>
    <n v="1890.7078527958038"/>
    <n v="1919.7956659157389"/>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4"/>
    <x v="824"/>
    <x v="821"/>
    <x v="19"/>
    <x v="821"/>
    <s v="NB101"/>
    <x v="1"/>
    <x v="0"/>
    <n v="1"/>
    <s v="SKU"/>
    <n v="1420"/>
    <n v="0.15971638478867556"/>
    <n v="226.79726639991929"/>
    <n v="2947.4513685593315"/>
    <n v="3038.6096583085891"/>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4"/>
    <x v="824"/>
    <x v="821"/>
    <x v="19"/>
    <x v="821"/>
    <s v="NB101"/>
    <x v="1"/>
    <x v="0"/>
    <n v="1"/>
    <s v="SKU"/>
    <n v="1420"/>
    <n v="0.27674338455331027"/>
    <n v="392.97560606570056"/>
    <n v="4954.458633961729"/>
    <n v="5155.315065068286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4"/>
    <x v="824"/>
    <x v="821"/>
    <x v="19"/>
    <x v="821"/>
    <s v="NB101"/>
    <x v="1"/>
    <x v="0"/>
    <n v="1"/>
    <s v="SKU"/>
    <n v="1420"/>
    <n v="0.48441125046232475"/>
    <n v="687.86397565650111"/>
    <n v="9189.7335999511688"/>
    <n v="9189.733599951167"/>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4"/>
    <x v="824"/>
    <x v="821"/>
    <x v="19"/>
    <x v="821"/>
    <s v="NB101"/>
    <x v="1"/>
    <x v="0"/>
    <n v="1"/>
    <s v="SKU"/>
    <n v="1420"/>
    <n v="7.9128980195689452E-2"/>
    <n v="112.36315187787902"/>
    <n v="1460.7209744124273"/>
    <n v="1483.1936047880031"/>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4"/>
    <x v="825"/>
    <x v="822"/>
    <x v="19"/>
    <x v="822"/>
    <s v="NB101"/>
    <x v="1"/>
    <x v="0"/>
    <n v="1"/>
    <s v="SKU"/>
    <n v="784"/>
    <n v="0.15971638478867556"/>
    <n v="125.21764567432163"/>
    <n v="1627.3252626412082"/>
    <n v="1677.6549099393899"/>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4"/>
    <x v="825"/>
    <x v="822"/>
    <x v="19"/>
    <x v="822"/>
    <s v="NB101"/>
    <x v="1"/>
    <x v="0"/>
    <n v="1"/>
    <s v="SKU"/>
    <n v="784"/>
    <n v="0.27674338455331027"/>
    <n v="216.96681348979524"/>
    <n v="2735.4194148070396"/>
    <n v="2846.314796488406"/>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4"/>
    <x v="825"/>
    <x v="822"/>
    <x v="19"/>
    <x v="822"/>
    <s v="NB101"/>
    <x v="1"/>
    <x v="0"/>
    <n v="1"/>
    <s v="SKU"/>
    <n v="784"/>
    <n v="0.48441125046232475"/>
    <n v="379.77842036246261"/>
    <n v="5073.7684101138848"/>
    <n v="5073.7684101138848"/>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4"/>
    <x v="825"/>
    <x v="822"/>
    <x v="19"/>
    <x v="822"/>
    <s v="NB101"/>
    <x v="1"/>
    <x v="0"/>
    <n v="1"/>
    <s v="SKU"/>
    <n v="784"/>
    <n v="7.9128980195689452E-2"/>
    <n v="62.037120473420529"/>
    <n v="806.48256615446689"/>
    <n v="818.88999024915097"/>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4"/>
    <x v="826"/>
    <x v="823"/>
    <x v="19"/>
    <x v="823"/>
    <s v="NB101"/>
    <x v="1"/>
    <x v="0"/>
    <n v="1"/>
    <s v="SKU"/>
    <n v="908"/>
    <n v="0.15971638478867556"/>
    <n v="145.02247738811741"/>
    <n v="1884.7083398956854"/>
    <n v="1942.9982885522527"/>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4"/>
    <x v="826"/>
    <x v="823"/>
    <x v="19"/>
    <x v="823"/>
    <s v="NB101"/>
    <x v="1"/>
    <x v="0"/>
    <n v="1"/>
    <s v="SKU"/>
    <n v="908"/>
    <n v="0.27674338455331027"/>
    <n v="251.28299317440573"/>
    <n v="3168.0622814346834"/>
    <n v="3296.4972387901439"/>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4"/>
    <x v="826"/>
    <x v="823"/>
    <x v="19"/>
    <x v="823"/>
    <s v="NB101"/>
    <x v="1"/>
    <x v="0"/>
    <n v="1"/>
    <s v="SKU"/>
    <n v="908"/>
    <n v="0.48441125046232475"/>
    <n v="439.84541541979087"/>
    <n v="5876.25218926455"/>
    <n v="5876.25218926455"/>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4"/>
    <x v="826"/>
    <x v="823"/>
    <x v="19"/>
    <x v="823"/>
    <s v="NB101"/>
    <x v="1"/>
    <x v="0"/>
    <n v="1"/>
    <s v="SKU"/>
    <n v="908"/>
    <n v="7.9128980195689452E-2"/>
    <n v="71.84911401768602"/>
    <n v="934.03848222991826"/>
    <n v="948.40830503345546"/>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4"/>
    <x v="827"/>
    <x v="824"/>
    <x v="19"/>
    <x v="824"/>
    <s v="NB101"/>
    <x v="1"/>
    <x v="0"/>
    <n v="1"/>
    <s v="SKU"/>
    <n v="1131"/>
    <n v="0.15971638478867556"/>
    <n v="180.63923119599207"/>
    <n v="2347.582744958172"/>
    <n v="2420.1883968640946"/>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4"/>
    <x v="827"/>
    <x v="824"/>
    <x v="19"/>
    <x v="824"/>
    <s v="NB101"/>
    <x v="1"/>
    <x v="0"/>
    <n v="1"/>
    <s v="SKU"/>
    <n v="1131"/>
    <n v="0.27674338455331027"/>
    <n v="312.99676792979392"/>
    <n v="3946.1216302892371"/>
    <n v="4106.0995342198821"/>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4"/>
    <x v="827"/>
    <x v="824"/>
    <x v="19"/>
    <x v="824"/>
    <s v="NB101"/>
    <x v="1"/>
    <x v="0"/>
    <n v="1"/>
    <s v="SKU"/>
    <n v="1131"/>
    <n v="0.48441125046232475"/>
    <n v="547.86912427288928"/>
    <n v="7319.428663059698"/>
    <n v="7319.428663059698"/>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4"/>
    <x v="827"/>
    <x v="824"/>
    <x v="19"/>
    <x v="824"/>
    <s v="NB101"/>
    <x v="1"/>
    <x v="0"/>
    <n v="1"/>
    <s v="SKU"/>
    <n v="1131"/>
    <n v="7.9128980195689452E-2"/>
    <n v="89.494876601324776"/>
    <n v="1163.4333958172222"/>
    <n v="1181.3323711374869"/>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3"/>
    <x v="828"/>
    <x v="825"/>
    <x v="19"/>
    <x v="825"/>
    <s v="NB101"/>
    <x v="1"/>
    <x v="0"/>
    <n v="1"/>
    <s v="SKU"/>
    <n v="604"/>
    <n v="0.15971638478867556"/>
    <n v="96.468696412360032"/>
    <n v="1253.7046666266451"/>
    <n v="1292.4790377594279"/>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3"/>
    <x v="828"/>
    <x v="825"/>
    <x v="19"/>
    <x v="825"/>
    <s v="NB101"/>
    <x v="1"/>
    <x v="0"/>
    <n v="1"/>
    <s v="SKU"/>
    <n v="604"/>
    <n v="0.27674338455331027"/>
    <n v="167.1530042701994"/>
    <n v="2107.38944712175"/>
    <n v="2192.8241544374964"/>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3"/>
    <x v="828"/>
    <x v="825"/>
    <x v="19"/>
    <x v="825"/>
    <s v="NB101"/>
    <x v="1"/>
    <x v="0"/>
    <n v="1"/>
    <s v="SKU"/>
    <n v="604"/>
    <n v="0.48441125046232475"/>
    <n v="292.58439527924418"/>
    <n v="3908.8726016693709"/>
    <n v="3908.8726016693704"/>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3"/>
    <x v="828"/>
    <x v="825"/>
    <x v="19"/>
    <x v="825"/>
    <s v="NB101"/>
    <x v="1"/>
    <x v="0"/>
    <n v="1"/>
    <s v="SKU"/>
    <n v="604"/>
    <n v="7.9128980195689452E-2"/>
    <n v="47.79390403819643"/>
    <n v="621.32075249655361"/>
    <n v="630.87953330419282"/>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3"/>
    <x v="829"/>
    <x v="826"/>
    <x v="19"/>
    <x v="826"/>
    <s v="NB101"/>
    <x v="1"/>
    <x v="0"/>
    <n v="1"/>
    <s v="SKU"/>
    <n v="352"/>
    <n v="0.15971638478867556"/>
    <n v="56.220167445613797"/>
    <n v="730.63583220625685"/>
    <n v="753.23281670748122"/>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3"/>
    <x v="829"/>
    <x v="826"/>
    <x v="19"/>
    <x v="826"/>
    <s v="NB101"/>
    <x v="1"/>
    <x v="0"/>
    <n v="1"/>
    <s v="SKU"/>
    <n v="352"/>
    <n v="0.27674338455331027"/>
    <n v="97.413671362765214"/>
    <n v="1228.1474923623443"/>
    <n v="1277.937255566223"/>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3"/>
    <x v="829"/>
    <x v="826"/>
    <x v="19"/>
    <x v="826"/>
    <s v="NB101"/>
    <x v="1"/>
    <x v="0"/>
    <n v="1"/>
    <s v="SKU"/>
    <n v="352"/>
    <n v="0.48441125046232475"/>
    <n v="170.51276016273832"/>
    <n v="2278.0184698470503"/>
    <n v="2278.0184698470503"/>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3"/>
    <x v="829"/>
    <x v="826"/>
    <x v="19"/>
    <x v="826"/>
    <s v="NB101"/>
    <x v="1"/>
    <x v="0"/>
    <n v="1"/>
    <s v="SKU"/>
    <n v="352"/>
    <n v="7.9128980195689452E-2"/>
    <n v="27.853401028882686"/>
    <n v="362.09421337547491"/>
    <n v="367.66489358125142"/>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3"/>
    <x v="830"/>
    <x v="827"/>
    <x v="19"/>
    <x v="827"/>
    <s v="NB101"/>
    <x v="1"/>
    <x v="0"/>
    <n v="1"/>
    <s v="SKU"/>
    <n v="419"/>
    <n v="0.15971638478867556"/>
    <n v="66.921165226455059"/>
    <n v="869.70572072278867"/>
    <n v="896.60383579668928"/>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3"/>
    <x v="830"/>
    <x v="827"/>
    <x v="19"/>
    <x v="827"/>
    <s v="NB101"/>
    <x v="1"/>
    <x v="0"/>
    <n v="1"/>
    <s v="SKU"/>
    <n v="419"/>
    <n v="0.27674338455331027"/>
    <n v="115.955478127837"/>
    <n v="1461.9142025563133"/>
    <n v="1521.1809945518394"/>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3"/>
    <x v="830"/>
    <x v="827"/>
    <x v="19"/>
    <x v="827"/>
    <s v="NB101"/>
    <x v="1"/>
    <x v="0"/>
    <n v="1"/>
    <s v="SKU"/>
    <n v="419"/>
    <n v="0.48441125046232475"/>
    <n v="202.96831394371407"/>
    <n v="2711.6185763236194"/>
    <n v="2711.6185763236194"/>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3"/>
    <x v="830"/>
    <x v="827"/>
    <x v="19"/>
    <x v="827"/>
    <s v="NB101"/>
    <x v="1"/>
    <x v="0"/>
    <n v="1"/>
    <s v="SKU"/>
    <n v="419"/>
    <n v="7.9128980195689452E-2"/>
    <n v="33.155042701993878"/>
    <n v="431.0155551259204"/>
    <n v="437.64656366631914"/>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3"/>
    <x v="831"/>
    <x v="828"/>
    <x v="19"/>
    <x v="828"/>
    <s v="NB101"/>
    <x v="1"/>
    <x v="0"/>
    <n v="1"/>
    <s v="SKU"/>
    <n v="540"/>
    <n v="0.15971638478867556"/>
    <n v="86.246847785884796"/>
    <n v="1120.8617880436893"/>
    <n v="1155.5276165398859"/>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3"/>
    <x v="831"/>
    <x v="828"/>
    <x v="19"/>
    <x v="828"/>
    <s v="NB101"/>
    <x v="1"/>
    <x v="0"/>
    <n v="1"/>
    <s v="SKU"/>
    <n v="540"/>
    <n v="0.27674338455331027"/>
    <n v="149.44142765878755"/>
    <n v="1884.0899030558692"/>
    <n v="1960.4719261527287"/>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3"/>
    <x v="831"/>
    <x v="828"/>
    <x v="19"/>
    <x v="828"/>
    <s v="NB101"/>
    <x v="1"/>
    <x v="0"/>
    <n v="1"/>
    <s v="SKU"/>
    <n v="540"/>
    <n v="0.48441125046232475"/>
    <n v="261.58207524965536"/>
    <n v="3494.6874253335432"/>
    <n v="3494.6874253335427"/>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3"/>
    <x v="831"/>
    <x v="828"/>
    <x v="19"/>
    <x v="828"/>
    <s v="NB101"/>
    <x v="1"/>
    <x v="0"/>
    <n v="1"/>
    <s v="SKU"/>
    <n v="540"/>
    <n v="7.9128980195689452E-2"/>
    <n v="42.729649305672304"/>
    <n v="555.48544097373997"/>
    <n v="564.03137083487434"/>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7"/>
    <x v="832"/>
    <x v="829"/>
    <x v="19"/>
    <x v="829"/>
    <s v="NB101"/>
    <x v="1"/>
    <x v="0"/>
    <n v="1"/>
    <s v="SKU"/>
    <n v="214"/>
    <n v="0.15971638478867556"/>
    <n v="34.17930634477657"/>
    <n v="444.19337526175838"/>
    <n v="457.93131470284374"/>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7"/>
    <x v="832"/>
    <x v="829"/>
    <x v="19"/>
    <x v="829"/>
    <s v="NB101"/>
    <x v="1"/>
    <x v="0"/>
    <n v="1"/>
    <s v="SKU"/>
    <n v="214"/>
    <n v="0.27674338455331027"/>
    <n v="59.223084294408395"/>
    <n v="746.65785047028874"/>
    <n v="776.92776332719245"/>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7"/>
    <x v="832"/>
    <x v="829"/>
    <x v="19"/>
    <x v="829"/>
    <s v="NB101"/>
    <x v="1"/>
    <x v="0"/>
    <n v="1"/>
    <s v="SKU"/>
    <n v="214"/>
    <n v="0.48441125046232475"/>
    <n v="103.6640075989375"/>
    <n v="1384.9316833729226"/>
    <n v="1384.9316833729226"/>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7"/>
    <x v="832"/>
    <x v="829"/>
    <x v="19"/>
    <x v="829"/>
    <s v="NB101"/>
    <x v="1"/>
    <x v="0"/>
    <n v="1"/>
    <s v="SKU"/>
    <n v="214"/>
    <n v="7.9128980195689452E-2"/>
    <n v="16.933601761877544"/>
    <n v="220.13682290440806"/>
    <n v="223.52354325678357"/>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7"/>
    <x v="833"/>
    <x v="829"/>
    <x v="19"/>
    <x v="829"/>
    <s v="NB101"/>
    <x v="1"/>
    <x v="0"/>
    <n v="1"/>
    <s v="SKU"/>
    <n v="593"/>
    <n v="0.15971638478867556"/>
    <n v="94.711816179684604"/>
    <n v="1230.8722968701995"/>
    <n v="1268.9405122373191"/>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7"/>
    <x v="833"/>
    <x v="829"/>
    <x v="19"/>
    <x v="829"/>
    <s v="NB101"/>
    <x v="1"/>
    <x v="0"/>
    <n v="1"/>
    <s v="SKU"/>
    <n v="593"/>
    <n v="0.27674338455331027"/>
    <n v="164.108827040113"/>
    <n v="2069.0098379854267"/>
    <n v="2152.8886152010523"/>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7"/>
    <x v="833"/>
    <x v="829"/>
    <x v="19"/>
    <x v="829"/>
    <s v="NB101"/>
    <x v="1"/>
    <x v="0"/>
    <n v="1"/>
    <s v="SKU"/>
    <n v="593"/>
    <n v="0.48441125046232475"/>
    <n v="287.25587152415858"/>
    <n v="3837.6845244866504"/>
    <n v="3837.6845244866499"/>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7"/>
    <x v="833"/>
    <x v="829"/>
    <x v="19"/>
    <x v="829"/>
    <s v="NB101"/>
    <x v="1"/>
    <x v="0"/>
    <n v="1"/>
    <s v="SKU"/>
    <n v="593"/>
    <n v="7.9128980195689452E-2"/>
    <n v="46.923485256043847"/>
    <n v="610.00530832856998"/>
    <n v="619.3900053797787"/>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7"/>
    <x v="834"/>
    <x v="830"/>
    <x v="19"/>
    <x v="830"/>
    <s v="NB101"/>
    <x v="1"/>
    <x v="0"/>
    <n v="1"/>
    <s v="SKU"/>
    <n v="1049"/>
    <n v="0.15971638478867556"/>
    <n v="167.54248764332067"/>
    <n v="2177.3778067737599"/>
    <n v="2244.7193884265566"/>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7"/>
    <x v="834"/>
    <x v="830"/>
    <x v="19"/>
    <x v="830"/>
    <s v="NB101"/>
    <x v="1"/>
    <x v="0"/>
    <n v="1"/>
    <s v="SKU"/>
    <n v="1049"/>
    <n v="0.27674338455331027"/>
    <n v="290.30381039642248"/>
    <n v="3660.0190894548273"/>
    <n v="3808.3982417300231"/>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7"/>
    <x v="834"/>
    <x v="830"/>
    <x v="19"/>
    <x v="830"/>
    <s v="NB101"/>
    <x v="1"/>
    <x v="0"/>
    <n v="1"/>
    <s v="SKU"/>
    <n v="1049"/>
    <n v="0.48441125046232475"/>
    <n v="508.14740173497864"/>
    <n v="6788.7539058794191"/>
    <n v="6788.7539058794191"/>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7"/>
    <x v="834"/>
    <x v="830"/>
    <x v="19"/>
    <x v="830"/>
    <s v="NB101"/>
    <x v="1"/>
    <x v="0"/>
    <n v="1"/>
    <s v="SKU"/>
    <n v="1049"/>
    <n v="7.9128980195689452E-2"/>
    <n v="83.006300225278238"/>
    <n v="1079.0819029286172"/>
    <n v="1095.6831629736728"/>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7"/>
    <x v="835"/>
    <x v="831"/>
    <x v="19"/>
    <x v="831"/>
    <s v="NB101"/>
    <x v="1"/>
    <x v="0"/>
    <n v="1"/>
    <s v="SKU"/>
    <n v="1178"/>
    <n v="0.15971638478867556"/>
    <n v="188.14590128105982"/>
    <n v="2445.1392339175304"/>
    <n v="2520.7620968221959"/>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7"/>
    <x v="835"/>
    <x v="831"/>
    <x v="19"/>
    <x v="831"/>
    <s v="NB101"/>
    <x v="1"/>
    <x v="0"/>
    <n v="1"/>
    <s v="SKU"/>
    <n v="1178"/>
    <n v="0.27674338455331027"/>
    <n v="326.00370700379949"/>
    <n v="4110.1072329626177"/>
    <n v="4276.7332018665084"/>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7"/>
    <x v="835"/>
    <x v="831"/>
    <x v="19"/>
    <x v="831"/>
    <s v="NB101"/>
    <x v="1"/>
    <x v="0"/>
    <n v="1"/>
    <s v="SKU"/>
    <n v="1178"/>
    <n v="0.48441125046232475"/>
    <n v="570.63645304461852"/>
    <n v="7623.5959019313204"/>
    <n v="7623.5959019313204"/>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7"/>
    <x v="835"/>
    <x v="831"/>
    <x v="19"/>
    <x v="831"/>
    <s v="NB101"/>
    <x v="1"/>
    <x v="0"/>
    <n v="1"/>
    <s v="SKU"/>
    <n v="1178"/>
    <n v="7.9128980195689452E-2"/>
    <n v="93.213938670522168"/>
    <n v="1211.7812027167881"/>
    <n v="1230.4239904508925"/>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7"/>
    <x v="836"/>
    <x v="832"/>
    <x v="19"/>
    <x v="832"/>
    <s v="NB101"/>
    <x v="1"/>
    <x v="0"/>
    <n v="1"/>
    <s v="SKU"/>
    <n v="1034"/>
    <n v="0.15971638478867556"/>
    <n v="165.14674187149052"/>
    <n v="2146.2427571058793"/>
    <n v="2212.6213990782262"/>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7"/>
    <x v="836"/>
    <x v="832"/>
    <x v="19"/>
    <x v="832"/>
    <s v="NB101"/>
    <x v="1"/>
    <x v="0"/>
    <n v="1"/>
    <s v="SKU"/>
    <n v="1034"/>
    <n v="0.27674338455331027"/>
    <n v="286.15265962812282"/>
    <n v="3607.6832588143861"/>
    <n v="3753.9406882257804"/>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7"/>
    <x v="836"/>
    <x v="832"/>
    <x v="19"/>
    <x v="832"/>
    <s v="NB101"/>
    <x v="1"/>
    <x v="0"/>
    <n v="1"/>
    <s v="SKU"/>
    <n v="1034"/>
    <n v="0.48441125046232475"/>
    <n v="500.88123297804378"/>
    <n v="6691.6792551757098"/>
    <n v="6691.6792551757098"/>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7"/>
    <x v="836"/>
    <x v="832"/>
    <x v="19"/>
    <x v="832"/>
    <s v="NB101"/>
    <x v="1"/>
    <x v="0"/>
    <n v="1"/>
    <s v="SKU"/>
    <n v="1034"/>
    <n v="7.9128980195689452E-2"/>
    <n v="81.819365522342892"/>
    <n v="1063.6517517904576"/>
    <n v="1080.0156248949261"/>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6"/>
    <x v="837"/>
    <x v="833"/>
    <x v="19"/>
    <x v="833"/>
    <s v="NB101"/>
    <x v="1"/>
    <x v="0"/>
    <n v="1"/>
    <s v="SKU"/>
    <n v="399"/>
    <n v="0.15971638478867556"/>
    <n v="63.72683753068155"/>
    <n v="828.192321165615"/>
    <n v="853.80651666558242"/>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6"/>
    <x v="837"/>
    <x v="833"/>
    <x v="19"/>
    <x v="833"/>
    <s v="NB101"/>
    <x v="1"/>
    <x v="0"/>
    <n v="1"/>
    <s v="SKU"/>
    <n v="399"/>
    <n v="0.27674338455331027"/>
    <n v="110.4206104367708"/>
    <n v="1392.1330950357255"/>
    <n v="1448.5709232128495"/>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6"/>
    <x v="837"/>
    <x v="833"/>
    <x v="19"/>
    <x v="833"/>
    <s v="NB101"/>
    <x v="1"/>
    <x v="0"/>
    <n v="1"/>
    <s v="SKU"/>
    <n v="399"/>
    <n v="0.48441125046232475"/>
    <n v="193.28008893446759"/>
    <n v="2582.1857087186736"/>
    <n v="2582.1857087186736"/>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6"/>
    <x v="837"/>
    <x v="833"/>
    <x v="19"/>
    <x v="833"/>
    <s v="NB101"/>
    <x v="1"/>
    <x v="0"/>
    <n v="1"/>
    <s v="SKU"/>
    <n v="399"/>
    <n v="7.9128980195689452E-2"/>
    <n v="31.572463098080092"/>
    <n v="410.44202027504122"/>
    <n v="416.75651289465719"/>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s v="PC206616"/>
    <x v="838"/>
    <x v="834"/>
    <x v="19"/>
    <x v="834"/>
    <s v="NB101"/>
    <x v="1"/>
    <x v="0"/>
    <n v="1"/>
    <s v="SKU"/>
    <n v="529"/>
    <n v="0.15971638478867556"/>
    <n v="84.489967553209368"/>
    <n v="1098.029418287244"/>
    <n v="1131.9890910177771"/>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6"/>
    <x v="838"/>
    <x v="834"/>
    <x v="19"/>
    <x v="834"/>
    <s v="NB101"/>
    <x v="1"/>
    <x v="0"/>
    <n v="1"/>
    <s v="SKU"/>
    <n v="529"/>
    <n v="0.27674338455331027"/>
    <n v="146.39725042870114"/>
    <n v="1845.7102939195461"/>
    <n v="1920.5363869162843"/>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6"/>
    <x v="838"/>
    <x v="834"/>
    <x v="19"/>
    <x v="834"/>
    <s v="NB101"/>
    <x v="1"/>
    <x v="0"/>
    <n v="1"/>
    <s v="SKU"/>
    <n v="529"/>
    <n v="0.48441125046232475"/>
    <n v="256.25355149456982"/>
    <n v="3423.4993481508232"/>
    <n v="3423.4993481508227"/>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6"/>
    <x v="838"/>
    <x v="834"/>
    <x v="19"/>
    <x v="834"/>
    <s v="NB101"/>
    <x v="1"/>
    <x v="0"/>
    <n v="1"/>
    <s v="SKU"/>
    <n v="529"/>
    <n v="7.9128980195689452E-2"/>
    <n v="41.85923052351972"/>
    <n v="544.16999680575634"/>
    <n v="552.54184291046033"/>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6"/>
    <x v="839"/>
    <x v="835"/>
    <x v="19"/>
    <x v="835"/>
    <s v="NB101"/>
    <x v="1"/>
    <x v="0"/>
    <n v="1"/>
    <s v="SKU"/>
    <n v="388"/>
    <n v="0.15971638478867556"/>
    <n v="61.969957298006115"/>
    <n v="805.35995140916941"/>
    <n v="830.26799114347364"/>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6"/>
    <x v="839"/>
    <x v="835"/>
    <x v="19"/>
    <x v="835"/>
    <s v="NB101"/>
    <x v="1"/>
    <x v="0"/>
    <n v="1"/>
    <s v="SKU"/>
    <n v="388"/>
    <n v="0.27674338455331027"/>
    <n v="107.37643320668438"/>
    <n v="1353.7534858994022"/>
    <n v="1408.6353839764049"/>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6"/>
    <x v="839"/>
    <x v="835"/>
    <x v="19"/>
    <x v="835"/>
    <s v="NB101"/>
    <x v="1"/>
    <x v="0"/>
    <n v="1"/>
    <s v="SKU"/>
    <n v="388"/>
    <n v="0.48441125046232475"/>
    <n v="187.95156517938202"/>
    <n v="2510.9976315359531"/>
    <n v="2510.9976315359531"/>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6"/>
    <x v="839"/>
    <x v="835"/>
    <x v="19"/>
    <x v="835"/>
    <s v="NB101"/>
    <x v="1"/>
    <x v="0"/>
    <n v="1"/>
    <s v="SKU"/>
    <n v="388"/>
    <n v="7.9128980195689452E-2"/>
    <n v="30.702044315927509"/>
    <n v="399.12657610705764"/>
    <n v="405.26698497024307"/>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6"/>
    <x v="840"/>
    <x v="836"/>
    <x v="19"/>
    <x v="836"/>
    <s v="NB101"/>
    <x v="1"/>
    <x v="0"/>
    <n v="1"/>
    <s v="SKU"/>
    <n v="424"/>
    <n v="0.15971638478867556"/>
    <n v="67.719747150398433"/>
    <n v="880.08407061208209"/>
    <n v="907.30316557946605"/>
    <n v="97"/>
    <n v="90.501226993864989"/>
    <n v="93.916503667481663"/>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s v="PC206616"/>
    <x v="840"/>
    <x v="836"/>
    <x v="19"/>
    <x v="836"/>
    <s v="NB101"/>
    <x v="1"/>
    <x v="0"/>
    <n v="1"/>
    <s v="SKU"/>
    <n v="424"/>
    <n v="0.27674338455331027"/>
    <n v="117.33919505060355"/>
    <n v="1479.3594794364601"/>
    <n v="1539.3335123865868"/>
    <n v="148"/>
    <n v="134.68481595092024"/>
    <n v="140.03300733496332"/>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s v="PC206616"/>
    <x v="840"/>
    <x v="836"/>
    <x v="19"/>
    <x v="836"/>
    <s v="NB101"/>
    <x v="1"/>
    <x v="0"/>
    <n v="1"/>
    <s v="SKU"/>
    <n v="424"/>
    <n v="0.48441125046232475"/>
    <n v="205.39037019602569"/>
    <n v="2743.976793224856"/>
    <n v="2743.9767932248556"/>
    <n v="148"/>
    <n v="136.24386503067484"/>
    <n v="141.3325183374083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s v="PC206616"/>
    <x v="840"/>
    <x v="836"/>
    <x v="19"/>
    <x v="836"/>
    <s v="NB101"/>
    <x v="1"/>
    <x v="0"/>
    <n v="1"/>
    <s v="SKU"/>
    <n v="424"/>
    <n v="7.9128980195689452E-2"/>
    <n v="33.550687602972324"/>
    <n v="436.15893883864021"/>
    <n v="442.86907635923467"/>
    <n v="13"/>
    <n v="11.970967741935446"/>
    <n v="12.495110024449875"/>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s v="PC206619"/>
    <x v="841"/>
    <x v="837"/>
    <x v="19"/>
    <x v="837"/>
    <s v="NB101"/>
    <x v="1"/>
    <x v="0"/>
    <n v="1"/>
    <s v="SKU"/>
    <n v="626"/>
    <n v="0.15971638478867556"/>
    <n v="99.982456877710902"/>
    <n v="1299.3694061395363"/>
    <n v="1339.5560888036457"/>
    <n v="97"/>
    <n v="90.501226993864989"/>
    <n v="93.916503667481663"/>
    <n v="97"/>
    <n v="100"/>
    <n v="3.0927835051546282E-2"/>
    <n v="13.397911300000001"/>
    <n v="13.28651544233524"/>
    <n v="0.11139585766476046"/>
    <n v="194"/>
    <n v="199.99999999999997"/>
    <n v="3.0927835051546282E-2"/>
    <n v="26.795822599999997"/>
    <n v="26.538193962000001"/>
    <n v="0.25762863799999636"/>
    <s v=""/>
    <s v=""/>
    <n v="0"/>
    <n v="0"/>
    <s v="N"/>
    <n v="100"/>
    <n v="200"/>
    <n v="100"/>
  </r>
  <r>
    <x v="1"/>
    <s v="N200"/>
    <s v="C2 (L'Oreal Professionnel)"/>
    <x v="1"/>
    <x v="4"/>
    <s v="Maji"/>
    <s v="Majirel"/>
    <s v="PC206619"/>
    <x v="841"/>
    <x v="837"/>
    <x v="19"/>
    <x v="837"/>
    <s v="NB101"/>
    <x v="1"/>
    <x v="0"/>
    <n v="1"/>
    <s v="SKU"/>
    <n v="626"/>
    <n v="0.27674338455331027"/>
    <n v="173.24135873037224"/>
    <n v="2184.1486653943966"/>
    <n v="2272.6952329103856"/>
    <n v="148"/>
    <n v="134.68481595092024"/>
    <n v="140.03300733496332"/>
    <n v="148"/>
    <n v="154"/>
    <n v="4.0540540540540571E-2"/>
    <n v="13.118664327999999"/>
    <n v="13.28651544233524"/>
    <n v="-0.16785111433524058"/>
    <n v="296"/>
    <n v="308"/>
    <n v="4.0540540540540571E-2"/>
    <n v="26.237328655999999"/>
    <n v="26.538193962000001"/>
    <n v="-0.30086530600000216"/>
    <s v=""/>
    <s v=""/>
    <n v="0"/>
    <n v="0"/>
    <s v="N"/>
    <n v="154"/>
    <n v="308"/>
    <n v="154"/>
  </r>
  <r>
    <x v="2"/>
    <s v="S200"/>
    <s v="C2 (L'Oreal Professionnel)"/>
    <x v="1"/>
    <x v="4"/>
    <s v="Maji"/>
    <s v="Majirel"/>
    <s v="PC206619"/>
    <x v="841"/>
    <x v="837"/>
    <x v="19"/>
    <x v="837"/>
    <s v="NB101"/>
    <x v="1"/>
    <x v="0"/>
    <n v="1"/>
    <s v="SKU"/>
    <n v="626"/>
    <n v="0.48441125046232475"/>
    <n v="303.24144278941532"/>
    <n v="4051.2487560348113"/>
    <n v="4051.2487560348113"/>
    <n v="148"/>
    <n v="136.24386503067484"/>
    <n v="141.33251833740832"/>
    <n v="148"/>
    <n v="148"/>
    <n v="0"/>
    <n v="13.359812295999999"/>
    <n v="13.28651544233524"/>
    <n v="7.3296853664759354E-2"/>
    <n v="296"/>
    <n v="296"/>
    <n v="0"/>
    <n v="26.719624591999999"/>
    <n v="26.538193962000001"/>
    <n v="0.18143062999999771"/>
    <s v=""/>
    <s v=""/>
    <n v="0"/>
    <n v="0"/>
    <s v="N"/>
    <n v="148"/>
    <n v="296"/>
    <n v="148"/>
  </r>
  <r>
    <x v="3"/>
    <s v="F200"/>
    <s v="C2 (L'Oreal Professionnel)"/>
    <x v="1"/>
    <x v="4"/>
    <s v="Maji"/>
    <s v="Majirel"/>
    <s v="PC206619"/>
    <x v="841"/>
    <x v="837"/>
    <x v="19"/>
    <x v="837"/>
    <s v="NB101"/>
    <x v="1"/>
    <x v="0"/>
    <n v="1"/>
    <s v="SKU"/>
    <n v="626"/>
    <n v="7.9128980195689452E-2"/>
    <n v="49.534741602501597"/>
    <n v="643.95164083252075"/>
    <n v="653.85858915302106"/>
    <n v="13"/>
    <n v="11.970967741935446"/>
    <n v="12.495110024449875"/>
    <n v="13"/>
    <n v="13.2"/>
    <n v="1.538461538461533E-2"/>
    <n v="13.2"/>
    <n v="13.28651544233524"/>
    <n v="-8.6515442335240778E-2"/>
    <n v="26"/>
    <n v="26.4"/>
    <n v="1.538461538461533E-2"/>
    <n v="26.4"/>
    <n v="26.538193962000001"/>
    <n v="-0.13819396200000256"/>
    <s v=""/>
    <s v=""/>
    <n v="0"/>
    <n v="0"/>
    <s v="N"/>
    <n v="13.2"/>
    <n v="26.4"/>
    <n v="13.2"/>
  </r>
  <r>
    <x v="0"/>
    <s v="D200"/>
    <s v="C2 (L'Oreal Professionnel)"/>
    <x v="1"/>
    <x v="4"/>
    <s v="Maji"/>
    <s v="Majirel"/>
    <s v="PC206619"/>
    <x v="842"/>
    <x v="838"/>
    <x v="19"/>
    <x v="838"/>
    <s v="NB101"/>
    <x v="1"/>
    <x v="0"/>
    <n v="1"/>
    <s v="SKU"/>
    <n v="874"/>
    <n v="0.15971638478867556"/>
    <n v="139.59212030530244"/>
    <n v="1814.1355606484899"/>
    <n v="1870.2428460293711"/>
    <n v="97"/>
    <n v="90.501226993864989"/>
    <n v="93.916503667481663"/>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s v="PC206619"/>
    <x v="842"/>
    <x v="838"/>
    <x v="19"/>
    <x v="838"/>
    <s v="NB101"/>
    <x v="1"/>
    <x v="0"/>
    <n v="1"/>
    <s v="SKU"/>
    <n v="874"/>
    <n v="0.27674338455331027"/>
    <n v="241.87371809959316"/>
    <n v="3049.4343986496842"/>
    <n v="3173.0601175138609"/>
    <n v="148"/>
    <n v="134.68481595092024"/>
    <n v="140.03300733496332"/>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s v="PC206619"/>
    <x v="842"/>
    <x v="838"/>
    <x v="19"/>
    <x v="838"/>
    <s v="NB101"/>
    <x v="1"/>
    <x v="0"/>
    <n v="1"/>
    <s v="SKU"/>
    <n v="874"/>
    <n v="0.48441125046232475"/>
    <n v="423.37543290407183"/>
    <n v="5656.2163143361422"/>
    <n v="5656.2163143361413"/>
    <n v="148"/>
    <n v="136.24386503067484"/>
    <n v="141.3325183374083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s v="PC206619"/>
    <x v="842"/>
    <x v="838"/>
    <x v="19"/>
    <x v="838"/>
    <s v="NB101"/>
    <x v="1"/>
    <x v="0"/>
    <n v="1"/>
    <s v="SKU"/>
    <n v="874"/>
    <n v="7.9128980195689452E-2"/>
    <n v="69.158728691032579"/>
    <n v="899.06347298342348"/>
    <n v="912.89521872163004"/>
    <n v="13"/>
    <n v="11.970967741935446"/>
    <n v="12.495110024449875"/>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s v="PC206619"/>
    <x v="843"/>
    <x v="839"/>
    <x v="19"/>
    <x v="839"/>
    <s v="NB101"/>
    <x v="1"/>
    <x v="0"/>
    <n v="1"/>
    <s v="SKU"/>
    <n v="645"/>
    <n v="0.15971638478867556"/>
    <n v="103.01706818869573"/>
    <n v="1338.8071357188514"/>
    <n v="1380.2135419781971"/>
    <n v="97"/>
    <n v="90.501226993864989"/>
    <n v="93.916503667481663"/>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s v="PC206619"/>
    <x v="843"/>
    <x v="839"/>
    <x v="19"/>
    <x v="839"/>
    <s v="NB101"/>
    <x v="1"/>
    <x v="0"/>
    <n v="1"/>
    <s v="SKU"/>
    <n v="645"/>
    <n v="0.27674338455331027"/>
    <n v="178.49948303688512"/>
    <n v="2250.4407175389547"/>
    <n v="2341.6748006824259"/>
    <n v="148"/>
    <n v="134.68481595092024"/>
    <n v="140.03300733496332"/>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s v="PC206619"/>
    <x v="843"/>
    <x v="839"/>
    <x v="19"/>
    <x v="839"/>
    <s v="NB101"/>
    <x v="1"/>
    <x v="0"/>
    <n v="1"/>
    <s v="SKU"/>
    <n v="645"/>
    <n v="0.48441125046232475"/>
    <n v="312.44525654819944"/>
    <n v="4174.2099802595094"/>
    <n v="4174.2099802595094"/>
    <n v="148"/>
    <n v="136.24386503067484"/>
    <n v="141.33251833740832"/>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s v="PC206619"/>
    <x v="843"/>
    <x v="839"/>
    <x v="19"/>
    <x v="839"/>
    <s v="NB101"/>
    <x v="1"/>
    <x v="0"/>
    <n v="1"/>
    <s v="SKU"/>
    <n v="645"/>
    <n v="7.9128980195689452E-2"/>
    <n v="51.038192226219699"/>
    <n v="663.4964989408561"/>
    <n v="673.7041373861"/>
    <n v="13"/>
    <n v="11.970967741935446"/>
    <n v="12.495110024449875"/>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Cool Cover"/>
    <s v="PC206609"/>
    <x v="844"/>
    <x v="840"/>
    <x v="19"/>
    <x v="840"/>
    <s v="NB101"/>
    <x v="1"/>
    <x v="0"/>
    <n v="1"/>
    <s v="SKU"/>
    <n v="2192"/>
    <n v="0.15971638478867556"/>
    <n v="350.09831545677685"/>
    <n v="4549.8685914662365"/>
    <n v="4690.586176769315"/>
    <n v="97"/>
    <n v="90.501226993864989"/>
    <n v="91.061419753086454"/>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Cool Cover"/>
    <s v="PC206609"/>
    <x v="844"/>
    <x v="840"/>
    <x v="19"/>
    <x v="840"/>
    <s v="NB101"/>
    <x v="1"/>
    <x v="0"/>
    <n v="1"/>
    <s v="SKU"/>
    <n v="2192"/>
    <n v="0.27674338455331027"/>
    <n v="606.6214989408561"/>
    <n v="7648.0093842564165"/>
    <n v="7958.0638187532986"/>
    <n v="148"/>
    <n v="134.68481595092024"/>
    <n v="135.71604938271605"/>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Cool Cover"/>
    <s v="PC206609"/>
    <x v="844"/>
    <x v="840"/>
    <x v="19"/>
    <x v="840"/>
    <s v="NB101"/>
    <x v="1"/>
    <x v="0"/>
    <n v="1"/>
    <s v="SKU"/>
    <n v="2192"/>
    <n v="0.48441125046232475"/>
    <n v="1061.8294610134158"/>
    <n v="14185.842289502083"/>
    <n v="14185.842289502083"/>
    <n v="148"/>
    <n v="136.24386503067484"/>
    <n v="137.07407407407408"/>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Cool Cover"/>
    <s v="PC206609"/>
    <x v="844"/>
    <x v="840"/>
    <x v="19"/>
    <x v="840"/>
    <s v="NB101"/>
    <x v="1"/>
    <x v="0"/>
    <n v="1"/>
    <s v="SKU"/>
    <n v="2192"/>
    <n v="7.9128980195689452E-2"/>
    <n v="173.45072458895129"/>
    <n v="2254.8594196563668"/>
    <n v="2289.5495645741571"/>
    <n v="13"/>
    <n v="11.970967741935446"/>
    <n v="11.775155279503126"/>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Cool Cover"/>
    <s v="PC206609"/>
    <x v="845"/>
    <x v="841"/>
    <x v="19"/>
    <x v="841"/>
    <s v="NB101"/>
    <x v="1"/>
    <x v="0"/>
    <n v="1"/>
    <s v="SKU"/>
    <n v="1101"/>
    <n v="0.15971638478867556"/>
    <n v="175.8477396523318"/>
    <n v="2285.3126456224113"/>
    <n v="2355.9924181674342"/>
    <n v="97"/>
    <n v="90.501226993864989"/>
    <n v="91.061419753086454"/>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Cool Cover"/>
    <s v="PC206609"/>
    <x v="845"/>
    <x v="841"/>
    <x v="19"/>
    <x v="841"/>
    <s v="NB101"/>
    <x v="1"/>
    <x v="0"/>
    <n v="1"/>
    <s v="SKU"/>
    <n v="1101"/>
    <n v="0.27674338455331027"/>
    <n v="304.6944663931946"/>
    <n v="3841.4499690083553"/>
    <n v="3997.1844272113967"/>
    <n v="148"/>
    <n v="134.68481595092024"/>
    <n v="135.71604938271605"/>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Cool Cover"/>
    <s v="PC206609"/>
    <x v="845"/>
    <x v="841"/>
    <x v="19"/>
    <x v="841"/>
    <s v="NB101"/>
    <x v="1"/>
    <x v="0"/>
    <n v="1"/>
    <s v="SKU"/>
    <n v="1101"/>
    <n v="0.48441125046232475"/>
    <n v="533.33678675901956"/>
    <n v="7125.2793616522795"/>
    <n v="7125.2793616522795"/>
    <n v="148"/>
    <n v="136.24386503067484"/>
    <n v="137.07407407407408"/>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Cool Cover"/>
    <s v="PC206609"/>
    <x v="845"/>
    <x v="841"/>
    <x v="19"/>
    <x v="841"/>
    <s v="NB101"/>
    <x v="1"/>
    <x v="0"/>
    <n v="1"/>
    <s v="SKU"/>
    <n v="1101"/>
    <n v="7.9128980195689452E-2"/>
    <n v="87.121007195454084"/>
    <n v="1132.5730935409031"/>
    <n v="1149.9972949799937"/>
    <n v="13"/>
    <n v="11.970967741935446"/>
    <n v="11.775155279503126"/>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Cool Cover"/>
    <s v="PC206609"/>
    <x v="846"/>
    <x v="842"/>
    <x v="19"/>
    <x v="842"/>
    <s v="NB101"/>
    <x v="1"/>
    <x v="0"/>
    <n v="1"/>
    <s v="SKU"/>
    <n v="9266"/>
    <n v="0.15971638478867556"/>
    <n v="1479.9320214518677"/>
    <n v="19233.158014838566"/>
    <n v="19827.997953441823"/>
    <n v="97"/>
    <n v="90.501226993864989"/>
    <n v="91.061419753086454"/>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Cool Cover"/>
    <s v="PC206609"/>
    <x v="846"/>
    <x v="842"/>
    <x v="19"/>
    <x v="842"/>
    <s v="NB101"/>
    <x v="1"/>
    <x v="0"/>
    <n v="1"/>
    <s v="SKU"/>
    <n v="9266"/>
    <n v="0.27674338455331027"/>
    <n v="2564.304201270973"/>
    <n v="32329.587114288301"/>
    <n v="33640.246051354043"/>
    <n v="148"/>
    <n v="134.68481595092024"/>
    <n v="135.71604938271605"/>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Cool Cover"/>
    <s v="PC206609"/>
    <x v="846"/>
    <x v="842"/>
    <x v="19"/>
    <x v="842"/>
    <s v="NB101"/>
    <x v="1"/>
    <x v="0"/>
    <n v="1"/>
    <s v="SKU"/>
    <n v="9266"/>
    <n v="0.48441125046232475"/>
    <n v="4488.5546467839013"/>
    <n v="59966.247561371507"/>
    <n v="59966.2475613715"/>
    <n v="148"/>
    <n v="136.24386503067484"/>
    <n v="137.07407407407408"/>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Cool Cover"/>
    <s v="PC206609"/>
    <x v="846"/>
    <x v="842"/>
    <x v="19"/>
    <x v="842"/>
    <s v="NB101"/>
    <x v="1"/>
    <x v="0"/>
    <n v="1"/>
    <s v="SKU"/>
    <n v="9266"/>
    <n v="7.9128980195689452E-2"/>
    <n v="733.2091304932585"/>
    <n v="9531.7186964123612"/>
    <n v="9678.3605225110114"/>
    <n v="13"/>
    <n v="11.970967741935446"/>
    <n v="11.775155279503126"/>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Cool Cover"/>
    <s v="PC206609"/>
    <x v="847"/>
    <x v="843"/>
    <x v="19"/>
    <x v="843"/>
    <s v="NB101"/>
    <x v="1"/>
    <x v="0"/>
    <n v="1"/>
    <s v="SKU"/>
    <n v="4353"/>
    <n v="0.15971638478867556"/>
    <n v="695.24542298510471"/>
    <n v="9035.3914136188523"/>
    <n v="9314.8365088854152"/>
    <n v="97"/>
    <n v="90.501226993864989"/>
    <n v="91.061419753086454"/>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Cool Cover"/>
    <s v="PC206609"/>
    <x v="847"/>
    <x v="843"/>
    <x v="19"/>
    <x v="843"/>
    <s v="NB101"/>
    <x v="1"/>
    <x v="0"/>
    <n v="1"/>
    <s v="SKU"/>
    <n v="4353"/>
    <n v="0.27674338455331027"/>
    <n v="1204.6639529605595"/>
    <n v="15187.858051855923"/>
    <n v="15803.582026931163"/>
    <n v="148"/>
    <n v="134.68481595092024"/>
    <n v="135.71604938271605"/>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Cool Cover"/>
    <s v="PC206609"/>
    <x v="847"/>
    <x v="843"/>
    <x v="19"/>
    <x v="843"/>
    <s v="NB101"/>
    <x v="1"/>
    <x v="0"/>
    <n v="1"/>
    <s v="SKU"/>
    <n v="4353"/>
    <n v="0.48441125046232475"/>
    <n v="2108.6421732624995"/>
    <n v="28171.063634216502"/>
    <n v="28171.063634216502"/>
    <n v="148"/>
    <n v="136.24386503067484"/>
    <n v="137.07407407407408"/>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Cool Cover"/>
    <s v="PC206609"/>
    <x v="847"/>
    <x v="843"/>
    <x v="19"/>
    <x v="843"/>
    <s v="NB101"/>
    <x v="1"/>
    <x v="0"/>
    <n v="1"/>
    <s v="SKU"/>
    <n v="4353"/>
    <n v="7.9128980195689452E-2"/>
    <n v="344.44845079183619"/>
    <n v="4477.8298602938703"/>
    <n v="4546.7195504522379"/>
    <n v="13"/>
    <n v="11.970967741935446"/>
    <n v="11.775155279503126"/>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Cool Cover"/>
    <s v="PC206609"/>
    <x v="848"/>
    <x v="844"/>
    <x v="19"/>
    <x v="844"/>
    <s v="NB101"/>
    <x v="1"/>
    <x v="0"/>
    <n v="1"/>
    <s v="SKU"/>
    <n v="645"/>
    <n v="0.15971638478867556"/>
    <n v="103.01706818869573"/>
    <n v="1338.8071357188514"/>
    <n v="1380.2135419781971"/>
    <n v="97"/>
    <n v="90.501226993864989"/>
    <n v="91.061419753086454"/>
    <n v="97"/>
    <n v="100"/>
    <n v="3.0927835051546282E-2"/>
    <n v="13.397911300000001"/>
    <n v="13.286515442335242"/>
    <n v="0.11139585766475868"/>
    <n v="194"/>
    <n v="199.99999999999997"/>
    <n v="3.0927835051546282E-2"/>
    <n v="26.795822599999997"/>
    <n v="26.538193962000001"/>
    <n v="0.25762863799999636"/>
    <s v=""/>
    <s v=""/>
    <n v="0"/>
    <n v="0"/>
    <s v="N"/>
    <n v="100"/>
    <n v="200"/>
    <n v="100"/>
  </r>
  <r>
    <x v="1"/>
    <s v="N200"/>
    <s v="C2 (L'Oreal Professionnel)"/>
    <x v="1"/>
    <x v="4"/>
    <s v="Maji"/>
    <s v="Majirel Cool Cover"/>
    <s v="PC206609"/>
    <x v="848"/>
    <x v="844"/>
    <x v="19"/>
    <x v="844"/>
    <s v="NB101"/>
    <x v="1"/>
    <x v="0"/>
    <n v="1"/>
    <s v="SKU"/>
    <n v="645"/>
    <n v="0.27674338455331027"/>
    <n v="178.49948303688512"/>
    <n v="2250.4407175389547"/>
    <n v="2341.6748006824259"/>
    <n v="148"/>
    <n v="134.68481595092024"/>
    <n v="135.71604938271605"/>
    <n v="148"/>
    <n v="154"/>
    <n v="4.0540540540540571E-2"/>
    <n v="13.118664327999999"/>
    <n v="13.286515442335242"/>
    <n v="-0.16785111433524236"/>
    <n v="296"/>
    <n v="308"/>
    <n v="4.0540540540540571E-2"/>
    <n v="26.237328655999999"/>
    <n v="26.538193962000001"/>
    <n v="-0.30086530600000216"/>
    <s v=""/>
    <s v=""/>
    <n v="0"/>
    <n v="0"/>
    <s v="N"/>
    <n v="154"/>
    <n v="308"/>
    <n v="154"/>
  </r>
  <r>
    <x v="2"/>
    <s v="S200"/>
    <s v="C2 (L'Oreal Professionnel)"/>
    <x v="1"/>
    <x v="4"/>
    <s v="Maji"/>
    <s v="Majirel Cool Cover"/>
    <s v="PC206609"/>
    <x v="848"/>
    <x v="844"/>
    <x v="19"/>
    <x v="844"/>
    <s v="NB101"/>
    <x v="1"/>
    <x v="0"/>
    <n v="1"/>
    <s v="SKU"/>
    <n v="645"/>
    <n v="0.48441125046232475"/>
    <n v="312.44525654819944"/>
    <n v="4174.2099802595094"/>
    <n v="4174.2099802595094"/>
    <n v="148"/>
    <n v="136.24386503067484"/>
    <n v="137.07407407407408"/>
    <n v="148"/>
    <n v="148"/>
    <n v="0"/>
    <n v="13.359812295999999"/>
    <n v="13.286515442335242"/>
    <n v="7.3296853664757577E-2"/>
    <n v="296"/>
    <n v="296"/>
    <n v="0"/>
    <n v="26.719624591999999"/>
    <n v="26.538193962000001"/>
    <n v="0.18143062999999771"/>
    <s v=""/>
    <s v=""/>
    <n v="0"/>
    <n v="0"/>
    <s v="N"/>
    <n v="148"/>
    <n v="296"/>
    <n v="148"/>
  </r>
  <r>
    <x v="3"/>
    <s v="F200"/>
    <s v="C2 (L'Oreal Professionnel)"/>
    <x v="1"/>
    <x v="4"/>
    <s v="Maji"/>
    <s v="Majirel Cool Cover"/>
    <s v="PC206609"/>
    <x v="848"/>
    <x v="844"/>
    <x v="19"/>
    <x v="844"/>
    <s v="NB101"/>
    <x v="1"/>
    <x v="0"/>
    <n v="1"/>
    <s v="SKU"/>
    <n v="645"/>
    <n v="7.9128980195689452E-2"/>
    <n v="51.038192226219699"/>
    <n v="663.4964989408561"/>
    <n v="673.7041373861"/>
    <n v="13"/>
    <n v="11.970967741935446"/>
    <n v="11.775155279503126"/>
    <n v="13"/>
    <n v="13.2"/>
    <n v="1.538461538461533E-2"/>
    <n v="13.2"/>
    <n v="13.286515442335242"/>
    <n v="-8.6515442335242554E-2"/>
    <n v="26"/>
    <n v="26.4"/>
    <n v="1.538461538461533E-2"/>
    <n v="26.4"/>
    <n v="26.538193962000001"/>
    <n v="-0.13819396200000256"/>
    <s v=""/>
    <s v=""/>
    <n v="0"/>
    <n v="0"/>
    <s v="N"/>
    <n v="13.2"/>
    <n v="26.4"/>
    <n v="13.2"/>
  </r>
  <r>
    <x v="0"/>
    <s v="D200"/>
    <s v="C2 (L'Oreal Professionnel)"/>
    <x v="1"/>
    <x v="4"/>
    <s v="Maji"/>
    <s v="Majirel Cool Cover"/>
    <s v="PC206609"/>
    <x v="849"/>
    <x v="845"/>
    <x v="19"/>
    <x v="845"/>
    <s v="NB101"/>
    <x v="1"/>
    <x v="0"/>
    <n v="1"/>
    <s v="SKU"/>
    <n v="5359"/>
    <n v="0.15971638478867556"/>
    <n v="855.92010608251235"/>
    <n v="11123.515411344688"/>
    <n v="11467.541661180092"/>
    <n v="97"/>
    <n v="90.501226993864989"/>
    <n v="91.061419753086454"/>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Cool Cover"/>
    <s v="PC206609"/>
    <x v="849"/>
    <x v="845"/>
    <x v="19"/>
    <x v="845"/>
    <s v="NB101"/>
    <x v="1"/>
    <x v="0"/>
    <n v="1"/>
    <s v="SKU"/>
    <n v="5359"/>
    <n v="0.27674338455331027"/>
    <n v="1483.0677978211897"/>
    <n v="18697.847760141485"/>
    <n v="19455.868615282357"/>
    <n v="148"/>
    <n v="134.68481595092024"/>
    <n v="135.71604938271605"/>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Cool Cover"/>
    <s v="PC206609"/>
    <x v="849"/>
    <x v="845"/>
    <x v="19"/>
    <x v="845"/>
    <s v="NB101"/>
    <x v="1"/>
    <x v="0"/>
    <n v="1"/>
    <s v="SKU"/>
    <n v="5359"/>
    <n v="0.48441125046232475"/>
    <n v="2595.9598912275983"/>
    <n v="34681.536874745289"/>
    <n v="34681.536874745289"/>
    <n v="148"/>
    <n v="136.24386503067484"/>
    <n v="137.07407407407408"/>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Cool Cover"/>
    <s v="PC206609"/>
    <x v="849"/>
    <x v="845"/>
    <x v="19"/>
    <x v="845"/>
    <s v="NB101"/>
    <x v="1"/>
    <x v="0"/>
    <n v="1"/>
    <s v="SKU"/>
    <n v="5359"/>
    <n v="7.9128980195689452E-2"/>
    <n v="424.05220486869979"/>
    <n v="5512.6786632930971"/>
    <n v="5597.4891042668369"/>
    <n v="13"/>
    <n v="11.970967741935446"/>
    <n v="11.775155279503126"/>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Cool Cover"/>
    <s v="PC206609"/>
    <x v="850"/>
    <x v="846"/>
    <x v="19"/>
    <x v="846"/>
    <s v="NB101"/>
    <x v="1"/>
    <x v="0"/>
    <n v="1"/>
    <s v="SKU"/>
    <n v="4874"/>
    <n v="0.15971638478867556"/>
    <n v="778.45765946000472"/>
    <n v="10116.815472083226"/>
    <n v="10429.70667225075"/>
    <n v="97"/>
    <n v="90.501226993864989"/>
    <n v="91.061419753086454"/>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Cool Cover"/>
    <s v="PC206609"/>
    <x v="850"/>
    <x v="846"/>
    <x v="19"/>
    <x v="846"/>
    <s v="NB101"/>
    <x v="1"/>
    <x v="0"/>
    <n v="1"/>
    <s v="SKU"/>
    <n v="4874"/>
    <n v="0.27674338455331027"/>
    <n v="1348.8472563128341"/>
    <n v="17005.65590276723"/>
    <n v="17695.074385311851"/>
    <n v="148"/>
    <n v="134.68481595092024"/>
    <n v="135.71604938271605"/>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Cool Cover"/>
    <s v="PC206609"/>
    <x v="850"/>
    <x v="846"/>
    <x v="19"/>
    <x v="846"/>
    <s v="NB101"/>
    <x v="1"/>
    <x v="0"/>
    <n v="1"/>
    <s v="SKU"/>
    <n v="4874"/>
    <n v="0.48441125046232475"/>
    <n v="2361.0204347533709"/>
    <n v="31542.789835325348"/>
    <n v="31542.789835325348"/>
    <n v="148"/>
    <n v="136.24386503067484"/>
    <n v="137.07407407407408"/>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Cool Cover"/>
    <s v="PC206609"/>
    <x v="850"/>
    <x v="846"/>
    <x v="19"/>
    <x v="846"/>
    <s v="NB101"/>
    <x v="1"/>
    <x v="0"/>
    <n v="1"/>
    <s v="SKU"/>
    <n v="4874"/>
    <n v="7.9128980195689452E-2"/>
    <n v="385.6746494737904"/>
    <n v="5013.7704431592756"/>
    <n v="5090.9053730540327"/>
    <n v="13"/>
    <n v="11.970967741935446"/>
    <n v="11.775155279503126"/>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Cool Cover"/>
    <s v="PC206609"/>
    <x v="851"/>
    <x v="847"/>
    <x v="19"/>
    <x v="847"/>
    <s v="NB101"/>
    <x v="1"/>
    <x v="0"/>
    <n v="1"/>
    <s v="SKU"/>
    <n v="862"/>
    <n v="0.15971638478867556"/>
    <n v="137.67552368783834"/>
    <n v="1789.2275209141858"/>
    <n v="1844.5644545507071"/>
    <n v="97"/>
    <n v="90.501226993864989"/>
    <n v="91.061419753086454"/>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Cool Cover"/>
    <s v="PC206609"/>
    <x v="851"/>
    <x v="847"/>
    <x v="19"/>
    <x v="847"/>
    <s v="NB101"/>
    <x v="1"/>
    <x v="0"/>
    <n v="1"/>
    <s v="SKU"/>
    <n v="862"/>
    <n v="0.27674338455331027"/>
    <n v="238.55279748495346"/>
    <n v="3007.5657341373321"/>
    <n v="3129.494074710467"/>
    <n v="148"/>
    <n v="134.68481595092024"/>
    <n v="135.71604938271605"/>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Cool Cover"/>
    <s v="PC206609"/>
    <x v="851"/>
    <x v="847"/>
    <x v="19"/>
    <x v="847"/>
    <s v="NB101"/>
    <x v="1"/>
    <x v="0"/>
    <n v="1"/>
    <s v="SKU"/>
    <n v="862"/>
    <n v="0.48441125046232475"/>
    <n v="417.56249789852393"/>
    <n v="5578.5565937731744"/>
    <n v="5578.5565937731735"/>
    <n v="148"/>
    <n v="136.24386503067484"/>
    <n v="137.07407407407408"/>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Cool Cover"/>
    <s v="PC206609"/>
    <x v="851"/>
    <x v="847"/>
    <x v="19"/>
    <x v="847"/>
    <s v="NB101"/>
    <x v="1"/>
    <x v="0"/>
    <n v="1"/>
    <s v="SKU"/>
    <n v="862"/>
    <n v="7.9128980195689452E-2"/>
    <n v="68.209180928684304"/>
    <n v="886.71935207289596"/>
    <n v="900.36118825863275"/>
    <n v="13"/>
    <n v="11.970967741935446"/>
    <n v="11.775155279503126"/>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Cool Cover"/>
    <s v="PC206609"/>
    <x v="852"/>
    <x v="848"/>
    <x v="19"/>
    <x v="848"/>
    <s v="NB101"/>
    <x v="1"/>
    <x v="0"/>
    <n v="1"/>
    <s v="SKU"/>
    <n v="4390"/>
    <n v="0.15971638478867556"/>
    <n v="701.15492922228566"/>
    <n v="9112.1912027996223"/>
    <n v="9394.0115492779623"/>
    <n v="97"/>
    <n v="90.501226993864989"/>
    <n v="91.061419753086454"/>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Cool Cover"/>
    <s v="PC206609"/>
    <x v="852"/>
    <x v="848"/>
    <x v="19"/>
    <x v="848"/>
    <s v="NB101"/>
    <x v="1"/>
    <x v="0"/>
    <n v="1"/>
    <s v="SKU"/>
    <n v="4390"/>
    <n v="0.27674338455331027"/>
    <n v="1214.9034581890321"/>
    <n v="15316.953100769009"/>
    <n v="15937.910658908295"/>
    <n v="148"/>
    <n v="134.68481595092024"/>
    <n v="135.71604938271605"/>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Cool Cover"/>
    <s v="PC206609"/>
    <x v="852"/>
    <x v="848"/>
    <x v="19"/>
    <x v="848"/>
    <s v="NB101"/>
    <x v="1"/>
    <x v="0"/>
    <n v="1"/>
    <s v="SKU"/>
    <n v="4390"/>
    <n v="0.48441125046232475"/>
    <n v="2126.5653895296055"/>
    <n v="28410.514439285649"/>
    <n v="28410.514439285653"/>
    <n v="148"/>
    <n v="136.24386503067484"/>
    <n v="137.07407407407408"/>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Cool Cover"/>
    <s v="PC206609"/>
    <x v="852"/>
    <x v="848"/>
    <x v="19"/>
    <x v="848"/>
    <s v="NB101"/>
    <x v="1"/>
    <x v="0"/>
    <n v="1"/>
    <s v="SKU"/>
    <n v="4390"/>
    <n v="7.9128980195689452E-2"/>
    <n v="347.37622305907672"/>
    <n v="4515.8908997679973"/>
    <n v="4585.3661443798128"/>
    <n v="13"/>
    <n v="11.970967741935446"/>
    <n v="11.775155279503126"/>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High Lift"/>
    <s v="PC206610"/>
    <x v="853"/>
    <x v="849"/>
    <x v="19"/>
    <x v="849"/>
    <s v="NB101"/>
    <x v="1"/>
    <x v="0"/>
    <n v="1"/>
    <s v="SKU"/>
    <n v="989"/>
    <n v="0.15971638478867556"/>
    <n v="157.95950455600013"/>
    <n v="2052.8376081022384"/>
    <n v="2116.3274310332358"/>
    <n v="97"/>
    <n v="90.501226993864989"/>
    <n v="92.241379310344826"/>
    <n v="97"/>
    <n v="100"/>
    <n v="3.0927835051546282E-2"/>
    <n v="13.397911300000001"/>
    <n v="13.286515442335245"/>
    <n v="0.11139585766475513"/>
    <n v="194"/>
    <n v="199.99999999999997"/>
    <n v="3.0927835051546282E-2"/>
    <n v="26.795822599999997"/>
    <n v="26.538193962000001"/>
    <n v="0.25762863799999636"/>
    <s v=""/>
    <s v=""/>
    <n v="0"/>
    <n v="0"/>
    <s v="N"/>
    <n v="100"/>
    <n v="200"/>
    <n v="100"/>
  </r>
  <r>
    <x v="1"/>
    <s v="N200"/>
    <s v="C2 (L'Oreal Professionnel)"/>
    <x v="1"/>
    <x v="4"/>
    <s v="Maji"/>
    <s v="Majirel High Lift"/>
    <s v="PC206610"/>
    <x v="853"/>
    <x v="849"/>
    <x v="19"/>
    <x v="849"/>
    <s v="NB101"/>
    <x v="1"/>
    <x v="0"/>
    <n v="1"/>
    <s v="SKU"/>
    <n v="989"/>
    <n v="0.27674338455331027"/>
    <n v="273.69920732322385"/>
    <n v="3450.6757668930641"/>
    <n v="3590.5680277130527"/>
    <n v="148"/>
    <n v="134.68481595092024"/>
    <n v="136.37931034482759"/>
    <n v="148"/>
    <n v="154"/>
    <n v="4.0540540540540571E-2"/>
    <n v="13.118664327999999"/>
    <n v="13.286515442335245"/>
    <n v="-0.16785111433524591"/>
    <n v="296"/>
    <n v="308"/>
    <n v="4.0540540540540571E-2"/>
    <n v="26.237328655999999"/>
    <n v="26.538193962000001"/>
    <n v="-0.30086530600000216"/>
    <s v=""/>
    <s v=""/>
    <n v="0"/>
    <n v="0"/>
    <s v="N"/>
    <n v="154"/>
    <n v="308"/>
    <n v="154"/>
  </r>
  <r>
    <x v="2"/>
    <s v="S200"/>
    <s v="C2 (L'Oreal Professionnel)"/>
    <x v="1"/>
    <x v="4"/>
    <s v="Maji"/>
    <s v="Majirel High Lift"/>
    <s v="PC206610"/>
    <x v="853"/>
    <x v="849"/>
    <x v="19"/>
    <x v="849"/>
    <s v="NB101"/>
    <x v="1"/>
    <x v="0"/>
    <n v="1"/>
    <s v="SKU"/>
    <n v="989"/>
    <n v="0.48441125046232475"/>
    <n v="479.0827267072392"/>
    <n v="6400.4553030645811"/>
    <n v="6400.455303064582"/>
    <n v="148"/>
    <n v="136.24386503067484"/>
    <n v="138.08620689655172"/>
    <n v="148"/>
    <n v="148"/>
    <n v="0"/>
    <n v="13.359812295999999"/>
    <n v="13.286515442335245"/>
    <n v="7.3296853664754025E-2"/>
    <n v="296"/>
    <n v="296"/>
    <n v="0"/>
    <n v="26.719624591999999"/>
    <n v="26.538193962000001"/>
    <n v="0.18143062999999771"/>
    <s v=""/>
    <s v=""/>
    <n v="0"/>
    <n v="0"/>
    <s v="N"/>
    <n v="148"/>
    <n v="296"/>
    <n v="148"/>
  </r>
  <r>
    <x v="3"/>
    <s v="F200"/>
    <s v="C2 (L'Oreal Professionnel)"/>
    <x v="1"/>
    <x v="4"/>
    <s v="Maji"/>
    <s v="Majirel High Lift"/>
    <s v="PC206610"/>
    <x v="853"/>
    <x v="849"/>
    <x v="19"/>
    <x v="849"/>
    <s v="NB101"/>
    <x v="1"/>
    <x v="0"/>
    <n v="1"/>
    <s v="SKU"/>
    <n v="989"/>
    <n v="7.9128980195689452E-2"/>
    <n v="78.258561413536867"/>
    <n v="1017.3612983759792"/>
    <n v="1033.0130106586867"/>
    <n v="13"/>
    <n v="11.970967741935446"/>
    <n v="12.548275862068964"/>
    <n v="13"/>
    <n v="13.2"/>
    <n v="1.538461538461533E-2"/>
    <n v="13.2"/>
    <n v="13.286515442335245"/>
    <n v="-8.6515442335246107E-2"/>
    <n v="26"/>
    <n v="26.4"/>
    <n v="1.538461538461533E-2"/>
    <n v="26.4"/>
    <n v="26.538193962000001"/>
    <n v="-0.13819396200000256"/>
    <s v=""/>
    <s v=""/>
    <n v="0"/>
    <n v="0"/>
    <s v="N"/>
    <n v="13.2"/>
    <n v="26.4"/>
    <n v="13.2"/>
  </r>
  <r>
    <x v="0"/>
    <s v="D200"/>
    <s v="C2 (L'Oreal Professionnel)"/>
    <x v="1"/>
    <x v="4"/>
    <s v="Maji"/>
    <s v="Majirel High Lift"/>
    <s v="PC206610"/>
    <x v="854"/>
    <x v="850"/>
    <x v="19"/>
    <x v="850"/>
    <s v="NB101"/>
    <x v="1"/>
    <x v="0"/>
    <n v="1"/>
    <s v="SKU"/>
    <n v="1586"/>
    <n v="0.15971638478867556"/>
    <n v="253.31018627483942"/>
    <n v="3292.0125848838729"/>
    <n v="3393.8274070967764"/>
    <n v="97"/>
    <n v="90.501226993864989"/>
    <n v="92.241379310344826"/>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High Lift"/>
    <s v="PC206610"/>
    <x v="854"/>
    <x v="850"/>
    <x v="19"/>
    <x v="850"/>
    <s v="NB101"/>
    <x v="1"/>
    <x v="0"/>
    <n v="1"/>
    <s v="SKU"/>
    <n v="1586"/>
    <n v="0.27674338455331027"/>
    <n v="438.9150079015501"/>
    <n v="5533.6418263826081"/>
    <n v="5757.9786571819031"/>
    <n v="148"/>
    <n v="134.68481595092024"/>
    <n v="136.37931034482759"/>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High Lift"/>
    <s v="PC206610"/>
    <x v="854"/>
    <x v="850"/>
    <x v="19"/>
    <x v="850"/>
    <s v="NB101"/>
    <x v="1"/>
    <x v="0"/>
    <n v="1"/>
    <s v="SKU"/>
    <n v="1586"/>
    <n v="0.48441125046232475"/>
    <n v="768.2762432332471"/>
    <n v="10264.026401072222"/>
    <n v="10264.02640107222"/>
    <n v="148"/>
    <n v="136.24386503067484"/>
    <n v="138.0862068965517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High Lift"/>
    <s v="PC206610"/>
    <x v="854"/>
    <x v="850"/>
    <x v="19"/>
    <x v="850"/>
    <s v="NB101"/>
    <x v="1"/>
    <x v="0"/>
    <n v="1"/>
    <s v="SKU"/>
    <n v="1586"/>
    <n v="7.9128980195689452E-2"/>
    <n v="125.49856259036348"/>
    <n v="1631.4813136747252"/>
    <n v="1656.5810261927977"/>
    <n v="13"/>
    <n v="11.970967741935446"/>
    <n v="12.548275862068964"/>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High Lift"/>
    <s v="PC206610"/>
    <x v="855"/>
    <x v="851"/>
    <x v="19"/>
    <x v="851"/>
    <s v="NB101"/>
    <x v="1"/>
    <x v="0"/>
    <n v="1"/>
    <s v="SKU"/>
    <n v="638"/>
    <n v="0.15971638478867556"/>
    <n v="101.89905349517501"/>
    <n v="1324.2774458738406"/>
    <n v="1365.2344802823097"/>
    <n v="97"/>
    <n v="90.501226993864989"/>
    <n v="92.241379310344826"/>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High Lift"/>
    <s v="PC206610"/>
    <x v="855"/>
    <x v="851"/>
    <x v="19"/>
    <x v="851"/>
    <s v="NB101"/>
    <x v="1"/>
    <x v="0"/>
    <n v="1"/>
    <s v="SKU"/>
    <n v="638"/>
    <n v="0.27674338455331027"/>
    <n v="176.56227934501194"/>
    <n v="2226.0173299067492"/>
    <n v="2316.2612757137795"/>
    <n v="148"/>
    <n v="134.68481595092024"/>
    <n v="136.37931034482759"/>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High Lift"/>
    <s v="PC206610"/>
    <x v="855"/>
    <x v="851"/>
    <x v="19"/>
    <x v="851"/>
    <s v="NB101"/>
    <x v="1"/>
    <x v="0"/>
    <n v="1"/>
    <s v="SKU"/>
    <n v="638"/>
    <n v="0.48441125046232475"/>
    <n v="309.05437779496322"/>
    <n v="4128.9084765977786"/>
    <n v="4128.9084765977786"/>
    <n v="148"/>
    <n v="136.24386503067484"/>
    <n v="138.0862068965517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High Lift"/>
    <s v="PC206610"/>
    <x v="855"/>
    <x v="851"/>
    <x v="19"/>
    <x v="851"/>
    <s v="NB101"/>
    <x v="1"/>
    <x v="0"/>
    <n v="1"/>
    <s v="SKU"/>
    <n v="638"/>
    <n v="7.9128980195689452E-2"/>
    <n v="50.484289364849872"/>
    <n v="656.29576174304839"/>
    <n v="666.39261961601824"/>
    <n v="13"/>
    <n v="11.970967741935446"/>
    <n v="12.548275862068964"/>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High Lift"/>
    <s v="PC206610"/>
    <x v="856"/>
    <x v="852"/>
    <x v="19"/>
    <x v="852"/>
    <s v="NB101"/>
    <x v="1"/>
    <x v="0"/>
    <n v="1"/>
    <s v="SKU"/>
    <n v="1220"/>
    <n v="0.15971638478867556"/>
    <n v="194.85398944218417"/>
    <n v="2532.3173729875944"/>
    <n v="2610.6364669975201"/>
    <n v="97"/>
    <n v="90.501226993864989"/>
    <n v="92.241379310344826"/>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High Lift"/>
    <s v="PC206610"/>
    <x v="856"/>
    <x v="852"/>
    <x v="19"/>
    <x v="852"/>
    <s v="NB101"/>
    <x v="1"/>
    <x v="0"/>
    <n v="1"/>
    <s v="SKU"/>
    <n v="1220"/>
    <n v="0.27674338455331027"/>
    <n v="337.62692915503851"/>
    <n v="4256.6475587558525"/>
    <n v="4429.2143516783863"/>
    <n v="148"/>
    <n v="134.68481595092024"/>
    <n v="136.37931034482759"/>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High Lift"/>
    <s v="PC206610"/>
    <x v="856"/>
    <x v="852"/>
    <x v="19"/>
    <x v="852"/>
    <s v="NB101"/>
    <x v="1"/>
    <x v="0"/>
    <n v="1"/>
    <s v="SKU"/>
    <n v="1220"/>
    <n v="0.48441125046232475"/>
    <n v="590.9817255640362"/>
    <n v="7895.4049239017077"/>
    <n v="7895.4049239017077"/>
    <n v="148"/>
    <n v="136.24386503067484"/>
    <n v="138.0862068965517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High Lift"/>
    <s v="PC206610"/>
    <x v="856"/>
    <x v="852"/>
    <x v="19"/>
    <x v="852"/>
    <s v="NB101"/>
    <x v="1"/>
    <x v="0"/>
    <n v="1"/>
    <s v="SKU"/>
    <n v="1220"/>
    <n v="7.9128980195689452E-2"/>
    <n v="96.537355838741135"/>
    <n v="1254.9856259036349"/>
    <n v="1274.2930970713828"/>
    <n v="13"/>
    <n v="11.970967741935446"/>
    <n v="12.548275862068964"/>
    <n v="13"/>
    <n v="13.2"/>
    <n v="1.538461538461533E-2"/>
    <n v="13.2"/>
    <n v="13.286515442335244"/>
    <n v="-8.651544233524433E-2"/>
    <n v="26"/>
    <n v="26.4"/>
    <n v="1.538461538461533E-2"/>
    <n v="26.4"/>
    <n v="26.538193962000001"/>
    <n v="-0.13819396200000256"/>
    <s v=""/>
    <s v=""/>
    <n v="0"/>
    <n v="0"/>
    <s v="N"/>
    <n v="13.2"/>
    <n v="26.4"/>
    <n v="13.2"/>
  </r>
  <r>
    <x v="0"/>
    <s v="D200"/>
    <s v="C2 (L'Oreal Professionnel)"/>
    <x v="1"/>
    <x v="4"/>
    <s v="Maji"/>
    <s v="Majirel High Lift"/>
    <s v="PC206610"/>
    <x v="857"/>
    <x v="853"/>
    <x v="19"/>
    <x v="853"/>
    <s v="NB101"/>
    <x v="1"/>
    <x v="0"/>
    <n v="1"/>
    <s v="SKU"/>
    <n v="996"/>
    <n v="0.15971638478867556"/>
    <n v="159.07751924952086"/>
    <n v="2067.3672979472494"/>
    <n v="2131.306492729123"/>
    <n v="97"/>
    <n v="90.501226993864989"/>
    <n v="92.241379310344826"/>
    <n v="97"/>
    <n v="100"/>
    <n v="3.0927835051546282E-2"/>
    <n v="13.397911300000001"/>
    <n v="13.286515442335244"/>
    <n v="0.1113958576647569"/>
    <n v="194"/>
    <n v="199.99999999999997"/>
    <n v="3.0927835051546282E-2"/>
    <n v="26.795822599999997"/>
    <n v="26.538193962000001"/>
    <n v="0.25762863799999636"/>
    <s v=""/>
    <s v=""/>
    <n v="0"/>
    <n v="0"/>
    <s v="N"/>
    <n v="100"/>
    <n v="200"/>
    <n v="100"/>
  </r>
  <r>
    <x v="1"/>
    <s v="N200"/>
    <s v="C2 (L'Oreal Professionnel)"/>
    <x v="1"/>
    <x v="4"/>
    <s v="Maji"/>
    <s v="Majirel High Lift"/>
    <s v="PC206610"/>
    <x v="857"/>
    <x v="853"/>
    <x v="19"/>
    <x v="853"/>
    <s v="NB101"/>
    <x v="1"/>
    <x v="0"/>
    <n v="1"/>
    <s v="SKU"/>
    <n v="996"/>
    <n v="0.27674338455331027"/>
    <n v="275.63641101509705"/>
    <n v="3475.09915452527"/>
    <n v="3615.9815526816997"/>
    <n v="148"/>
    <n v="134.68481595092024"/>
    <n v="136.37931034482759"/>
    <n v="148"/>
    <n v="154"/>
    <n v="4.0540540540540571E-2"/>
    <n v="13.118664327999999"/>
    <n v="13.286515442335244"/>
    <n v="-0.16785111433524413"/>
    <n v="296"/>
    <n v="308"/>
    <n v="4.0540540540540571E-2"/>
    <n v="26.237328655999999"/>
    <n v="26.538193962000001"/>
    <n v="-0.30086530600000216"/>
    <s v=""/>
    <s v=""/>
    <n v="0"/>
    <n v="0"/>
    <s v="N"/>
    <n v="154"/>
    <n v="308"/>
    <n v="154"/>
  </r>
  <r>
    <x v="2"/>
    <s v="S200"/>
    <s v="C2 (L'Oreal Professionnel)"/>
    <x v="1"/>
    <x v="4"/>
    <s v="Maji"/>
    <s v="Majirel High Lift"/>
    <s v="PC206610"/>
    <x v="857"/>
    <x v="853"/>
    <x v="19"/>
    <x v="853"/>
    <s v="NB101"/>
    <x v="1"/>
    <x v="0"/>
    <n v="1"/>
    <s v="SKU"/>
    <n v="996"/>
    <n v="0.48441125046232475"/>
    <n v="482.47360546047543"/>
    <n v="6445.7568067263119"/>
    <n v="6445.7568067263119"/>
    <n v="148"/>
    <n v="136.24386503067484"/>
    <n v="138.08620689655172"/>
    <n v="148"/>
    <n v="148"/>
    <n v="0"/>
    <n v="13.359812295999999"/>
    <n v="13.286515442335244"/>
    <n v="7.3296853664755801E-2"/>
    <n v="296"/>
    <n v="296"/>
    <n v="0"/>
    <n v="26.719624591999999"/>
    <n v="26.538193962000001"/>
    <n v="0.18143062999999771"/>
    <s v=""/>
    <s v=""/>
    <n v="0"/>
    <n v="0"/>
    <s v="N"/>
    <n v="148"/>
    <n v="296"/>
    <n v="148"/>
  </r>
  <r>
    <x v="3"/>
    <s v="F200"/>
    <s v="C2 (L'Oreal Professionnel)"/>
    <x v="1"/>
    <x v="4"/>
    <s v="Maji"/>
    <s v="Majirel High Lift"/>
    <s v="PC206610"/>
    <x v="857"/>
    <x v="853"/>
    <x v="19"/>
    <x v="853"/>
    <s v="NB101"/>
    <x v="1"/>
    <x v="0"/>
    <n v="1"/>
    <s v="SKU"/>
    <n v="996"/>
    <n v="7.9128980195689452E-2"/>
    <n v="78.812464274906688"/>
    <n v="1024.5620355737869"/>
    <n v="1040.3245284287682"/>
    <n v="13"/>
    <n v="11.970967741935446"/>
    <n v="12.548275862068964"/>
    <n v="13"/>
    <n v="13.2"/>
    <n v="1.538461538461533E-2"/>
    <n v="13.2"/>
    <n v="13.286515442335244"/>
    <n v="-8.651544233524433E-2"/>
    <n v="26"/>
    <n v="26.4"/>
    <n v="1.538461538461533E-2"/>
    <n v="26.4"/>
    <n v="26.538193962000001"/>
    <n v="-0.13819396200000256"/>
    <s v=""/>
    <s v=""/>
    <n v="0"/>
    <n v="0"/>
    <s v="N"/>
    <n v="13.2"/>
    <n v="26.4"/>
    <n v="13.2"/>
  </r>
  <r>
    <x v="0"/>
    <s v="D200"/>
    <s v="C6 (Matrix)"/>
    <x v="2"/>
    <x v="4"/>
    <s v="Developers"/>
    <s v="Mx Developers"/>
    <s v="PC600842"/>
    <x v="858"/>
    <x v="854"/>
    <x v="1"/>
    <x v="854"/>
    <s v="111"/>
    <x v="0"/>
    <x v="0"/>
    <n v="1"/>
    <s v="SKU"/>
    <n v="14531"/>
    <n v="0.4178217821782178"/>
    <n v="6071.3683168316829"/>
    <n v="95985.511930678607"/>
    <n v="96798.948472464006"/>
    <n v="118"/>
    <n v="66.224193548387092"/>
    <n v="66.224193548387092"/>
    <n v="118"/>
    <n v="119"/>
    <n v="8.4745762711864181E-3"/>
    <n v="15.943514447"/>
    <n v="14.899206052231682"/>
    <n v="1.0443083947683185"/>
    <m/>
    <n v="0"/>
    <n v="0"/>
    <n v="0"/>
    <n v="0"/>
    <n v="0"/>
    <s v=""/>
    <s v=""/>
    <n v="0"/>
    <n v="0"/>
    <s v="N"/>
    <n v="119"/>
    <n v="0"/>
    <n v="119"/>
  </r>
  <r>
    <x v="0"/>
    <s v="D200"/>
    <s v="C6 (Matrix)"/>
    <x v="2"/>
    <x v="4"/>
    <s v="Developers"/>
    <s v="Mx Developers"/>
    <s v="PC600844"/>
    <x v="859"/>
    <x v="855"/>
    <x v="1"/>
    <x v="855"/>
    <s v="111"/>
    <x v="0"/>
    <x v="0"/>
    <n v="1"/>
    <s v="SKU"/>
    <n v="12524"/>
    <n v="0.4178217821782178"/>
    <n v="5232.8"/>
    <n v="82728.1364957552"/>
    <n v="83429.222398261598"/>
    <n v="118"/>
    <n v="66.224193548387092"/>
    <n v="66.224193548387092"/>
    <n v="118"/>
    <n v="119"/>
    <n v="8.4745762711864181E-3"/>
    <n v="15.943514447"/>
    <n v="14.899206052231685"/>
    <n v="1.0443083947683149"/>
    <m/>
    <n v="0"/>
    <n v="0"/>
    <n v="0"/>
    <n v="0"/>
    <n v="0"/>
    <s v=""/>
    <s v=""/>
    <n v="0"/>
    <n v="0"/>
    <s v="N"/>
    <n v="119"/>
    <n v="0"/>
    <n v="119"/>
  </r>
  <r>
    <x v="0"/>
    <s v="D200"/>
    <s v="C6 (Matrix)"/>
    <x v="2"/>
    <x v="4"/>
    <s v="Developers"/>
    <s v="Mx Developers"/>
    <s v="PC600845"/>
    <x v="860"/>
    <x v="856"/>
    <x v="1"/>
    <x v="856"/>
    <s v="111"/>
    <x v="0"/>
    <x v="0"/>
    <n v="1"/>
    <s v="SKU"/>
    <n v="3801"/>
    <n v="0.4178217821782178"/>
    <n v="1588.1405940594059"/>
    <n v="25107.764837141927"/>
    <n v="25320.542505253299"/>
    <n v="118"/>
    <n v="66.224193548387092"/>
    <n v="66.224193548387092"/>
    <n v="118"/>
    <n v="119"/>
    <n v="8.4745762711864181E-3"/>
    <n v="15.943514447"/>
    <n v="14.899206052231682"/>
    <n v="1.0443083947683185"/>
    <m/>
    <n v="0"/>
    <n v="0"/>
    <n v="0"/>
    <n v="0"/>
    <n v="0"/>
    <s v=""/>
    <s v=""/>
    <n v="0"/>
    <n v="0"/>
    <s v="N"/>
    <n v="119"/>
    <n v="0"/>
    <n v="119"/>
  </r>
  <r>
    <x v="0"/>
    <s v="D200"/>
    <s v="C6 (Matrix)"/>
    <x v="2"/>
    <x v="4"/>
    <s v="Developers"/>
    <s v="Mx Developers"/>
    <s v="PC600846"/>
    <x v="861"/>
    <x v="857"/>
    <x v="1"/>
    <x v="857"/>
    <s v="111"/>
    <x v="0"/>
    <x v="0"/>
    <n v="1"/>
    <s v="SKU"/>
    <n v="1133"/>
    <n v="0.4178217821782178"/>
    <n v="473.39207920792074"/>
    <n v="7484.1088030733499"/>
    <n v="7547.5334539468531"/>
    <n v="118"/>
    <n v="66.224193548387092"/>
    <n v="66.224193548387092"/>
    <n v="118"/>
    <n v="119"/>
    <n v="8.4745762711864181E-3"/>
    <n v="15.943514447"/>
    <n v="14.899206052231685"/>
    <n v="1.0443083947683149"/>
    <m/>
    <n v="0"/>
    <n v="0"/>
    <n v="0"/>
    <n v="0"/>
    <n v="0"/>
    <s v=""/>
    <s v=""/>
    <n v="0"/>
    <n v="0"/>
    <s v="N"/>
    <n v="119"/>
    <n v="0"/>
    <n v="119"/>
  </r>
  <r>
    <x v="3"/>
    <s v="F200"/>
    <s v="C6 (Matrix)"/>
    <x v="2"/>
    <x v="4"/>
    <s v="Developers"/>
    <s v="Mx Developers"/>
    <s v="PC600842"/>
    <x v="858"/>
    <x v="854"/>
    <x v="1"/>
    <x v="854"/>
    <s v="111"/>
    <x v="0"/>
    <x v="0"/>
    <n v="1"/>
    <s v="SKU"/>
    <n v="14531"/>
    <n v="6.7326732673267331E-2"/>
    <n v="978.32475247524758"/>
    <n v="21523.144554455448"/>
    <n v="21718.809504950495"/>
    <n v="22"/>
    <n v="17.340000000000007"/>
    <n v="17.340000000000007"/>
    <n v="22"/>
    <n v="22.2"/>
    <n v="9.0909090909090384E-3"/>
    <n v="22.2"/>
    <n v="14.899206052231682"/>
    <n v="7.3007939477683177"/>
    <m/>
    <n v="0"/>
    <n v="0"/>
    <n v="0"/>
    <n v="0"/>
    <n v="0"/>
    <s v=""/>
    <s v=""/>
    <n v="0"/>
    <n v="0"/>
    <s v="N"/>
    <n v="22.2"/>
    <n v="0"/>
    <n v="22.2"/>
  </r>
  <r>
    <x v="3"/>
    <s v="F200"/>
    <s v="C6 (Matrix)"/>
    <x v="2"/>
    <x v="4"/>
    <s v="Developers"/>
    <s v="Mx Developers"/>
    <s v="PC600844"/>
    <x v="859"/>
    <x v="855"/>
    <x v="1"/>
    <x v="855"/>
    <s v="111"/>
    <x v="0"/>
    <x v="0"/>
    <n v="1"/>
    <s v="SKU"/>
    <n v="12524"/>
    <n v="6.7326732673267331E-2"/>
    <n v="843.2"/>
    <n v="18550.400000000001"/>
    <n v="18719.04"/>
    <n v="22"/>
    <n v="17.340000000000007"/>
    <n v="17.340000000000007"/>
    <n v="22"/>
    <n v="22.2"/>
    <n v="9.0909090909090384E-3"/>
    <n v="22.2"/>
    <n v="14.899206052231685"/>
    <n v="7.3007939477683141"/>
    <m/>
    <n v="0"/>
    <n v="0"/>
    <n v="0"/>
    <n v="0"/>
    <n v="0"/>
    <s v=""/>
    <s v=""/>
    <n v="0"/>
    <n v="0"/>
    <s v="N"/>
    <n v="22.2"/>
    <n v="0"/>
    <n v="22.2"/>
  </r>
  <r>
    <x v="3"/>
    <s v="F200"/>
    <s v="C6 (Matrix)"/>
    <x v="2"/>
    <x v="4"/>
    <s v="Developers"/>
    <s v="Mx Developers"/>
    <s v="PC600845"/>
    <x v="860"/>
    <x v="856"/>
    <x v="1"/>
    <x v="856"/>
    <s v="111"/>
    <x v="0"/>
    <x v="0"/>
    <n v="1"/>
    <s v="SKU"/>
    <n v="3801"/>
    <n v="6.7326732673267331E-2"/>
    <n v="255.90891089108914"/>
    <n v="5629.9960396039605"/>
    <n v="5681.1778217821784"/>
    <n v="22"/>
    <n v="17.340000000000007"/>
    <n v="17.340000000000007"/>
    <n v="22"/>
    <n v="22.2"/>
    <n v="9.0909090909090384E-3"/>
    <n v="22.2"/>
    <n v="14.899206052231682"/>
    <n v="7.3007939477683177"/>
    <m/>
    <n v="0"/>
    <n v="0"/>
    <n v="0"/>
    <n v="0"/>
    <n v="0"/>
    <s v=""/>
    <s v=""/>
    <n v="0"/>
    <n v="0"/>
    <s v="N"/>
    <n v="22.2"/>
    <n v="0"/>
    <n v="22.2"/>
  </r>
  <r>
    <x v="3"/>
    <s v="F200"/>
    <s v="C6 (Matrix)"/>
    <x v="2"/>
    <x v="4"/>
    <s v="Developers"/>
    <s v="Mx Developers"/>
    <s v="PC600846"/>
    <x v="861"/>
    <x v="857"/>
    <x v="1"/>
    <x v="857"/>
    <s v="111"/>
    <x v="0"/>
    <x v="0"/>
    <n v="1"/>
    <s v="SKU"/>
    <n v="1133"/>
    <n v="6.7326732673267331E-2"/>
    <n v="76.281188118811883"/>
    <n v="1678.1861386138614"/>
    <n v="1693.4423762376236"/>
    <n v="22"/>
    <n v="17.340000000000007"/>
    <n v="17.340000000000007"/>
    <n v="22"/>
    <n v="22.2"/>
    <n v="9.0909090909090384E-3"/>
    <n v="22.2"/>
    <n v="14.899206052231685"/>
    <n v="7.3007939477683141"/>
    <m/>
    <n v="0"/>
    <n v="0"/>
    <n v="0"/>
    <n v="0"/>
    <n v="0"/>
    <s v=""/>
    <s v=""/>
    <n v="0"/>
    <n v="0"/>
    <s v="N"/>
    <n v="22.2"/>
    <n v="0"/>
    <n v="22.2"/>
  </r>
  <r>
    <x v="1"/>
    <s v="N200"/>
    <s v="C6 (Matrix)"/>
    <x v="2"/>
    <x v="4"/>
    <s v="Developers"/>
    <s v="Mx Developers"/>
    <s v="PC600842"/>
    <x v="858"/>
    <x v="854"/>
    <x v="1"/>
    <x v="854"/>
    <s v="111"/>
    <x v="0"/>
    <x v="0"/>
    <n v="1"/>
    <s v="SKU"/>
    <n v="14531"/>
    <n v="0.13861386138613863"/>
    <n v="2014.1980198019803"/>
    <n v="26080.424235126495"/>
    <n v="26423.587711904474"/>
    <n v="152"/>
    <n v="98.862068965517238"/>
    <n v="98.862068965517238"/>
    <n v="152"/>
    <n v="154"/>
    <n v="1.3157894736842035E-2"/>
    <n v="13.118664327999999"/>
    <n v="14.899206052231682"/>
    <n v="-1.7805417242316821"/>
    <m/>
    <n v="0"/>
    <n v="0"/>
    <n v="0"/>
    <n v="0"/>
    <n v="0"/>
    <s v=""/>
    <s v=""/>
    <n v="0"/>
    <n v="0"/>
    <s v="N"/>
    <n v="154"/>
    <n v="0"/>
    <n v="154"/>
  </r>
  <r>
    <x v="1"/>
    <s v="N200"/>
    <s v="C6 (Matrix)"/>
    <x v="2"/>
    <x v="4"/>
    <s v="Developers"/>
    <s v="Mx Developers"/>
    <s v="PC600844"/>
    <x v="859"/>
    <x v="855"/>
    <x v="1"/>
    <x v="855"/>
    <s v="111"/>
    <x v="0"/>
    <x v="0"/>
    <n v="1"/>
    <s v="SKU"/>
    <n v="12524"/>
    <n v="0.13861386138613863"/>
    <n v="1736.0000000000002"/>
    <n v="22478.235023104004"/>
    <n v="22774.001273408001"/>
    <n v="152"/>
    <n v="98.862068965517238"/>
    <n v="98.862068965517238"/>
    <n v="152"/>
    <n v="154"/>
    <n v="1.3157894736842035E-2"/>
    <n v="13.118664327999999"/>
    <n v="14.899206052231685"/>
    <n v="-1.7805417242316857"/>
    <m/>
    <n v="0"/>
    <n v="0"/>
    <n v="0"/>
    <n v="0"/>
    <n v="0"/>
    <s v=""/>
    <s v=""/>
    <n v="0"/>
    <n v="0"/>
    <s v="N"/>
    <n v="154"/>
    <n v="0"/>
    <n v="154"/>
  </r>
  <r>
    <x v="1"/>
    <s v="N200"/>
    <s v="C6 (Matrix)"/>
    <x v="2"/>
    <x v="4"/>
    <s v="Developers"/>
    <s v="Mx Developers"/>
    <s v="PC600845"/>
    <x v="860"/>
    <x v="856"/>
    <x v="1"/>
    <x v="856"/>
    <s v="111"/>
    <x v="0"/>
    <x v="0"/>
    <n v="1"/>
    <s v="SKU"/>
    <n v="3801"/>
    <n v="0.13861386138613863"/>
    <n v="526.87128712871288"/>
    <n v="6822.0833058781782"/>
    <n v="6911.8475599028907"/>
    <n v="152"/>
    <n v="98.862068965517238"/>
    <n v="98.862068965517238"/>
    <n v="152"/>
    <n v="154"/>
    <n v="1.3157894736842035E-2"/>
    <n v="13.118664327999999"/>
    <n v="14.899206052231682"/>
    <n v="-1.7805417242316821"/>
    <m/>
    <n v="0"/>
    <n v="0"/>
    <n v="0"/>
    <n v="0"/>
    <n v="0"/>
    <s v=""/>
    <s v=""/>
    <n v="0"/>
    <n v="0"/>
    <s v="N"/>
    <n v="154"/>
    <n v="0"/>
    <n v="154"/>
  </r>
  <r>
    <x v="1"/>
    <s v="N200"/>
    <s v="C6 (Matrix)"/>
    <x v="2"/>
    <x v="4"/>
    <s v="Developers"/>
    <s v="Mx Developers"/>
    <s v="PC600846"/>
    <x v="861"/>
    <x v="857"/>
    <x v="1"/>
    <x v="857"/>
    <s v="111"/>
    <x v="0"/>
    <x v="0"/>
    <n v="1"/>
    <s v="SKU"/>
    <n v="1133"/>
    <n v="0.13861386138613863"/>
    <n v="157.04950495049508"/>
    <n v="2033.5228586056242"/>
    <n v="2060.2797383241191"/>
    <n v="152"/>
    <n v="98.862068965517238"/>
    <n v="98.862068965517238"/>
    <n v="152"/>
    <n v="154"/>
    <n v="1.3157894736842035E-2"/>
    <n v="13.118664327999999"/>
    <n v="14.899206052231685"/>
    <n v="-1.7805417242316857"/>
    <m/>
    <n v="0"/>
    <n v="0"/>
    <n v="0"/>
    <n v="0"/>
    <n v="0"/>
    <s v=""/>
    <s v=""/>
    <n v="0"/>
    <n v="0"/>
    <s v="N"/>
    <n v="154"/>
    <n v="0"/>
    <n v="154"/>
  </r>
  <r>
    <x v="2"/>
    <s v="S200"/>
    <s v="C6 (Matrix)"/>
    <x v="2"/>
    <x v="4"/>
    <s v="Developers"/>
    <s v="Mx Developers"/>
    <s v="PC600842"/>
    <x v="858"/>
    <x v="854"/>
    <x v="1"/>
    <x v="854"/>
    <s v="111"/>
    <x v="0"/>
    <x v="0"/>
    <n v="1"/>
    <s v="SKU"/>
    <n v="14531"/>
    <n v="0.37623762376237624"/>
    <n v="5467.1089108910892"/>
    <n v="71065.506990448164"/>
    <n v="71559.017455659603"/>
    <n v="144"/>
    <n v="109.96774193548387"/>
    <n v="109.96774193548387"/>
    <n v="144"/>
    <n v="145"/>
    <n v="6.9444444444444198E-3"/>
    <n v="13.089005289999999"/>
    <n v="14.899206052231682"/>
    <n v="-1.8102007622316822"/>
    <m/>
    <n v="0"/>
    <n v="0"/>
    <n v="0"/>
    <n v="0"/>
    <n v="0"/>
    <s v=""/>
    <s v=""/>
    <n v="0"/>
    <n v="0"/>
    <s v="N"/>
    <n v="145"/>
    <n v="0"/>
    <n v="145"/>
  </r>
  <r>
    <x v="2"/>
    <s v="S200"/>
    <s v="C6 (Matrix)"/>
    <x v="2"/>
    <x v="4"/>
    <s v="Developers"/>
    <s v="Mx Developers"/>
    <s v="PC600844"/>
    <x v="859"/>
    <x v="855"/>
    <x v="1"/>
    <x v="855"/>
    <s v="111"/>
    <x v="0"/>
    <x v="0"/>
    <n v="1"/>
    <s v="SKU"/>
    <n v="12524"/>
    <n v="0.37623762376237624"/>
    <n v="4712"/>
    <n v="61250.045389056002"/>
    <n v="61675.392926479995"/>
    <n v="144"/>
    <n v="109.96774193548387"/>
    <n v="109.96774193548387"/>
    <n v="144"/>
    <n v="145"/>
    <n v="6.9444444444444198E-3"/>
    <n v="13.089005289999999"/>
    <n v="14.899206052231685"/>
    <n v="-1.8102007622316858"/>
    <m/>
    <n v="0"/>
    <n v="0"/>
    <n v="0"/>
    <n v="0"/>
    <n v="0"/>
    <s v=""/>
    <s v=""/>
    <n v="0"/>
    <n v="0"/>
    <s v="N"/>
    <n v="145"/>
    <n v="0"/>
    <n v="145"/>
  </r>
  <r>
    <x v="2"/>
    <s v="S200"/>
    <s v="C6 (Matrix)"/>
    <x v="2"/>
    <x v="4"/>
    <s v="Developers"/>
    <s v="Mx Developers"/>
    <s v="PC600845"/>
    <x v="860"/>
    <x v="856"/>
    <x v="1"/>
    <x v="856"/>
    <s v="111"/>
    <x v="0"/>
    <x v="0"/>
    <n v="1"/>
    <s v="SKU"/>
    <n v="3801"/>
    <n v="0.37623762376237624"/>
    <n v="1430.079207920792"/>
    <n v="18589.222494714293"/>
    <n v="18718.314317594257"/>
    <n v="144"/>
    <n v="109.96774193548387"/>
    <n v="109.96774193548387"/>
    <n v="144"/>
    <n v="145"/>
    <n v="6.9444444444444198E-3"/>
    <n v="13.089005289999999"/>
    <n v="14.899206052231682"/>
    <n v="-1.8102007622316822"/>
    <m/>
    <n v="0"/>
    <n v="0"/>
    <n v="0"/>
    <n v="0"/>
    <n v="0"/>
    <s v=""/>
    <s v=""/>
    <n v="0"/>
    <n v="0"/>
    <s v="N"/>
    <n v="145"/>
    <n v="0"/>
    <n v="145"/>
  </r>
  <r>
    <x v="2"/>
    <s v="S200"/>
    <s v="C6 (Matrix)"/>
    <x v="2"/>
    <x v="4"/>
    <s v="Developers"/>
    <s v="Mx Developers"/>
    <s v="PC600846"/>
    <x v="861"/>
    <x v="857"/>
    <x v="1"/>
    <x v="857"/>
    <s v="111"/>
    <x v="0"/>
    <x v="0"/>
    <n v="1"/>
    <s v="SKU"/>
    <n v="1133"/>
    <n v="0.37623762376237624"/>
    <n v="426.2772277227723"/>
    <n v="5541.0652687480397"/>
    <n v="5579.5448886699005"/>
    <n v="144"/>
    <n v="109.96774193548387"/>
    <n v="109.96774193548387"/>
    <n v="144"/>
    <n v="145"/>
    <n v="6.9444444444444198E-3"/>
    <n v="13.089005289999999"/>
    <n v="14.899206052231685"/>
    <n v="-1.8102007622316858"/>
    <m/>
    <n v="0"/>
    <n v="0"/>
    <n v="0"/>
    <n v="0"/>
    <n v="0"/>
    <s v=""/>
    <s v=""/>
    <n v="0"/>
    <n v="0"/>
    <s v="N"/>
    <n v="145"/>
    <n v="0"/>
    <n v="145"/>
  </r>
  <r>
    <x v="0"/>
    <s v="D200"/>
    <s v="C6 (Matrix)"/>
    <x v="2"/>
    <x v="6"/>
    <s v="Other Products Matrix"/>
    <s v="Mx Other Products"/>
    <s v="PC600767"/>
    <x v="862"/>
    <x v="858"/>
    <x v="1"/>
    <x v="858"/>
    <s v="201"/>
    <x v="3"/>
    <x v="0"/>
    <n v="1"/>
    <s v="SKU"/>
    <n v="2060"/>
    <n v="0.4178217821782178"/>
    <n v="860.71287128712868"/>
    <n v="1729.76320564099"/>
    <n v="1729.76320564099"/>
    <n v="15"/>
    <n v="12.60576923076923"/>
    <n v="15.318181818181818"/>
    <n v="15"/>
    <n v="15"/>
    <n v="0"/>
    <n v="2.0096866950000001"/>
    <n v="3.0603188511782182"/>
    <n v="-1.0506321561782181"/>
    <n v="30"/>
    <n v="30"/>
    <n v="0"/>
    <n v="4.0193733900000002"/>
    <n v="13.8469456675"/>
    <n v="-9.8275722774999998"/>
    <s v=""/>
    <s v=""/>
    <n v="0"/>
    <n v="0"/>
    <s v="N"/>
    <n v="15"/>
    <n v="30"/>
    <n v="15"/>
  </r>
  <r>
    <x v="1"/>
    <s v="N200"/>
    <s v="C6 (Matrix)"/>
    <x v="2"/>
    <x v="6"/>
    <s v="Other Products Matrix"/>
    <s v="Mx Other Products"/>
    <s v="PC600767"/>
    <x v="862"/>
    <x v="858"/>
    <x v="1"/>
    <x v="858"/>
    <s v="201"/>
    <x v="3"/>
    <x v="0"/>
    <n v="1"/>
    <s v="SKU"/>
    <n v="2060"/>
    <n v="0.13861386138613863"/>
    <n v="285.54455445544556"/>
    <n v="851.35526377029703"/>
    <n v="851.35526377029714"/>
    <n v="35"/>
    <n v="18.442307692307693"/>
    <n v="21.515151515151516"/>
    <n v="35"/>
    <n v="35"/>
    <n v="0"/>
    <n v="2.98151462"/>
    <n v="3.0603188511782182"/>
    <n v="-7.880423117821822E-2"/>
    <n v="70"/>
    <n v="70"/>
    <n v="0"/>
    <n v="5.96302924"/>
    <n v="13.8469456675"/>
    <n v="-7.8839164275"/>
    <s v=""/>
    <s v=""/>
    <n v="0"/>
    <n v="0"/>
    <s v="N"/>
    <n v="35"/>
    <n v="70"/>
    <n v="35"/>
  </r>
  <r>
    <x v="2"/>
    <s v="S200"/>
    <s v="C6 (Matrix)"/>
    <x v="2"/>
    <x v="6"/>
    <s v="Other Products Matrix"/>
    <s v="Mx Other Products"/>
    <s v="PC600767"/>
    <x v="862"/>
    <x v="858"/>
    <x v="1"/>
    <x v="858"/>
    <s v="201"/>
    <x v="3"/>
    <x v="0"/>
    <n v="1"/>
    <s v="SKU"/>
    <n v="2060"/>
    <n v="0.37623762376237624"/>
    <n v="775.04950495049502"/>
    <n v="699.62945312475244"/>
    <n v="699.62945312475244"/>
    <n v="10"/>
    <n v="10.288461538461538"/>
    <n v="10.181818181818182"/>
    <n v="10"/>
    <n v="10"/>
    <n v="0"/>
    <n v="0.90269001999999998"/>
    <n v="3.0603188511782182"/>
    <n v="-2.1576288311782181"/>
    <n v="20"/>
    <n v="20"/>
    <n v="0"/>
    <n v="1.80538004"/>
    <n v="13.8469456675"/>
    <n v="-12.041565627500001"/>
    <s v=""/>
    <s v=""/>
    <n v="0"/>
    <n v="0"/>
    <s v="N"/>
    <n v="10"/>
    <n v="20"/>
    <n v="10"/>
  </r>
  <r>
    <x v="0"/>
    <s v="D200"/>
    <s v="C6 (Matrix)"/>
    <x v="2"/>
    <x v="6"/>
    <s v="Other Products Matrix"/>
    <s v="Mx Other Products"/>
    <s v="PC600767"/>
    <x v="863"/>
    <x v="859"/>
    <x v="1"/>
    <x v="859"/>
    <s v="201"/>
    <x v="3"/>
    <x v="0"/>
    <n v="1"/>
    <s v="SKU"/>
    <n v="1380"/>
    <n v="0.4178217821782178"/>
    <n v="576.59405940594058"/>
    <n v="1158.7734096041584"/>
    <n v="1158.7734096041584"/>
    <n v="15"/>
    <n v="12.60576923076923"/>
    <n v="15.318181818181818"/>
    <n v="15"/>
    <n v="15"/>
    <n v="0"/>
    <n v="2.0096866950000001"/>
    <n v="1.5925960789009901"/>
    <n v="0.41709061609900999"/>
    <n v="30"/>
    <n v="30"/>
    <n v="0"/>
    <n v="4.0193733900000002"/>
    <n v="2.9469456674999996"/>
    <n v="1.0724277225000005"/>
    <s v=""/>
    <s v=""/>
    <n v="0"/>
    <n v="0"/>
    <s v="N"/>
    <n v="15"/>
    <n v="30"/>
    <n v="15"/>
  </r>
  <r>
    <x v="1"/>
    <s v="N200"/>
    <s v="C6 (Matrix)"/>
    <x v="2"/>
    <x v="6"/>
    <s v="Other Products Matrix"/>
    <s v="Mx Other Products"/>
    <s v="PC600767"/>
    <x v="863"/>
    <x v="859"/>
    <x v="1"/>
    <x v="859"/>
    <s v="201"/>
    <x v="3"/>
    <x v="0"/>
    <n v="1"/>
    <s v="SKU"/>
    <n v="1380"/>
    <n v="0.13861386138613863"/>
    <n v="191.28712871287129"/>
    <n v="570.32537087524747"/>
    <n v="570.32537087524759"/>
    <n v="35"/>
    <n v="18.442307692307693"/>
    <n v="21.515151515151516"/>
    <n v="35"/>
    <n v="35"/>
    <n v="0"/>
    <n v="2.98151462"/>
    <n v="1.5925960789009901"/>
    <n v="1.3889185410990099"/>
    <n v="70"/>
    <n v="70"/>
    <n v="0"/>
    <n v="5.96302924"/>
    <n v="2.9469456674999996"/>
    <n v="3.0160835725000004"/>
    <s v=""/>
    <s v=""/>
    <n v="0"/>
    <n v="0"/>
    <s v="N"/>
    <n v="35"/>
    <n v="70"/>
    <n v="35"/>
  </r>
  <r>
    <x v="2"/>
    <s v="S200"/>
    <s v="C6 (Matrix)"/>
    <x v="2"/>
    <x v="6"/>
    <s v="Other Products Matrix"/>
    <s v="Mx Other Products"/>
    <s v="PC600767"/>
    <x v="863"/>
    <x v="859"/>
    <x v="1"/>
    <x v="859"/>
    <s v="201"/>
    <x v="3"/>
    <x v="0"/>
    <n v="1"/>
    <s v="SKU"/>
    <n v="1380"/>
    <n v="0.37623762376237624"/>
    <n v="519.20792079207922"/>
    <n v="468.68380840396043"/>
    <n v="468.68380840396043"/>
    <n v="10"/>
    <n v="10.288461538461538"/>
    <n v="10.181818181818182"/>
    <n v="10"/>
    <n v="10"/>
    <n v="0"/>
    <n v="0.90269001999999998"/>
    <n v="1.5925960789009901"/>
    <n v="-0.6899060589009901"/>
    <n v="20"/>
    <n v="20"/>
    <n v="0"/>
    <n v="1.80538004"/>
    <n v="2.9469456674999996"/>
    <n v="-1.1415656274999997"/>
    <s v=""/>
    <s v=""/>
    <n v="0"/>
    <n v="0"/>
    <s v="N"/>
    <n v="10"/>
    <n v="20"/>
    <n v="10"/>
  </r>
  <r>
    <x v="3"/>
    <s v="F200"/>
    <s v="C6 (Matrix)"/>
    <x v="2"/>
    <x v="6"/>
    <s v="Other Products Matrix"/>
    <s v="Mx Other Products"/>
    <s v="PC600767"/>
    <x v="863"/>
    <x v="859"/>
    <x v="1"/>
    <x v="859"/>
    <s v="201"/>
    <x v="3"/>
    <x v="0"/>
    <n v="1"/>
    <s v="SKU"/>
    <n v="1380"/>
    <n v="6.7326732673267331E-2"/>
    <n v="92.910891089108915"/>
    <n v="0"/>
    <n v="0"/>
    <n v="0"/>
    <n v="0.67142857142857137"/>
    <n v="1.0612903225806452"/>
    <n v="0"/>
    <m/>
    <n v="0"/>
    <n v="0"/>
    <n v="1.5925960789009901"/>
    <n v="-1.5925960789009901"/>
    <n v="0"/>
    <n v="0"/>
    <n v="0"/>
    <n v="0"/>
    <n v="2.9469456674999996"/>
    <n v="-2.9469456674999996"/>
    <s v=""/>
    <s v=""/>
    <n v="0"/>
    <n v="0"/>
    <s v="Y"/>
    <n v="0"/>
    <n v="0"/>
    <n v="0"/>
  </r>
  <r>
    <x v="3"/>
    <s v="F200"/>
    <s v="C6 (Matrix)"/>
    <x v="2"/>
    <x v="6"/>
    <s v="Other Products Matrix"/>
    <s v="Mx Other Products"/>
    <s v="PC600767"/>
    <x v="862"/>
    <x v="858"/>
    <x v="1"/>
    <x v="858"/>
    <s v="201"/>
    <x v="3"/>
    <x v="0"/>
    <n v="1"/>
    <s v="SKU"/>
    <n v="2060"/>
    <n v="6.7326732673267331E-2"/>
    <n v="138.69306930693071"/>
    <n v="0"/>
    <n v="3023.5089108910897"/>
    <n v="0"/>
    <n v="0.67142857142857137"/>
    <n v="1.0612903225806452"/>
    <n v="0"/>
    <n v="21.8"/>
    <n v="0"/>
    <n v="21.8"/>
    <n v="3.0603188511782182"/>
    <n v="18.739681148821781"/>
    <n v="43.6"/>
    <n v="43.6"/>
    <n v="0"/>
    <n v="43.6"/>
    <n v="13.8469456675"/>
    <n v="29.7530543325"/>
    <s v=""/>
    <s v=""/>
    <n v="0"/>
    <n v="0"/>
    <s v="Y"/>
    <n v="21.8"/>
    <n v="43.6"/>
    <n v="21.8"/>
  </r>
  <r>
    <x v="0"/>
    <s v="D200"/>
    <s v="C6 (Matrix)"/>
    <x v="2"/>
    <x v="5"/>
    <s v="Matrix Styling"/>
    <s v="Mx Styling"/>
    <s v="PC605788"/>
    <x v="864"/>
    <x v="860"/>
    <x v="12"/>
    <x v="860"/>
    <s v="110"/>
    <x v="1"/>
    <x v="0"/>
    <n v="1"/>
    <s v="SKU"/>
    <n v="1647"/>
    <n v="0.4178217821782178"/>
    <n v="688.15247524752476"/>
    <n v="7514.1417467570527"/>
    <n v="7744.636892363098"/>
    <n v="81.5"/>
    <n v="63.875"/>
    <n v="63.875"/>
    <n v="81.5"/>
    <n v="84"/>
    <n v="3.0674846625766916E-2"/>
    <n v="11.254245492000001"/>
    <n v="11.345310353766335"/>
    <n v="-9.1064861766334104E-2"/>
    <n v="163"/>
    <n v="168"/>
    <n v="3.0674846625766916E-2"/>
    <n v="22.508490984000002"/>
    <n v="22.591437454000001"/>
    <n v="-8.294646999999955E-2"/>
    <n v="11.4"/>
    <n v="20.5"/>
    <n v="-0.14575450799999956"/>
    <n v="-1.2785483157894739E-2"/>
    <s v="N"/>
    <n v="84"/>
    <n v="168"/>
    <n v="84"/>
  </r>
  <r>
    <x v="1"/>
    <s v="N200"/>
    <s v="C6 (Matrix)"/>
    <x v="2"/>
    <x v="5"/>
    <s v="Matrix Styling"/>
    <s v="Mx Styling"/>
    <s v="PC605788"/>
    <x v="864"/>
    <x v="860"/>
    <x v="12"/>
    <x v="860"/>
    <s v="110"/>
    <x v="1"/>
    <x v="0"/>
    <n v="1"/>
    <s v="SKU"/>
    <n v="1647"/>
    <n v="0.13861386138613863"/>
    <n v="228.29702970297032"/>
    <n v="2450.4153543431289"/>
    <n v="2528.2063179730694"/>
    <n v="126"/>
    <n v="93.78125"/>
    <n v="93.78125"/>
    <n v="126"/>
    <n v="130"/>
    <n v="3.1746031746031855E-2"/>
    <n v="11.074197159999999"/>
    <n v="11.345310353766335"/>
    <n v="-0.27111319376633602"/>
    <n v="252"/>
    <n v="260"/>
    <n v="3.1746031746031855E-2"/>
    <n v="22.148394319999998"/>
    <n v="22.591437454000001"/>
    <n v="-0.44304313400000339"/>
    <n v="11.4"/>
    <n v="20.5"/>
    <n v="-0.32580284000000148"/>
    <n v="-2.8579196491228198E-2"/>
    <s v="N"/>
    <n v="130"/>
    <n v="260"/>
    <n v="130"/>
  </r>
  <r>
    <x v="2"/>
    <s v="S200"/>
    <s v="C6 (Matrix)"/>
    <x v="2"/>
    <x v="5"/>
    <s v="Matrix Styling"/>
    <s v="Mx Styling"/>
    <s v="PC605788"/>
    <x v="864"/>
    <x v="860"/>
    <x v="12"/>
    <x v="860"/>
    <s v="110"/>
    <x v="1"/>
    <x v="0"/>
    <n v="1"/>
    <s v="SKU"/>
    <n v="1647"/>
    <n v="0.37623762376237624"/>
    <n v="619.66336633663366"/>
    <n v="7131.89019103396"/>
    <n v="7159.8583878615445"/>
    <n v="127.5"/>
    <n v="96.9375"/>
    <n v="96.9375"/>
    <n v="127.5"/>
    <n v="128"/>
    <n v="3.9215686274509665E-3"/>
    <n v="11.554432256"/>
    <n v="11.345310353766335"/>
    <n v="0.20912190223366522"/>
    <n v="255"/>
    <n v="256"/>
    <n v="3.9215686274509665E-3"/>
    <n v="23.108864512"/>
    <n v="22.591437454000001"/>
    <n v="0.51742705799999911"/>
    <n v="11.4"/>
    <n v="20.5"/>
    <n v="0.15443225599999977"/>
    <n v="1.3546689122807098E-2"/>
    <s v="N"/>
    <n v="128"/>
    <n v="256"/>
    <n v="128"/>
  </r>
  <r>
    <x v="3"/>
    <s v="F200"/>
    <s v="C6 (Matrix)"/>
    <x v="2"/>
    <x v="5"/>
    <s v="Matrix Styling"/>
    <s v="Mx Styling"/>
    <s v="PC605788"/>
    <x v="864"/>
    <x v="860"/>
    <x v="12"/>
    <x v="860"/>
    <s v="110"/>
    <x v="1"/>
    <x v="0"/>
    <n v="1"/>
    <s v="SKU"/>
    <n v="1647"/>
    <n v="6.7326732673267331E-2"/>
    <n v="110.88712871287129"/>
    <n v="1219.7584158415841"/>
    <n v="1253.0245544554457"/>
    <n v="11"/>
    <n v="8.6062499999999993"/>
    <n v="8.6062499999999993"/>
    <n v="11"/>
    <n v="11.3"/>
    <n v="2.7272727272727337E-2"/>
    <n v="11.3"/>
    <n v="11.345310353766335"/>
    <n v="-4.5310353766334188E-2"/>
    <n v="22"/>
    <n v="22.6"/>
    <n v="2.7272727272727337E-2"/>
    <n v="22.6"/>
    <n v="22.591437454000001"/>
    <n v="8.5625460000002818E-3"/>
    <n v="11.4"/>
    <n v="20.5"/>
    <n v="-9.9999999999999645E-2"/>
    <n v="-8.7719298245613198E-3"/>
    <s v="N"/>
    <n v="11.3"/>
    <n v="22.6"/>
    <n v="11.3"/>
  </r>
  <r>
    <x v="0"/>
    <s v="D200"/>
    <s v="C6 (Matrix)"/>
    <x v="2"/>
    <x v="5"/>
    <s v="Matrix Styling"/>
    <s v="Mx Styling"/>
    <s v="PC605786"/>
    <x v="865"/>
    <x v="861"/>
    <x v="5"/>
    <x v="861"/>
    <s v="NB101"/>
    <x v="1"/>
    <x v="0"/>
    <n v="1"/>
    <s v="SKU"/>
    <n v="1139"/>
    <n v="0.4178217821782178"/>
    <n v="475.89900990099005"/>
    <n v="5196.4829687651991"/>
    <n v="5355.8842868254815"/>
    <n v="81.5"/>
    <n v="63.875"/>
    <n v="63.875"/>
    <n v="81.5"/>
    <n v="84"/>
    <n v="3.0674846625766916E-2"/>
    <n v="11.254245492000001"/>
    <n v="11.345310353766337"/>
    <n v="-9.1064861766335881E-2"/>
    <n v="163"/>
    <n v="168"/>
    <n v="3.0674846625766916E-2"/>
    <n v="22.508490984000002"/>
    <n v="22.591437454000001"/>
    <n v="-8.294646999999955E-2"/>
    <n v="11.4"/>
    <n v="20.5"/>
    <n v="-0.14575450799999956"/>
    <n v="-1.2785483157894739E-2"/>
    <s v="N"/>
    <n v="84"/>
    <n v="168"/>
    <n v="84"/>
  </r>
  <r>
    <x v="1"/>
    <s v="N200"/>
    <s v="C6 (Matrix)"/>
    <x v="2"/>
    <x v="5"/>
    <s v="Matrix Styling"/>
    <s v="Mx Styling"/>
    <s v="PC605786"/>
    <x v="865"/>
    <x v="861"/>
    <x v="5"/>
    <x v="861"/>
    <s v="NB101"/>
    <x v="1"/>
    <x v="0"/>
    <n v="1"/>
    <s v="SKU"/>
    <n v="1139"/>
    <n v="0.13861386138613863"/>
    <n v="157.88118811881191"/>
    <n v="1694.6102541571488"/>
    <n v="1748.4074050827724"/>
    <n v="126"/>
    <n v="93.78125"/>
    <n v="93.78125"/>
    <n v="126"/>
    <n v="130"/>
    <n v="3.1746031746031855E-2"/>
    <n v="11.074197159999999"/>
    <n v="11.345310353766337"/>
    <n v="-0.2711131937663378"/>
    <n v="252"/>
    <n v="260"/>
    <n v="3.1746031746031855E-2"/>
    <n v="22.148394319999998"/>
    <n v="22.591437454000001"/>
    <n v="-0.44304313400000339"/>
    <n v="11.4"/>
    <n v="20.5"/>
    <n v="-0.32580284000000148"/>
    <n v="-2.8579196491228198E-2"/>
    <s v="N"/>
    <n v="130"/>
    <n v="260"/>
    <n v="130"/>
  </r>
  <r>
    <x v="2"/>
    <s v="S200"/>
    <s v="C6 (Matrix)"/>
    <x v="2"/>
    <x v="5"/>
    <s v="Matrix Styling"/>
    <s v="Mx Styling"/>
    <s v="PC605786"/>
    <x v="865"/>
    <x v="861"/>
    <x v="5"/>
    <x v="861"/>
    <s v="NB101"/>
    <x v="1"/>
    <x v="0"/>
    <n v="1"/>
    <s v="SKU"/>
    <n v="1139"/>
    <n v="0.37623762376237624"/>
    <n v="428.53465346534654"/>
    <n v="4932.1329250684157"/>
    <n v="4951.4746228137819"/>
    <n v="127.5"/>
    <n v="96.9375"/>
    <n v="96.9375"/>
    <n v="127.5"/>
    <n v="128"/>
    <n v="3.9215686274509665E-3"/>
    <n v="11.554432256"/>
    <n v="11.345310353766337"/>
    <n v="0.20912190223366345"/>
    <n v="255"/>
    <n v="256"/>
    <n v="3.9215686274509665E-3"/>
    <n v="23.108864512"/>
    <n v="22.591437454000001"/>
    <n v="0.51742705799999911"/>
    <n v="11.4"/>
    <n v="20.5"/>
    <n v="0.15443225599999977"/>
    <n v="1.3546689122807098E-2"/>
    <s v="N"/>
    <n v="128"/>
    <n v="256"/>
    <n v="128"/>
  </r>
  <r>
    <x v="3"/>
    <s v="F200"/>
    <s v="C6 (Matrix)"/>
    <x v="2"/>
    <x v="5"/>
    <s v="Matrix Styling"/>
    <s v="Mx Styling"/>
    <s v="PC605786"/>
    <x v="865"/>
    <x v="861"/>
    <x v="5"/>
    <x v="861"/>
    <s v="NB101"/>
    <x v="1"/>
    <x v="0"/>
    <n v="1"/>
    <s v="SKU"/>
    <n v="1139"/>
    <n v="6.7326732673267331E-2"/>
    <n v="76.685148514851491"/>
    <n v="843.53663366336639"/>
    <n v="866.54217821782186"/>
    <n v="11"/>
    <n v="8.6062499999999993"/>
    <n v="8.6062499999999993"/>
    <n v="11"/>
    <n v="11.3"/>
    <n v="2.7272727272727337E-2"/>
    <n v="11.3"/>
    <n v="11.345310353766337"/>
    <n v="-4.5310353766335965E-2"/>
    <n v="22"/>
    <n v="22.6"/>
    <n v="2.7272727272727337E-2"/>
    <n v="22.6"/>
    <n v="22.591437454000001"/>
    <n v="8.5625460000002818E-3"/>
    <n v="11.4"/>
    <n v="20.5"/>
    <n v="-9.9999999999999645E-2"/>
    <n v="-8.7719298245613198E-3"/>
    <s v="N"/>
    <n v="11.3"/>
    <n v="22.6"/>
    <n v="11.3"/>
  </r>
  <r>
    <x v="0"/>
    <s v="D200"/>
    <s v="C6 (Matrix)"/>
    <x v="2"/>
    <x v="5"/>
    <s v="Matrix Styling"/>
    <s v="Mx Styling"/>
    <s v="PC605782"/>
    <x v="866"/>
    <x v="862"/>
    <x v="33"/>
    <x v="862"/>
    <s v="NB101"/>
    <x v="1"/>
    <x v="0"/>
    <n v="1"/>
    <s v="SKU"/>
    <n v="3351"/>
    <n v="0.4178217821782178"/>
    <n v="1400.1207920792078"/>
    <n v="15288.33575797382"/>
    <n v="15757.303112512895"/>
    <n v="81.5"/>
    <n v="63.875"/>
    <n v="63.875"/>
    <n v="81.5"/>
    <n v="84"/>
    <n v="3.0674846625766916E-2"/>
    <n v="11.254245492000001"/>
    <n v="11.345310353766337"/>
    <n v="-9.1064861766335881E-2"/>
    <n v="163"/>
    <n v="168"/>
    <n v="3.0674846625766916E-2"/>
    <n v="22.508490984000002"/>
    <n v="22.591437454000001"/>
    <n v="-8.294646999999955E-2"/>
    <n v="11.4"/>
    <n v="20.5"/>
    <n v="-0.14575450799999956"/>
    <n v="-1.2785483157894739E-2"/>
    <s v="N"/>
    <n v="84"/>
    <n v="168"/>
    <n v="84"/>
  </r>
  <r>
    <x v="1"/>
    <s v="N200"/>
    <s v="C6 (Matrix)"/>
    <x v="2"/>
    <x v="5"/>
    <s v="Matrix Styling"/>
    <s v="Mx Styling"/>
    <s v="PC605782"/>
    <x v="866"/>
    <x v="862"/>
    <x v="33"/>
    <x v="862"/>
    <s v="NB101"/>
    <x v="1"/>
    <x v="0"/>
    <n v="1"/>
    <s v="SKU"/>
    <n v="3351"/>
    <n v="0.13861386138613863"/>
    <n v="464.49504950495054"/>
    <n v="4985.6356116598818"/>
    <n v="5143.9097580617818"/>
    <n v="126"/>
    <n v="93.78125"/>
    <n v="93.78125"/>
    <n v="126"/>
    <n v="130"/>
    <n v="3.1746031746031855E-2"/>
    <n v="11.074197159999999"/>
    <n v="11.345310353766337"/>
    <n v="-0.2711131937663378"/>
    <n v="252"/>
    <n v="260"/>
    <n v="3.1746031746031855E-2"/>
    <n v="22.148394319999998"/>
    <n v="22.591437454000001"/>
    <n v="-0.44304313400000339"/>
    <n v="11.4"/>
    <n v="20.5"/>
    <n v="-0.32580284000000148"/>
    <n v="-2.8579196491228198E-2"/>
    <s v="N"/>
    <n v="130"/>
    <n v="260"/>
    <n v="130"/>
  </r>
  <r>
    <x v="2"/>
    <s v="S200"/>
    <s v="C6 (Matrix)"/>
    <x v="2"/>
    <x v="5"/>
    <s v="Matrix Styling"/>
    <s v="Mx Styling"/>
    <s v="PC605782"/>
    <x v="866"/>
    <x v="862"/>
    <x v="33"/>
    <x v="862"/>
    <s v="NB101"/>
    <x v="1"/>
    <x v="0"/>
    <n v="1"/>
    <s v="SKU"/>
    <n v="3351"/>
    <n v="0.37623762376237624"/>
    <n v="1260.7722772277227"/>
    <n v="14510.603539863267"/>
    <n v="14567.507867470575"/>
    <n v="127.5"/>
    <n v="96.9375"/>
    <n v="96.9375"/>
    <n v="127.5"/>
    <n v="128"/>
    <n v="3.9215686274509665E-3"/>
    <n v="11.554432256"/>
    <n v="11.345310353766337"/>
    <n v="0.20912190223366345"/>
    <n v="255"/>
    <n v="256"/>
    <n v="3.9215686274509665E-3"/>
    <n v="23.108864512"/>
    <n v="22.591437454000001"/>
    <n v="0.51742705799999911"/>
    <n v="11.4"/>
    <n v="20.5"/>
    <n v="0.15443225599999977"/>
    <n v="1.3546689122807098E-2"/>
    <s v="N"/>
    <n v="128"/>
    <n v="256"/>
    <n v="128"/>
  </r>
  <r>
    <x v="3"/>
    <s v="F200"/>
    <s v="C6 (Matrix)"/>
    <x v="2"/>
    <x v="5"/>
    <s v="Matrix Styling"/>
    <s v="Mx Styling"/>
    <s v="PC605782"/>
    <x v="866"/>
    <x v="862"/>
    <x v="33"/>
    <x v="862"/>
    <s v="NB101"/>
    <x v="1"/>
    <x v="0"/>
    <n v="1"/>
    <s v="SKU"/>
    <n v="3351"/>
    <n v="6.7326732673267331E-2"/>
    <n v="225.61188118811882"/>
    <n v="2481.7306930693071"/>
    <n v="2549.4142574257426"/>
    <n v="11"/>
    <n v="8.6062499999999993"/>
    <n v="8.6062499999999993"/>
    <n v="11"/>
    <n v="11.3"/>
    <n v="2.7272727272727337E-2"/>
    <n v="11.3"/>
    <n v="11.345310353766337"/>
    <n v="-4.5310353766335965E-2"/>
    <n v="22"/>
    <n v="22.6"/>
    <n v="2.7272727272727337E-2"/>
    <n v="22.6"/>
    <n v="22.591437454000001"/>
    <n v="8.5625460000002818E-3"/>
    <n v="11.4"/>
    <n v="20.5"/>
    <n v="-9.9999999999999645E-2"/>
    <n v="-8.7719298245613198E-3"/>
    <s v="N"/>
    <n v="11.3"/>
    <n v="22.6"/>
    <n v="11.3"/>
  </r>
  <r>
    <x v="0"/>
    <s v="D200"/>
    <s v="C6 (Matrix)"/>
    <x v="2"/>
    <x v="5"/>
    <s v="Matrix Styling"/>
    <s v="Mx Styling"/>
    <s v="PC605783"/>
    <x v="867"/>
    <x v="863"/>
    <x v="14"/>
    <x v="863"/>
    <s v="NB101"/>
    <x v="1"/>
    <x v="0"/>
    <n v="1"/>
    <s v="SKU"/>
    <n v="2304"/>
    <n v="0.4178217821782178"/>
    <n v="962.66138613861381"/>
    <n v="10511.586268687463"/>
    <n v="10834.027565272967"/>
    <n v="81.5"/>
    <n v="63.875"/>
    <n v="63.875"/>
    <n v="81.5"/>
    <n v="84"/>
    <n v="3.0674846625766916E-2"/>
    <n v="11.254245492000001"/>
    <n v="11.345310353766337"/>
    <n v="-9.1064861766335881E-2"/>
    <n v="163"/>
    <n v="168"/>
    <n v="3.0674846625766916E-2"/>
    <n v="22.508490984000002"/>
    <n v="22.591437454000001"/>
    <n v="-8.294646999999955E-2"/>
    <n v="11.4"/>
    <n v="20.5"/>
    <n v="-0.14575450799999956"/>
    <n v="-1.2785483157894739E-2"/>
    <s v="N"/>
    <n v="84"/>
    <n v="168"/>
    <n v="84"/>
  </r>
  <r>
    <x v="1"/>
    <s v="N200"/>
    <s v="C6 (Matrix)"/>
    <x v="2"/>
    <x v="5"/>
    <s v="Matrix Styling"/>
    <s v="Mx Styling"/>
    <s v="PC605783"/>
    <x v="867"/>
    <x v="863"/>
    <x v="14"/>
    <x v="863"/>
    <s v="NB101"/>
    <x v="1"/>
    <x v="0"/>
    <n v="1"/>
    <s v="SKU"/>
    <n v="2304"/>
    <n v="0.13861386138613863"/>
    <n v="319.36633663366342"/>
    <n v="3427.9034465127929"/>
    <n v="3536.7257781481189"/>
    <n v="126"/>
    <n v="93.78125"/>
    <n v="93.78125"/>
    <n v="126"/>
    <n v="130"/>
    <n v="3.1746031746031855E-2"/>
    <n v="11.074197159999999"/>
    <n v="11.345310353766337"/>
    <n v="-0.2711131937663378"/>
    <n v="252"/>
    <n v="260"/>
    <n v="3.1746031746031855E-2"/>
    <n v="22.148394319999998"/>
    <n v="22.591437454000001"/>
    <n v="-0.44304313400000339"/>
    <n v="11.4"/>
    <n v="20.5"/>
    <n v="-0.32580284000000148"/>
    <n v="-2.8579196491228198E-2"/>
    <s v="N"/>
    <n v="130"/>
    <n v="260"/>
    <n v="130"/>
  </r>
  <r>
    <x v="2"/>
    <s v="S200"/>
    <s v="C6 (Matrix)"/>
    <x v="2"/>
    <x v="5"/>
    <s v="Matrix Styling"/>
    <s v="Mx Styling"/>
    <s v="PC605783"/>
    <x v="867"/>
    <x v="863"/>
    <x v="14"/>
    <x v="863"/>
    <s v="NB101"/>
    <x v="1"/>
    <x v="0"/>
    <n v="1"/>
    <s v="SKU"/>
    <n v="2304"/>
    <n v="0.37623762376237624"/>
    <n v="866.85148514851483"/>
    <n v="9976.8518519382178"/>
    <n v="10015.976761161504"/>
    <n v="127.5"/>
    <n v="96.9375"/>
    <n v="96.9375"/>
    <n v="127.5"/>
    <n v="128"/>
    <n v="3.9215686274509665E-3"/>
    <n v="11.554432256"/>
    <n v="11.345310353766337"/>
    <n v="0.20912190223366345"/>
    <n v="255"/>
    <n v="256"/>
    <n v="3.9215686274509665E-3"/>
    <n v="23.108864512"/>
    <n v="22.591437454000001"/>
    <n v="0.51742705799999911"/>
    <n v="11.4"/>
    <n v="20.5"/>
    <n v="0.15443225599999977"/>
    <n v="1.3546689122807098E-2"/>
    <s v="N"/>
    <n v="128"/>
    <n v="256"/>
    <n v="128"/>
  </r>
  <r>
    <x v="3"/>
    <s v="F200"/>
    <s v="C6 (Matrix)"/>
    <x v="2"/>
    <x v="5"/>
    <s v="Matrix Styling"/>
    <s v="Mx Styling"/>
    <s v="PC605783"/>
    <x v="867"/>
    <x v="863"/>
    <x v="14"/>
    <x v="863"/>
    <s v="NB101"/>
    <x v="1"/>
    <x v="0"/>
    <n v="1"/>
    <s v="SKU"/>
    <n v="2304"/>
    <n v="6.7326732673267331E-2"/>
    <n v="155.12079207920794"/>
    <n v="1706.3287128712873"/>
    <n v="1752.8649504950499"/>
    <n v="11"/>
    <n v="8.6062499999999993"/>
    <n v="8.6062499999999993"/>
    <n v="11"/>
    <n v="11.3"/>
    <n v="2.7272727272727337E-2"/>
    <n v="11.3"/>
    <n v="11.345310353766337"/>
    <n v="-4.5310353766335965E-2"/>
    <n v="22"/>
    <n v="22.6"/>
    <n v="2.7272727272727337E-2"/>
    <n v="22.6"/>
    <n v="22.591437454000001"/>
    <n v="8.5625460000002818E-3"/>
    <n v="11.4"/>
    <n v="20.5"/>
    <n v="-9.9999999999999645E-2"/>
    <n v="-8.7719298245613198E-3"/>
    <s v="N"/>
    <n v="11.3"/>
    <n v="22.6"/>
    <n v="11.3"/>
  </r>
  <r>
    <x v="0"/>
    <s v="D200"/>
    <s v="C6 (Matrix)"/>
    <x v="2"/>
    <x v="5"/>
    <s v="Matrix Styling"/>
    <s v="Mx Styling"/>
    <s v="PC605784"/>
    <x v="868"/>
    <x v="864"/>
    <x v="9"/>
    <x v="864"/>
    <s v="NB101"/>
    <x v="1"/>
    <x v="0"/>
    <n v="1"/>
    <s v="SKU"/>
    <n v="985"/>
    <n v="0.4178217821782178"/>
    <n v="411.55445544554453"/>
    <n v="4493.885622681054"/>
    <n v="4631.7348749105349"/>
    <n v="81.5"/>
    <n v="63.875"/>
    <n v="63.875"/>
    <n v="81.5"/>
    <n v="84"/>
    <n v="3.0674846625766916E-2"/>
    <n v="11.254245492000001"/>
    <n v="11.345310353766338"/>
    <n v="-9.1064861766337657E-2"/>
    <n v="163"/>
    <n v="168"/>
    <n v="3.0674846625766916E-2"/>
    <n v="22.508490984000002"/>
    <n v="22.591437454000001"/>
    <n v="-8.294646999999955E-2"/>
    <n v="11.4"/>
    <n v="20.5"/>
    <n v="-0.14575450799999956"/>
    <n v="-1.2785483157894739E-2"/>
    <s v="N"/>
    <n v="84"/>
    <n v="168"/>
    <n v="84"/>
  </r>
  <r>
    <x v="1"/>
    <s v="N200"/>
    <s v="C6 (Matrix)"/>
    <x v="2"/>
    <x v="5"/>
    <s v="Matrix Styling"/>
    <s v="Mx Styling"/>
    <s v="PC605784"/>
    <x v="868"/>
    <x v="864"/>
    <x v="9"/>
    <x v="864"/>
    <s v="NB101"/>
    <x v="1"/>
    <x v="0"/>
    <n v="1"/>
    <s v="SKU"/>
    <n v="985"/>
    <n v="0.13861386138613863"/>
    <n v="136.53465346534654"/>
    <n v="1465.4882355968316"/>
    <n v="1512.0116716475247"/>
    <n v="126"/>
    <n v="93.78125"/>
    <n v="93.78125"/>
    <n v="126"/>
    <n v="130"/>
    <n v="3.1746031746031855E-2"/>
    <n v="11.074197159999999"/>
    <n v="11.345310353766338"/>
    <n v="-0.27111319376633958"/>
    <n v="252"/>
    <n v="260"/>
    <n v="3.1746031746031855E-2"/>
    <n v="22.148394319999998"/>
    <n v="22.591437454000001"/>
    <n v="-0.44304313400000339"/>
    <n v="11.4"/>
    <n v="20.5"/>
    <n v="-0.32580284000000148"/>
    <n v="-2.8579196491228198E-2"/>
    <s v="N"/>
    <n v="130"/>
    <n v="260"/>
    <n v="130"/>
  </r>
  <r>
    <x v="2"/>
    <s v="S200"/>
    <s v="C6 (Matrix)"/>
    <x v="2"/>
    <x v="5"/>
    <s v="Matrix Styling"/>
    <s v="Mx Styling"/>
    <s v="PC605784"/>
    <x v="868"/>
    <x v="864"/>
    <x v="9"/>
    <x v="864"/>
    <s v="NB101"/>
    <x v="1"/>
    <x v="0"/>
    <n v="1"/>
    <s v="SKU"/>
    <n v="985"/>
    <n v="0.37623762376237624"/>
    <n v="370.59405940594058"/>
    <n v="4265.2773759371285"/>
    <n v="4282.0039538819801"/>
    <n v="127.5"/>
    <n v="96.9375"/>
    <n v="96.9375"/>
    <n v="127.5"/>
    <n v="128"/>
    <n v="3.9215686274509665E-3"/>
    <n v="11.554432256"/>
    <n v="11.345310353766338"/>
    <n v="0.20912190223366167"/>
    <n v="255"/>
    <n v="256"/>
    <n v="3.9215686274509665E-3"/>
    <n v="23.108864512"/>
    <n v="22.591437454000001"/>
    <n v="0.51742705799999911"/>
    <n v="11.4"/>
    <n v="20.5"/>
    <n v="0.15443225599999977"/>
    <n v="1.3546689122807098E-2"/>
    <s v="N"/>
    <n v="128"/>
    <n v="256"/>
    <n v="128"/>
  </r>
  <r>
    <x v="3"/>
    <s v="F200"/>
    <s v="C6 (Matrix)"/>
    <x v="2"/>
    <x v="5"/>
    <s v="Matrix Styling"/>
    <s v="Mx Styling"/>
    <s v="PC605784"/>
    <x v="868"/>
    <x v="864"/>
    <x v="9"/>
    <x v="864"/>
    <s v="NB101"/>
    <x v="1"/>
    <x v="0"/>
    <n v="1"/>
    <s v="SKU"/>
    <n v="985"/>
    <n v="6.7326732673267331E-2"/>
    <n v="66.316831683168317"/>
    <n v="729.48514851485152"/>
    <n v="749.38019801980204"/>
    <n v="11"/>
    <n v="8.6062499999999993"/>
    <n v="8.6062499999999993"/>
    <n v="11"/>
    <n v="11.3"/>
    <n v="2.7272727272727337E-2"/>
    <n v="11.3"/>
    <n v="11.345310353766338"/>
    <n v="-4.5310353766337741E-2"/>
    <n v="22"/>
    <n v="22.6"/>
    <n v="2.7272727272727337E-2"/>
    <n v="22.6"/>
    <n v="22.591437454000001"/>
    <n v="8.5625460000002818E-3"/>
    <n v="11.4"/>
    <n v="20.5"/>
    <n v="-9.9999999999999645E-2"/>
    <n v="-8.7719298245613198E-3"/>
    <s v="N"/>
    <n v="11.3"/>
    <n v="22.6"/>
    <n v="11.3"/>
  </r>
  <r>
    <x v="0"/>
    <s v="D200"/>
    <s v="C6 (Matrix)"/>
    <x v="2"/>
    <x v="5"/>
    <s v="Matrix Styling"/>
    <s v="Mx Styling"/>
    <s v="PC605787"/>
    <x v="869"/>
    <x v="865"/>
    <x v="15"/>
    <x v="865"/>
    <s v="NB101"/>
    <x v="1"/>
    <x v="0"/>
    <n v="1"/>
    <s v="SKU"/>
    <n v="1157"/>
    <n v="0.4178217821782178"/>
    <n v="483.41980198019797"/>
    <n v="5278.6047364893193"/>
    <n v="5440.5251271791758"/>
    <n v="81.5"/>
    <n v="63.875"/>
    <n v="63.875"/>
    <n v="81.5"/>
    <n v="84"/>
    <n v="3.0674846625766916E-2"/>
    <n v="11.254245492000001"/>
    <n v="11.345310353766337"/>
    <n v="-9.1064861766335881E-2"/>
    <n v="163"/>
    <n v="168"/>
    <n v="3.0674846625766916E-2"/>
    <n v="22.508490984000002"/>
    <n v="22.591437454000001"/>
    <n v="-8.294646999999955E-2"/>
    <n v="11.4"/>
    <n v="20.5"/>
    <n v="-0.14575450799999956"/>
    <n v="-1.2785483157894739E-2"/>
    <s v="N"/>
    <n v="84"/>
    <n v="168"/>
    <n v="84"/>
  </r>
  <r>
    <x v="1"/>
    <s v="N200"/>
    <s v="C6 (Matrix)"/>
    <x v="2"/>
    <x v="5"/>
    <s v="Matrix Styling"/>
    <s v="Mx Styling"/>
    <s v="PC605787"/>
    <x v="869"/>
    <x v="865"/>
    <x v="15"/>
    <x v="865"/>
    <s v="NB101"/>
    <x v="1"/>
    <x v="0"/>
    <n v="1"/>
    <s v="SKU"/>
    <n v="1157"/>
    <n v="0.13861386138613863"/>
    <n v="160.37623762376239"/>
    <n v="1721.3907498330298"/>
    <n v="1776.0380752245544"/>
    <n v="126"/>
    <n v="93.78125"/>
    <n v="93.78125"/>
    <n v="126"/>
    <n v="130"/>
    <n v="3.1746031746031855E-2"/>
    <n v="11.074197159999999"/>
    <n v="11.345310353766337"/>
    <n v="-0.2711131937663378"/>
    <n v="252"/>
    <n v="260"/>
    <n v="3.1746031746031855E-2"/>
    <n v="22.148394319999998"/>
    <n v="22.591437454000001"/>
    <n v="-0.44304313400000339"/>
    <n v="11.4"/>
    <n v="20.5"/>
    <n v="-0.32580284000000148"/>
    <n v="-2.8579196491228198E-2"/>
    <s v="N"/>
    <n v="130"/>
    <n v="260"/>
    <n v="130"/>
  </r>
  <r>
    <x v="2"/>
    <s v="S200"/>
    <s v="C6 (Matrix)"/>
    <x v="2"/>
    <x v="5"/>
    <s v="Matrix Styling"/>
    <s v="Mx Styling"/>
    <s v="PC605787"/>
    <x v="869"/>
    <x v="865"/>
    <x v="15"/>
    <x v="865"/>
    <s v="NB101"/>
    <x v="1"/>
    <x v="0"/>
    <n v="1"/>
    <s v="SKU"/>
    <n v="1157"/>
    <n v="0.37623762376237624"/>
    <n v="435.30693069306932"/>
    <n v="5010.0770801616836"/>
    <n v="5029.7244412603568"/>
    <n v="127.5"/>
    <n v="96.9375"/>
    <n v="96.9375"/>
    <n v="127.5"/>
    <n v="128"/>
    <n v="3.9215686274509665E-3"/>
    <n v="11.554432256"/>
    <n v="11.345310353766337"/>
    <n v="0.20912190223366345"/>
    <n v="255"/>
    <n v="256"/>
    <n v="3.9215686274509665E-3"/>
    <n v="23.108864512"/>
    <n v="22.591437454000001"/>
    <n v="0.51742705799999911"/>
    <n v="11.4"/>
    <n v="20.5"/>
    <n v="0.15443225599999977"/>
    <n v="1.3546689122807098E-2"/>
    <s v="N"/>
    <n v="128"/>
    <n v="256"/>
    <n v="128"/>
  </r>
  <r>
    <x v="3"/>
    <s v="F200"/>
    <s v="C6 (Matrix)"/>
    <x v="2"/>
    <x v="5"/>
    <s v="Matrix Styling"/>
    <s v="Mx Styling"/>
    <s v="PC605787"/>
    <x v="869"/>
    <x v="865"/>
    <x v="15"/>
    <x v="865"/>
    <s v="NB101"/>
    <x v="1"/>
    <x v="0"/>
    <n v="1"/>
    <s v="SKU"/>
    <n v="1157"/>
    <n v="6.7326732673267331E-2"/>
    <n v="77.8970297029703"/>
    <n v="856.86732673267329"/>
    <n v="880.2364356435645"/>
    <n v="11"/>
    <n v="8.6062499999999993"/>
    <n v="8.6062499999999993"/>
    <n v="11"/>
    <n v="11.3"/>
    <n v="2.7272727272727337E-2"/>
    <n v="11.3"/>
    <n v="11.345310353766337"/>
    <n v="-4.5310353766335965E-2"/>
    <n v="22"/>
    <n v="22.6"/>
    <n v="2.7272727272727337E-2"/>
    <n v="22.6"/>
    <n v="22.591437454000001"/>
    <n v="8.5625460000002818E-3"/>
    <n v="11.4"/>
    <n v="20.5"/>
    <n v="-9.9999999999999645E-2"/>
    <n v="-8.7719298245613198E-3"/>
    <s v="N"/>
    <n v="11.3"/>
    <n v="22.6"/>
    <n v="11.3"/>
  </r>
  <r>
    <x v="0"/>
    <s v="D200"/>
    <s v="C6 (Matrix)"/>
    <x v="2"/>
    <x v="5"/>
    <s v="Total Results"/>
    <s v="Mx T.Results A Curl Can Dream"/>
    <s v="PC605393"/>
    <x v="870"/>
    <x v="866"/>
    <x v="4"/>
    <x v="866"/>
    <s v="NB101"/>
    <x v="1"/>
    <x v="0"/>
    <n v="1"/>
    <s v="SKU"/>
    <n v="804"/>
    <n v="0.4178217821782178"/>
    <n v="335.92871287128713"/>
    <n v="8236.359869655993"/>
    <n v="8326.3747316194458"/>
    <n v="183"/>
    <n v="52.454607645875271"/>
    <n v="59.203947368421055"/>
    <n v="183"/>
    <n v="185"/>
    <n v="1.0928961748633892E-2"/>
    <n v="24.786135905000002"/>
    <n v="24.754885958762376"/>
    <n v="3.1249946237625892E-2"/>
    <n v="366"/>
    <n v="370"/>
    <n v="1.0928961748633892E-2"/>
    <n v="49.572271810000004"/>
    <n v="49.378790143499998"/>
    <n v="0.19348166650000564"/>
    <n v="23.6"/>
    <n v="42.5"/>
    <n v="1.1861359050000004"/>
    <n v="5.0259995974576199E-2"/>
    <s v="N"/>
    <n v="185"/>
    <n v="370"/>
    <n v="185"/>
  </r>
  <r>
    <x v="0"/>
    <s v="D200"/>
    <s v="C6 (Matrix)"/>
    <x v="2"/>
    <x v="5"/>
    <s v="Total Results"/>
    <s v="Mx T.Results A Curl Can Dream"/>
    <s v="PC605911"/>
    <x v="871"/>
    <x v="867"/>
    <x v="9"/>
    <x v="867"/>
    <s v="NB101"/>
    <x v="1"/>
    <x v="0"/>
    <n v="1"/>
    <s v="SKU"/>
    <n v="2801"/>
    <n v="0.4178217821782178"/>
    <n v="1170.3188118811881"/>
    <n v="15836.6259106486"/>
    <n v="16150.222463334712"/>
    <n v="101"/>
    <n v="52.454607645875271"/>
    <n v="59.203947368421055"/>
    <n v="101"/>
    <n v="103"/>
    <n v="1.980198019801982E-2"/>
    <n v="13.799848639"/>
    <n v="13.979240123582178"/>
    <n v="-0.1793914845821778"/>
    <n v="202"/>
    <n v="206"/>
    <n v="1.980198019801982E-2"/>
    <n v="27.599697278000001"/>
    <n v="27.798607472500002"/>
    <n v="-0.19891019450000158"/>
    <n v="14.2"/>
    <n v="25.6"/>
    <n v="-0.40015136099999893"/>
    <n v="-2.8179673309859044E-2"/>
    <s v="N"/>
    <n v="103"/>
    <n v="206"/>
    <n v="103"/>
  </r>
  <r>
    <x v="0"/>
    <s v="D200"/>
    <s v="C6 (Matrix)"/>
    <x v="2"/>
    <x v="0"/>
    <s v="Total Results"/>
    <s v="Mx T.Results A Curl Can Dream"/>
    <s v="PC605955"/>
    <x v="872"/>
    <x v="868"/>
    <x v="3"/>
    <x v="868"/>
    <s v="NB101"/>
    <x v="1"/>
    <x v="0"/>
    <n v="1"/>
    <s v="SKU"/>
    <n v="568"/>
    <n v="0.4178217821782178"/>
    <n v="237.3227722772277"/>
    <n v="3402.2035141112233"/>
    <n v="3433.9998086356277"/>
    <n v="107"/>
    <n v="52.454607645875271"/>
    <n v="59.203947368421055"/>
    <n v="107"/>
    <n v="108"/>
    <n v="9.3457943925232545E-3"/>
    <n v="14.469744204000001"/>
    <n v="14.560391988047526"/>
    <n v="-9.0647784047524382E-2"/>
    <n v="214"/>
    <n v="215.99999999999997"/>
    <n v="9.3457943925232545E-3"/>
    <n v="28.939488407999999"/>
    <n v="29.064786156"/>
    <n v="-0.12529774800000126"/>
    <n v="14.5"/>
    <n v="26.1"/>
    <n v="-3.0255795999998725E-2"/>
    <n v="-2.0866066206896017E-3"/>
    <s v="N"/>
    <n v="108"/>
    <n v="216"/>
    <n v="108"/>
  </r>
  <r>
    <x v="0"/>
    <s v="D200"/>
    <s v="C6 (Matrix)"/>
    <x v="2"/>
    <x v="0"/>
    <s v="Total Results"/>
    <s v="Mx T.Results A Curl Can Dream"/>
    <s v="PC605992"/>
    <x v="873"/>
    <x v="869"/>
    <x v="9"/>
    <x v="869"/>
    <s v="110"/>
    <x v="1"/>
    <x v="0"/>
    <n v="1"/>
    <s v="SKU"/>
    <n v="2083"/>
    <n v="0.4178217821782178"/>
    <n v="870.32277227722773"/>
    <n v="11777.112378393802"/>
    <n v="12010.322524500609"/>
    <n v="101"/>
    <n v="52.454607645875271"/>
    <n v="59.203947368421055"/>
    <n v="101"/>
    <n v="103"/>
    <n v="1.980198019801982E-2"/>
    <n v="13.799848639"/>
    <n v="14.01973936508713"/>
    <n v="-0.21989072608712945"/>
    <n v="202"/>
    <n v="206"/>
    <n v="1.980198019801982E-2"/>
    <n v="27.599697278000001"/>
    <n v="27.918979736500003"/>
    <n v="-0.31928245850000181"/>
    <s v=""/>
    <s v=""/>
    <n v="0"/>
    <n v="0"/>
    <s v="N"/>
    <n v="103"/>
    <n v="206"/>
    <n v="103"/>
  </r>
  <r>
    <x v="0"/>
    <s v="D200"/>
    <s v="C6 (Matrix)"/>
    <x v="2"/>
    <x v="0"/>
    <s v="Total Results"/>
    <s v="Mx T.Results A Curl Can Dream"/>
    <s v="PC605910"/>
    <x v="874"/>
    <x v="870"/>
    <x v="9"/>
    <x v="870"/>
    <s v="NB101"/>
    <x v="1"/>
    <x v="0"/>
    <n v="1"/>
    <s v="SKU"/>
    <n v="1621"/>
    <n v="0.4178217821782178"/>
    <n v="677.28910891089106"/>
    <n v="9165.0019997006002"/>
    <n v="9346.4871878134836"/>
    <n v="101"/>
    <n v="52.454607645875271"/>
    <n v="59.203947368421055"/>
    <n v="101"/>
    <n v="103"/>
    <n v="1.980198019801982E-2"/>
    <n v="13.799848639"/>
    <n v="14.019739365087128"/>
    <n v="-0.21989072608712767"/>
    <n v="202"/>
    <n v="206"/>
    <n v="1.980198019801982E-2"/>
    <n v="27.599697278000001"/>
    <n v="27.918979736500003"/>
    <n v="-0.31928245850000181"/>
    <n v="13.8"/>
    <n v="24.8"/>
    <n v="-1.5136100000034958E-4"/>
    <n v="-1.0968188405846568E-5"/>
    <s v="N"/>
    <n v="103"/>
    <n v="206"/>
    <n v="103"/>
  </r>
  <r>
    <x v="0"/>
    <s v="D200"/>
    <s v="C6 (Matrix)"/>
    <x v="2"/>
    <x v="0"/>
    <s v="Total Results"/>
    <s v="Mx T.Results A Curl Can Dream"/>
    <s v="PC605534"/>
    <x v="875"/>
    <x v="871"/>
    <x v="2"/>
    <x v="871"/>
    <s v="110"/>
    <x v="1"/>
    <x v="0"/>
    <n v="1"/>
    <s v="SKU"/>
    <n v="4154"/>
    <n v="0.4178217821782178"/>
    <n v="1735.6316831683168"/>
    <n v="16393.956735093965"/>
    <n v="16742.764325202344"/>
    <n v="70.5"/>
    <n v="52.454607645875271"/>
    <n v="59.203947368421055"/>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0"/>
    <s v="D200"/>
    <s v="C6 (Matrix)"/>
    <x v="2"/>
    <x v="0"/>
    <s v="Total Results"/>
    <s v="Mx T.Results A Curl Can Dream"/>
    <s v="PC605984"/>
    <x v="876"/>
    <x v="872"/>
    <x v="2"/>
    <x v="872"/>
    <s v="110"/>
    <x v="1"/>
    <x v="0"/>
    <n v="1"/>
    <s v="SKU"/>
    <n v="4926"/>
    <n v="0.4178217821782178"/>
    <n v="2058.1900990099007"/>
    <n v="19440.691111476372"/>
    <n v="19854.322837252465"/>
    <n v="70.5"/>
    <n v="52.454607645875271"/>
    <n v="59.203947368421055"/>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0"/>
    <s v="D200"/>
    <s v="C6 (Matrix)"/>
    <x v="2"/>
    <x v="0"/>
    <s v="Total Results"/>
    <s v="Mx T.Results A Curl Can Dream"/>
    <s v="PC605984"/>
    <x v="877"/>
    <x v="873"/>
    <x v="2"/>
    <x v="872"/>
    <s v="110"/>
    <x v="1"/>
    <x v="0"/>
    <n v="1"/>
    <s v="SKU"/>
    <n v="2615"/>
    <n v="0.4178217821782178"/>
    <n v="1092.6039603960396"/>
    <n v="10320.22071792747"/>
    <n v="10539.799882138694"/>
    <n v="70.5"/>
    <n v="52.454607645875271"/>
    <n v="59.203947368421055"/>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0"/>
    <s v="D200"/>
    <s v="C6 (Matrix)"/>
    <x v="2"/>
    <x v="0"/>
    <s v="Total Results"/>
    <s v="Mx T.Results A Curl Can Dream"/>
    <s v="PC605986"/>
    <x v="878"/>
    <x v="874"/>
    <x v="2"/>
    <x v="873"/>
    <s v="110"/>
    <x v="1"/>
    <x v="0"/>
    <n v="1"/>
    <s v="SKU"/>
    <n v="2420"/>
    <n v="0.4178217821782178"/>
    <n v="1011.1287128712871"/>
    <n v="9550.6440295925349"/>
    <n v="9753.8492217115236"/>
    <n v="70.5"/>
    <n v="52.454607645875271"/>
    <n v="59.203947368421055"/>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3"/>
    <s v="F200"/>
    <s v="C6 (Matrix)"/>
    <x v="2"/>
    <x v="0"/>
    <s v="Total Results"/>
    <s v="Mx T.Results A Curl Can Dream"/>
    <s v="PC605955"/>
    <x v="872"/>
    <x v="868"/>
    <x v="3"/>
    <x v="868"/>
    <s v="NB101"/>
    <x v="1"/>
    <x v="0"/>
    <n v="1"/>
    <s v="SKU"/>
    <n v="568"/>
    <n v="6.7326732673267331E-2"/>
    <n v="38.241584158415847"/>
    <n v="558.3271287128714"/>
    <n v="565.97544554455453"/>
    <n v="14.6"/>
    <n v="7.7194556451612852"/>
    <n v="7.9894736842105267"/>
    <n v="14.6"/>
    <n v="14.8"/>
    <n v="1.3698630136986356E-2"/>
    <n v="14.8"/>
    <n v="14.560391988047526"/>
    <n v="0.23960801195247505"/>
    <n v="29.2"/>
    <n v="29.6"/>
    <n v="1.3698630136986356E-2"/>
    <n v="29.6"/>
    <n v="29.064786156"/>
    <n v="0.53521384400000116"/>
    <n v="14.5"/>
    <n v="26.1"/>
    <n v="0.30000000000000071"/>
    <n v="2.0689655172413834E-2"/>
    <s v="N"/>
    <n v="14.8"/>
    <n v="29.6"/>
    <n v="14.8"/>
  </r>
  <r>
    <x v="3"/>
    <s v="F200"/>
    <s v="C6 (Matrix)"/>
    <x v="2"/>
    <x v="0"/>
    <s v="Total Results"/>
    <s v="Mx T.Results A Curl Can Dream"/>
    <s v="PC605992"/>
    <x v="873"/>
    <x v="869"/>
    <x v="9"/>
    <x v="869"/>
    <s v="110"/>
    <x v="1"/>
    <x v="0"/>
    <n v="1"/>
    <s v="SKU"/>
    <n v="2083"/>
    <n v="6.7326732673267331E-2"/>
    <n v="140.24158415841586"/>
    <n v="1907.2855445544556"/>
    <n v="1935.333861386139"/>
    <n v="13.6"/>
    <n v="7.7194556451612852"/>
    <n v="7.9894736842105267"/>
    <n v="13.6"/>
    <n v="13.8"/>
    <n v="1.4705882352941346E-2"/>
    <n v="13.8"/>
    <n v="14.01973936508713"/>
    <n v="-0.2197393650871291"/>
    <n v="27.2"/>
    <n v="27.600000000000005"/>
    <n v="1.4705882352941346E-2"/>
    <n v="27.600000000000005"/>
    <n v="27.918979736500003"/>
    <n v="-0.31897973649999756"/>
    <s v=""/>
    <s v=""/>
    <n v="0"/>
    <n v="0"/>
    <s v="N"/>
    <n v="13.8"/>
    <n v="27.6"/>
    <n v="13.8"/>
  </r>
  <r>
    <x v="3"/>
    <s v="F200"/>
    <s v="C6 (Matrix)"/>
    <x v="2"/>
    <x v="0"/>
    <s v="Total Results"/>
    <s v="Mx T.Results A Curl Can Dream"/>
    <s v="PC605910"/>
    <x v="874"/>
    <x v="870"/>
    <x v="9"/>
    <x v="870"/>
    <s v="NB101"/>
    <x v="1"/>
    <x v="0"/>
    <n v="1"/>
    <s v="SKU"/>
    <n v="1621"/>
    <n v="6.7326732673267331E-2"/>
    <n v="109.13663366336634"/>
    <n v="1484.2582178217822"/>
    <n v="1506.0855445544555"/>
    <n v="13.6"/>
    <n v="7.7194556451612852"/>
    <n v="7.9894736842105267"/>
    <n v="13.6"/>
    <n v="13.8"/>
    <n v="1.4705882352941346E-2"/>
    <n v="13.8"/>
    <n v="14.019739365087128"/>
    <n v="-0.21973936508712733"/>
    <n v="27.2"/>
    <n v="27.600000000000005"/>
    <n v="1.4705882352941346E-2"/>
    <n v="27.600000000000005"/>
    <n v="27.918979736500003"/>
    <n v="-0.31897973649999756"/>
    <n v="13.8"/>
    <n v="24.8"/>
    <n v="0"/>
    <n v="0"/>
    <s v="N"/>
    <n v="13.8"/>
    <n v="27.6"/>
    <n v="13.8"/>
  </r>
  <r>
    <x v="3"/>
    <s v="F200"/>
    <s v="C6 (Matrix)"/>
    <x v="2"/>
    <x v="0"/>
    <s v="Total Results"/>
    <s v="Mx T.Results A Curl Can Dream"/>
    <s v="PC605534"/>
    <x v="875"/>
    <x v="871"/>
    <x v="2"/>
    <x v="871"/>
    <s v="110"/>
    <x v="1"/>
    <x v="0"/>
    <n v="1"/>
    <s v="SKU"/>
    <n v="4154"/>
    <n v="6.7326732673267331E-2"/>
    <n v="279.67524752475248"/>
    <n v="2656.9148514851486"/>
    <n v="2712.8499009900988"/>
    <n v="9.5"/>
    <n v="7.7194556451612852"/>
    <n v="7.9894736842105267"/>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Mx T.Results A Curl Can Dream"/>
    <s v="PC605984"/>
    <x v="876"/>
    <x v="872"/>
    <x v="2"/>
    <x v="872"/>
    <s v="110"/>
    <x v="1"/>
    <x v="0"/>
    <n v="1"/>
    <s v="SKU"/>
    <n v="4926"/>
    <n v="6.7326732673267331E-2"/>
    <n v="331.65148514851489"/>
    <n v="3150.6891089108913"/>
    <n v="3217.0194059405944"/>
    <n v="9.5"/>
    <n v="7.7194556451612852"/>
    <n v="7.9894736842105267"/>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Mx T.Results A Curl Can Dream"/>
    <s v="PC605984"/>
    <x v="877"/>
    <x v="873"/>
    <x v="2"/>
    <x v="872"/>
    <s v="110"/>
    <x v="1"/>
    <x v="0"/>
    <n v="1"/>
    <s v="SKU"/>
    <n v="2615"/>
    <n v="6.7326732673267331E-2"/>
    <n v="176.05940594059408"/>
    <n v="1672.5643564356437"/>
    <n v="1707.7762376237624"/>
    <n v="9.5"/>
    <n v="7.7194556451612852"/>
    <n v="7.9894736842105267"/>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Mx T.Results A Curl Can Dream"/>
    <s v="PC605986"/>
    <x v="878"/>
    <x v="874"/>
    <x v="2"/>
    <x v="873"/>
    <s v="110"/>
    <x v="1"/>
    <x v="0"/>
    <n v="1"/>
    <s v="SKU"/>
    <n v="2420"/>
    <n v="6.7326732673267331E-2"/>
    <n v="162.93069306930695"/>
    <n v="1547.841584158416"/>
    <n v="1580.4277227722773"/>
    <n v="9.5"/>
    <n v="7.7194556451612852"/>
    <n v="7.9894736842105267"/>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1"/>
    <s v="N200"/>
    <s v="C6 (Matrix)"/>
    <x v="2"/>
    <x v="0"/>
    <s v="Total Results"/>
    <s v="Mx T.Results A Curl Can Dream"/>
    <s v="PC605955"/>
    <x v="872"/>
    <x v="868"/>
    <x v="3"/>
    <x v="868"/>
    <s v="NB101"/>
    <x v="1"/>
    <x v="0"/>
    <n v="1"/>
    <s v="SKU"/>
    <n v="568"/>
    <n v="0.13861386138613863"/>
    <n v="78.732673267326746"/>
    <n v="1099.9368312167921"/>
    <n v="1106.6437631144556"/>
    <n v="164"/>
    <n v="72.205284552845526"/>
    <n v="88.013157894736835"/>
    <n v="164"/>
    <n v="165"/>
    <n v="6.0975609756097615E-3"/>
    <n v="14.055711779999999"/>
    <n v="14.560391988047526"/>
    <n v="-0.50468020804752634"/>
    <n v="328"/>
    <n v="330"/>
    <n v="6.0975609756097615E-3"/>
    <n v="28.111423559999999"/>
    <n v="29.064786156"/>
    <n v="-0.95336259600000162"/>
    <n v="14.5"/>
    <n v="26.1"/>
    <n v="-0.44428822000000068"/>
    <n v="-3.0640566896551813E-2"/>
    <s v="N"/>
    <n v="165"/>
    <n v="330"/>
    <n v="165"/>
  </r>
  <r>
    <x v="1"/>
    <s v="N200"/>
    <s v="C6 (Matrix)"/>
    <x v="2"/>
    <x v="0"/>
    <s v="Total Results"/>
    <s v="Mx T.Results A Curl Can Dream"/>
    <s v="PC605992"/>
    <x v="873"/>
    <x v="869"/>
    <x v="9"/>
    <x v="869"/>
    <s v="110"/>
    <x v="1"/>
    <x v="0"/>
    <n v="1"/>
    <s v="SKU"/>
    <n v="2083"/>
    <n v="0.13861386138613863"/>
    <n v="288.73267326732673"/>
    <n v="3738.5949818848317"/>
    <n v="4009.1511976791289"/>
    <n v="152"/>
    <n v="72.205284552845526"/>
    <n v="88.013157894736835"/>
    <n v="152"/>
    <n v="163"/>
    <n v="7.2368421052631637E-2"/>
    <n v="13.885339516"/>
    <n v="14.01973936508713"/>
    <n v="-0.13439984908712965"/>
    <n v="304"/>
    <n v="326"/>
    <n v="7.2368421052631637E-2"/>
    <n v="27.770679032"/>
    <n v="27.918979736500003"/>
    <n v="-0.14830070450000221"/>
    <s v=""/>
    <s v=""/>
    <n v="0"/>
    <n v="0"/>
    <s v="N"/>
    <n v="163"/>
    <n v="326"/>
    <n v="163"/>
  </r>
  <r>
    <x v="1"/>
    <s v="N200"/>
    <s v="C6 (Matrix)"/>
    <x v="2"/>
    <x v="0"/>
    <s v="Total Results"/>
    <s v="Mx T.Results A Curl Can Dream"/>
    <s v="PC605910"/>
    <x v="874"/>
    <x v="870"/>
    <x v="9"/>
    <x v="870"/>
    <s v="NB101"/>
    <x v="1"/>
    <x v="0"/>
    <n v="1"/>
    <s v="SKU"/>
    <n v="1621"/>
    <n v="0.13861386138613863"/>
    <n v="224.69306930693071"/>
    <n v="2909.3914861427324"/>
    <n v="3119.9395542188518"/>
    <n v="152"/>
    <n v="72.205284552845526"/>
    <n v="88.013157894736835"/>
    <n v="152"/>
    <n v="163"/>
    <n v="7.2368421052631637E-2"/>
    <n v="13.885339516"/>
    <n v="14.019739365087128"/>
    <n v="-0.13439984908712788"/>
    <n v="304"/>
    <n v="326"/>
    <n v="7.2368421052631637E-2"/>
    <n v="27.770679032"/>
    <n v="27.918979736500003"/>
    <n v="-0.14830070450000221"/>
    <n v="13.8"/>
    <n v="24.8"/>
    <n v="8.5339515999999449E-2"/>
    <n v="6.1840228985505785E-3"/>
    <s v="N"/>
    <n v="163"/>
    <n v="326"/>
    <n v="163"/>
  </r>
  <r>
    <x v="1"/>
    <s v="N200"/>
    <s v="C6 (Matrix)"/>
    <x v="2"/>
    <x v="0"/>
    <s v="Total Results"/>
    <s v="Mx T.Results A Curl Can Dream"/>
    <s v="PC605534"/>
    <x v="875"/>
    <x v="871"/>
    <x v="2"/>
    <x v="871"/>
    <s v="110"/>
    <x v="1"/>
    <x v="0"/>
    <n v="1"/>
    <s v="SKU"/>
    <n v="4154"/>
    <n v="0.13861386138613863"/>
    <n v="575.80198019801981"/>
    <n v="5346.487440520079"/>
    <n v="5493.638470993109"/>
    <n v="109"/>
    <n v="72.205284552845526"/>
    <n v="88.013157894736835"/>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Mx T.Results A Curl Can Dream"/>
    <s v="PC605984"/>
    <x v="876"/>
    <x v="872"/>
    <x v="2"/>
    <x v="872"/>
    <s v="110"/>
    <x v="1"/>
    <x v="0"/>
    <n v="1"/>
    <s v="SKU"/>
    <n v="4926"/>
    <n v="0.13861386138613863"/>
    <n v="682.81188118811883"/>
    <n v="6340.1052315844754"/>
    <n v="6514.6035407106529"/>
    <n v="109"/>
    <n v="72.205284552845526"/>
    <n v="88.013157894736835"/>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Mx T.Results A Curl Can Dream"/>
    <s v="PC605984"/>
    <x v="877"/>
    <x v="873"/>
    <x v="2"/>
    <x v="872"/>
    <s v="110"/>
    <x v="1"/>
    <x v="0"/>
    <n v="1"/>
    <s v="SKU"/>
    <n v="2615"/>
    <n v="0.13861386138613863"/>
    <n v="362.47524752475249"/>
    <n v="3365.6872067790096"/>
    <n v="3458.3207996261385"/>
    <n v="109"/>
    <n v="72.205284552845526"/>
    <n v="88.013157894736835"/>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Mx T.Results A Curl Can Dream"/>
    <s v="PC605986"/>
    <x v="878"/>
    <x v="874"/>
    <x v="2"/>
    <x v="873"/>
    <s v="110"/>
    <x v="1"/>
    <x v="0"/>
    <n v="1"/>
    <s v="SKU"/>
    <n v="2420"/>
    <n v="0.13861386138613863"/>
    <n v="335.44554455445547"/>
    <n v="3114.7086196578216"/>
    <n v="3200.4345449695047"/>
    <n v="109"/>
    <n v="72.205284552845526"/>
    <n v="88.013157894736835"/>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2"/>
    <s v="S200"/>
    <s v="C6 (Matrix)"/>
    <x v="2"/>
    <x v="0"/>
    <s v="Total Results"/>
    <s v="Mx T.Results A Curl Can Dream"/>
    <s v="PC605955"/>
    <x v="872"/>
    <x v="868"/>
    <x v="3"/>
    <x v="868"/>
    <s v="NB101"/>
    <x v="1"/>
    <x v="0"/>
    <n v="1"/>
    <s v="SKU"/>
    <n v="568"/>
    <n v="0.37623762376237624"/>
    <n v="213.70297029702971"/>
    <n v="3144.3928780632077"/>
    <n v="3163.6836319163563"/>
    <n v="163"/>
    <n v="81.994796747967484"/>
    <n v="88.973684210526315"/>
    <n v="163"/>
    <n v="164"/>
    <n v="6.1349693251533388E-3"/>
    <n v="14.804116327999999"/>
    <n v="14.560391988047526"/>
    <n v="0.24372433995247356"/>
    <n v="326"/>
    <n v="328"/>
    <n v="6.1349693251533388E-3"/>
    <n v="29.608232655999998"/>
    <n v="29.064786156"/>
    <n v="0.54344649999999817"/>
    <n v="14.5"/>
    <n v="26.1"/>
    <n v="0.30411632799999921"/>
    <n v="2.0973539862068957E-2"/>
    <s v="N"/>
    <n v="164"/>
    <n v="328"/>
    <n v="164"/>
  </r>
  <r>
    <x v="2"/>
    <s v="S200"/>
    <s v="C6 (Matrix)"/>
    <x v="2"/>
    <x v="0"/>
    <s v="Total Results"/>
    <s v="Mx T.Results A Curl Can Dream"/>
    <s v="PC605992"/>
    <x v="873"/>
    <x v="869"/>
    <x v="9"/>
    <x v="869"/>
    <s v="110"/>
    <x v="1"/>
    <x v="0"/>
    <n v="1"/>
    <s v="SKU"/>
    <n v="2083"/>
    <n v="0.37623762376237624"/>
    <n v="783.70297029702965"/>
    <n v="11248.309513910614"/>
    <n v="11248.309513910614"/>
    <n v="159"/>
    <n v="81.994796747967484"/>
    <n v="88.973684210526315"/>
    <n v="159"/>
    <n v="159"/>
    <n v="0"/>
    <n v="14.352771318"/>
    <n v="14.01973936508713"/>
    <n v="0.33303195291287047"/>
    <n v="318"/>
    <n v="318"/>
    <n v="0"/>
    <n v="28.705542636000001"/>
    <n v="27.918979736500003"/>
    <n v="0.78656289949999803"/>
    <s v=""/>
    <s v=""/>
    <n v="0"/>
    <n v="0"/>
    <s v="N"/>
    <n v="159"/>
    <n v="318"/>
    <n v="159"/>
  </r>
  <r>
    <x v="2"/>
    <s v="S200"/>
    <s v="C6 (Matrix)"/>
    <x v="2"/>
    <x v="0"/>
    <s v="Total Results"/>
    <s v="Mx T.Results A Curl Can Dream"/>
    <s v="PC605910"/>
    <x v="874"/>
    <x v="870"/>
    <x v="9"/>
    <x v="870"/>
    <s v="NB101"/>
    <x v="1"/>
    <x v="0"/>
    <n v="1"/>
    <s v="SKU"/>
    <n v="1621"/>
    <n v="0.37623762376237624"/>
    <n v="609.88118811881191"/>
    <n v="8725.9585411244152"/>
    <n v="8753.4852242194465"/>
    <n v="158.5"/>
    <n v="81.994796747967484"/>
    <n v="88.973684210526315"/>
    <n v="158.5"/>
    <n v="159"/>
    <n v="3.154574132492094E-3"/>
    <n v="14.352771318"/>
    <n v="14.019739365087128"/>
    <n v="0.33303195291287224"/>
    <n v="317"/>
    <n v="318"/>
    <n v="3.154574132492094E-3"/>
    <n v="28.705542636000001"/>
    <n v="27.918979736500003"/>
    <n v="0.78656289949999803"/>
    <n v="13.8"/>
    <n v="24.8"/>
    <n v="0.55277131799999957"/>
    <n v="4.0055892608695576E-2"/>
    <s v="N"/>
    <n v="159"/>
    <n v="318"/>
    <n v="159"/>
  </r>
  <r>
    <x v="2"/>
    <s v="S200"/>
    <s v="C6 (Matrix)"/>
    <x v="2"/>
    <x v="0"/>
    <s v="Total Results"/>
    <s v="Mx T.Results A Curl Can Dream"/>
    <s v="PC605534"/>
    <x v="875"/>
    <x v="871"/>
    <x v="2"/>
    <x v="871"/>
    <s v="110"/>
    <x v="1"/>
    <x v="0"/>
    <n v="1"/>
    <s v="SKU"/>
    <n v="4154"/>
    <n v="0.37623762376237624"/>
    <n v="1562.8910891089108"/>
    <n v="15236.706835643881"/>
    <n v="15518.868073340989"/>
    <n v="108"/>
    <n v="81.994796747967484"/>
    <n v="88.973684210526315"/>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Mx T.Results A Curl Can Dream"/>
    <s v="PC605984"/>
    <x v="876"/>
    <x v="872"/>
    <x v="2"/>
    <x v="872"/>
    <s v="110"/>
    <x v="1"/>
    <x v="0"/>
    <n v="1"/>
    <s v="SKU"/>
    <n v="4926"/>
    <n v="0.37623762376237624"/>
    <n v="1853.3465346534654"/>
    <n v="18068.372140679287"/>
    <n v="18402.971624765942"/>
    <n v="108"/>
    <n v="81.994796747967484"/>
    <n v="88.973684210526315"/>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Mx T.Results A Curl Can Dream"/>
    <s v="PC605984"/>
    <x v="877"/>
    <x v="873"/>
    <x v="2"/>
    <x v="872"/>
    <s v="110"/>
    <x v="1"/>
    <x v="0"/>
    <n v="1"/>
    <s v="SKU"/>
    <n v="2615"/>
    <n v="0.37623762376237624"/>
    <n v="983.86138613861385"/>
    <n v="9591.7160267714844"/>
    <n v="9769.340397637623"/>
    <n v="108"/>
    <n v="81.994796747967484"/>
    <n v="88.973684210526315"/>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Mx T.Results A Curl Can Dream"/>
    <s v="PC605986"/>
    <x v="878"/>
    <x v="874"/>
    <x v="2"/>
    <x v="873"/>
    <s v="110"/>
    <x v="1"/>
    <x v="0"/>
    <n v="1"/>
    <s v="SKU"/>
    <n v="2420"/>
    <n v="0.37623762376237624"/>
    <n v="910.49504950495054"/>
    <n v="8876.4637800332675"/>
    <n v="9040.8427389227727"/>
    <n v="108"/>
    <n v="81.994796747967484"/>
    <n v="88.973684210526315"/>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3"/>
    <s v="F200"/>
    <s v="C6 (Matrix)"/>
    <x v="2"/>
    <x v="5"/>
    <s v="Total Results"/>
    <s v="Mx T.Results A Curl Can Dream"/>
    <s v="PC605393"/>
    <x v="870"/>
    <x v="866"/>
    <x v="4"/>
    <x v="866"/>
    <s v="NB101"/>
    <x v="1"/>
    <x v="0"/>
    <n v="1"/>
    <s v="SKU"/>
    <n v="804"/>
    <n v="6.7326732673267331E-2"/>
    <n v="54.130693069306936"/>
    <n v="1353.2673267326734"/>
    <n v="1364.0934653465347"/>
    <n v="25"/>
    <n v="7.7194556451612852"/>
    <n v="7.9894736842105267"/>
    <n v="25"/>
    <n v="25.2"/>
    <n v="8.0000000000000071E-3"/>
    <n v="25.2"/>
    <n v="24.754885958762376"/>
    <n v="0.44511404123762333"/>
    <n v="50"/>
    <n v="50.4"/>
    <n v="8.0000000000000071E-3"/>
    <n v="50.4"/>
    <n v="49.378790143499998"/>
    <n v="1.0212098565000005"/>
    <n v="23.6"/>
    <n v="42.5"/>
    <n v="1.5999999999999979"/>
    <n v="6.7796610169491345E-2"/>
    <s v="N"/>
    <n v="25.2"/>
    <n v="50.4"/>
    <n v="25.2"/>
  </r>
  <r>
    <x v="3"/>
    <s v="F200"/>
    <s v="C6 (Matrix)"/>
    <x v="2"/>
    <x v="5"/>
    <s v="Total Results"/>
    <s v="Mx T.Results A Curl Can Dream"/>
    <s v="PC605911"/>
    <x v="871"/>
    <x v="867"/>
    <x v="9"/>
    <x v="867"/>
    <s v="NB101"/>
    <x v="1"/>
    <x v="0"/>
    <n v="1"/>
    <s v="SKU"/>
    <n v="2801"/>
    <n v="6.7326732673267331E-2"/>
    <n v="188.58217821782179"/>
    <n v="2564.7176237623762"/>
    <n v="2621.2922772277229"/>
    <n v="13.6"/>
    <n v="7.7194556451612852"/>
    <n v="7.9894736842105267"/>
    <n v="13.6"/>
    <n v="13.9"/>
    <n v="2.2058823529411908E-2"/>
    <n v="13.9"/>
    <n v="13.979240123582178"/>
    <n v="-7.9240123582177802E-2"/>
    <n v="27.2"/>
    <n v="27.800000000000004"/>
    <n v="2.2058823529411908E-2"/>
    <n v="27.800000000000004"/>
    <n v="27.798607472500002"/>
    <n v="1.392527500001961E-3"/>
    <n v="14.2"/>
    <n v="25.6"/>
    <n v="-0.29999999999999893"/>
    <n v="-2.1126760563380254E-2"/>
    <s v="N"/>
    <n v="13.9"/>
    <n v="27.8"/>
    <n v="13.9"/>
  </r>
  <r>
    <x v="1"/>
    <s v="N200"/>
    <s v="C6 (Matrix)"/>
    <x v="2"/>
    <x v="5"/>
    <s v="Total Results"/>
    <s v="Mx T.Results A Curl Can Dream"/>
    <s v="PC605393"/>
    <x v="870"/>
    <x v="866"/>
    <x v="4"/>
    <x v="866"/>
    <s v="NB101"/>
    <x v="1"/>
    <x v="0"/>
    <n v="1"/>
    <s v="SKU"/>
    <n v="804"/>
    <n v="0.13861386138613863"/>
    <n v="111.44554455445545"/>
    <n v="2629.7313187760792"/>
    <n v="2648.7185485145346"/>
    <n v="277"/>
    <n v="72.205284552845526"/>
    <n v="88.013157894736835"/>
    <n v="277"/>
    <n v="279"/>
    <n v="7.2202166064982976E-3"/>
    <n v="23.766930828"/>
    <n v="24.754885958762376"/>
    <n v="-0.9879551307623764"/>
    <n v="554"/>
    <n v="558"/>
    <n v="7.2202166064982976E-3"/>
    <n v="47.533861655999999"/>
    <n v="49.378790143499998"/>
    <n v="-1.8449284874999989"/>
    <n v="23.6"/>
    <n v="42.5"/>
    <n v="0.16693082799999814"/>
    <n v="7.0733401694913489E-3"/>
    <s v="N"/>
    <n v="279"/>
    <n v="558"/>
    <n v="279"/>
  </r>
  <r>
    <x v="1"/>
    <s v="N200"/>
    <s v="C6 (Matrix)"/>
    <x v="2"/>
    <x v="5"/>
    <s v="Total Results"/>
    <s v="Mx T.Results A Curl Can Dream"/>
    <s v="PC605911"/>
    <x v="871"/>
    <x v="867"/>
    <x v="9"/>
    <x v="867"/>
    <s v="NB101"/>
    <x v="1"/>
    <x v="0"/>
    <n v="1"/>
    <s v="SKU"/>
    <n v="2801"/>
    <n v="0.13861386138613863"/>
    <n v="388.2574257425743"/>
    <n v="5027.2705445316442"/>
    <n v="5258.7895827666543"/>
    <n v="152"/>
    <n v="72.205284552845526"/>
    <n v="88.013157894736835"/>
    <n v="152"/>
    <n v="159"/>
    <n v="4.6052631578947345E-2"/>
    <n v="13.544594988"/>
    <n v="13.979240123582178"/>
    <n v="-0.4346451355821781"/>
    <n v="304"/>
    <n v="318"/>
    <n v="4.6052631578947345E-2"/>
    <n v="27.089189976"/>
    <n v="27.798607472500002"/>
    <n v="-0.70941749650000219"/>
    <n v="14.2"/>
    <n v="25.6"/>
    <n v="-0.65540501199999923"/>
    <n v="-4.6155282535211173E-2"/>
    <s v="N"/>
    <n v="159"/>
    <n v="318"/>
    <n v="159"/>
  </r>
  <r>
    <x v="2"/>
    <s v="S200"/>
    <s v="C6 (Matrix)"/>
    <x v="2"/>
    <x v="5"/>
    <s v="Total Results"/>
    <s v="Mx T.Results A Curl Can Dream"/>
    <s v="PC605393"/>
    <x v="870"/>
    <x v="866"/>
    <x v="4"/>
    <x v="866"/>
    <s v="NB101"/>
    <x v="1"/>
    <x v="0"/>
    <n v="1"/>
    <s v="SKU"/>
    <n v="804"/>
    <n v="0.37623762376237624"/>
    <n v="302.49504950495049"/>
    <n v="7563.7415653644357"/>
    <n v="7563.7415653644348"/>
    <n v="277"/>
    <n v="81.994796747967484"/>
    <n v="88.973684210526315"/>
    <n v="277"/>
    <n v="277"/>
    <n v="0"/>
    <n v="25.004513553999999"/>
    <n v="24.754885958762376"/>
    <n v="0.24962759523762301"/>
    <n v="554"/>
    <n v="554"/>
    <n v="0"/>
    <n v="50.009027107999998"/>
    <n v="49.378790143499998"/>
    <n v="0.63023696449999989"/>
    <n v="23.6"/>
    <n v="42.5"/>
    <n v="1.4045135539999976"/>
    <n v="5.9513286186440473E-2"/>
    <s v="N"/>
    <n v="277"/>
    <n v="554"/>
    <n v="277"/>
  </r>
  <r>
    <x v="2"/>
    <s v="S200"/>
    <s v="C6 (Matrix)"/>
    <x v="2"/>
    <x v="5"/>
    <s v="Total Results"/>
    <s v="Mx T.Results A Curl Can Dream"/>
    <s v="PC605911"/>
    <x v="871"/>
    <x v="867"/>
    <x v="9"/>
    <x v="867"/>
    <s v="NB101"/>
    <x v="1"/>
    <x v="0"/>
    <n v="1"/>
    <s v="SKU"/>
    <n v="2801"/>
    <n v="0.37623762376237624"/>
    <n v="1053.8415841584158"/>
    <n v="15125.547262824592"/>
    <n v="15125.547262824593"/>
    <n v="159"/>
    <n v="81.994796747967484"/>
    <n v="88.973684210526315"/>
    <n v="159"/>
    <n v="159"/>
    <n v="0"/>
    <n v="14.352771318"/>
    <n v="13.979240123582178"/>
    <n v="0.37353119441782212"/>
    <n v="318"/>
    <n v="318"/>
    <n v="0"/>
    <n v="28.705542636000001"/>
    <n v="27.798607472500002"/>
    <n v="0.90693516349999825"/>
    <n v="14.2"/>
    <n v="25.6"/>
    <n v="0.15277131800000099"/>
    <n v="1.0758543521126818E-2"/>
    <s v="N"/>
    <n v="159"/>
    <n v="318"/>
    <n v="159"/>
  </r>
  <r>
    <x v="0"/>
    <s v="D200"/>
    <s v="C6 (Matrix)"/>
    <x v="2"/>
    <x v="5"/>
    <s v="Total Results"/>
    <s v="Mx T.Results Amplify"/>
    <s v="PC604490"/>
    <x v="879"/>
    <x v="875"/>
    <x v="14"/>
    <x v="874"/>
    <s v="110"/>
    <x v="1"/>
    <x v="0"/>
    <n v="1"/>
    <s v="SKU"/>
    <n v="10073"/>
    <n v="0.4178217821782178"/>
    <n v="4208.7188118811882"/>
    <n v="49339.536162197357"/>
    <n v="50185.356782120733"/>
    <n v="87.5"/>
    <n v="52.454607645875271"/>
    <n v="67.33880952380953"/>
    <n v="87.5"/>
    <n v="89"/>
    <n v="1.7142857142857126E-2"/>
    <n v="11.924141057"/>
    <n v="12.322009350706931"/>
    <n v="-0.39786829370693155"/>
    <n v="175"/>
    <n v="178"/>
    <n v="1.7142857142857126E-2"/>
    <n v="23.848282114"/>
    <n v="24.381874846499997"/>
    <n v="-0.53359273249999717"/>
    <n v="11.7"/>
    <n v="21.1"/>
    <n v="0.22414105700000064"/>
    <n v="1.9157355299145307E-2"/>
    <s v="N"/>
    <n v="89"/>
    <n v="178"/>
    <n v="89"/>
  </r>
  <r>
    <x v="0"/>
    <s v="D200"/>
    <s v="C6 (Matrix)"/>
    <x v="2"/>
    <x v="5"/>
    <s v="Total Results"/>
    <s v="Mx T.Results Amplify"/>
    <s v="PC604494"/>
    <x v="880"/>
    <x v="876"/>
    <x v="9"/>
    <x v="875"/>
    <s v="110"/>
    <x v="1"/>
    <x v="0"/>
    <n v="1"/>
    <s v="SKU"/>
    <n v="6359"/>
    <n v="0.4178217821782178"/>
    <n v="2656.9287128712872"/>
    <n v="31147.633322288591"/>
    <n v="31681.592750670679"/>
    <n v="87.5"/>
    <n v="52.454607645875271"/>
    <n v="67.33880952380953"/>
    <n v="87.5"/>
    <n v="89"/>
    <n v="1.7142857142857126E-2"/>
    <n v="11.924141057"/>
    <n v="12.32200935070693"/>
    <n v="-0.39786829370692978"/>
    <n v="175"/>
    <n v="178"/>
    <n v="1.7142857142857126E-2"/>
    <n v="23.848282114"/>
    <n v="24.381874846499997"/>
    <n v="-0.53359273249999717"/>
    <n v="11.7"/>
    <n v="21.1"/>
    <n v="0.22414105700000064"/>
    <n v="1.9157355299145307E-2"/>
    <s v="N"/>
    <n v="89"/>
    <n v="178"/>
    <n v="89"/>
  </r>
  <r>
    <x v="3"/>
    <s v="F200"/>
    <s v="C6 (Matrix)"/>
    <x v="2"/>
    <x v="5"/>
    <s v="Total Results"/>
    <s v="Mx T.Results Amplify"/>
    <s v="PC604490"/>
    <x v="879"/>
    <x v="875"/>
    <x v="14"/>
    <x v="874"/>
    <s v="110"/>
    <x v="1"/>
    <x v="0"/>
    <n v="1"/>
    <s v="SKU"/>
    <n v="10073"/>
    <n v="6.7326732673267331E-2"/>
    <n v="678.18217821782184"/>
    <n v="7968.6405940594068"/>
    <n v="8138.1861386138626"/>
    <n v="11.75"/>
    <n v="7.7194556451612852"/>
    <n v="9.3147619047619035"/>
    <n v="11.75"/>
    <n v="12"/>
    <n v="2.1276595744680771E-2"/>
    <n v="12"/>
    <n v="12.322009350706931"/>
    <n v="-0.32200935070693149"/>
    <n v="23.5"/>
    <n v="23.999999999999996"/>
    <n v="2.1276595744680771E-2"/>
    <n v="23.999999999999996"/>
    <n v="24.381874846499997"/>
    <n v="-0.38187484650000059"/>
    <n v="11.7"/>
    <n v="21.1"/>
    <n v="0.30000000000000071"/>
    <n v="2.5641025641025772E-2"/>
    <s v="N"/>
    <n v="12"/>
    <n v="24"/>
    <n v="12"/>
  </r>
  <r>
    <x v="3"/>
    <s v="F200"/>
    <s v="C6 (Matrix)"/>
    <x v="2"/>
    <x v="5"/>
    <s v="Total Results"/>
    <s v="Mx T.Results Amplify"/>
    <s v="PC604494"/>
    <x v="880"/>
    <x v="876"/>
    <x v="9"/>
    <x v="875"/>
    <s v="110"/>
    <x v="1"/>
    <x v="0"/>
    <n v="1"/>
    <s v="SKU"/>
    <n v="6359"/>
    <n v="6.7326732673267331E-2"/>
    <n v="428.13069306930697"/>
    <n v="5030.5356435643571"/>
    <n v="5137.5683168316837"/>
    <n v="11.75"/>
    <n v="7.7194556451612852"/>
    <n v="9.3147619047619035"/>
    <n v="11.75"/>
    <n v="12"/>
    <n v="2.1276595744680771E-2"/>
    <n v="12"/>
    <n v="12.32200935070693"/>
    <n v="-0.32200935070692971"/>
    <n v="23.5"/>
    <n v="23.999999999999996"/>
    <n v="2.1276595744680771E-2"/>
    <n v="23.999999999999996"/>
    <n v="24.381874846499997"/>
    <n v="-0.38187484650000059"/>
    <n v="11.7"/>
    <n v="21.1"/>
    <n v="0.30000000000000071"/>
    <n v="2.5641025641025772E-2"/>
    <s v="N"/>
    <n v="12"/>
    <n v="24"/>
    <n v="12"/>
  </r>
  <r>
    <x v="0"/>
    <s v="D200"/>
    <s v="C6 (Matrix)"/>
    <x v="2"/>
    <x v="0"/>
    <s v="Total Results"/>
    <s v="Mx T.Results Amplify"/>
    <s v="PC604492"/>
    <x v="881"/>
    <x v="877"/>
    <x v="1"/>
    <x v="876"/>
    <s v="111"/>
    <x v="0"/>
    <x v="0"/>
    <n v="1"/>
    <s v="SKU"/>
    <n v="1793"/>
    <n v="0.4178217821782178"/>
    <n v="749.1544554455445"/>
    <n v="13048.23642727697"/>
    <n v="13148.607476717561"/>
    <n v="130"/>
    <n v="52.454607645875271"/>
    <n v="67.33880952380953"/>
    <n v="130"/>
    <n v="131"/>
    <n v="7.692307692307665E-3"/>
    <n v="17.551263803000001"/>
    <n v="17.679098190956434"/>
    <n v="-0.1278343879564332"/>
    <m/>
    <n v="0"/>
    <n v="0"/>
    <n v="0"/>
    <n v="17.368613199999999"/>
    <n v="-17.368613199999999"/>
    <n v="16.350000000000001"/>
    <n v="0"/>
    <n v="1.2012638029999998"/>
    <n v="7.3471792232415956E-2"/>
    <s v="N"/>
    <n v="131"/>
    <n v="0"/>
    <n v="131"/>
  </r>
  <r>
    <x v="0"/>
    <s v="D200"/>
    <s v="C6 (Matrix)"/>
    <x v="2"/>
    <x v="0"/>
    <s v="Total Results"/>
    <s v="Mx T.Results Amplify"/>
    <s v="PC604485"/>
    <x v="882"/>
    <x v="878"/>
    <x v="1"/>
    <x v="877"/>
    <s v="111"/>
    <x v="0"/>
    <x v="0"/>
    <n v="1"/>
    <s v="SKU"/>
    <n v="996"/>
    <n v="0.4178217821782178"/>
    <n v="416.15049504950491"/>
    <n v="7248.2116461616624"/>
    <n v="7303.9671203629068"/>
    <n v="130"/>
    <n v="52.454607645875271"/>
    <n v="67.33880952380953"/>
    <n v="130"/>
    <n v="131"/>
    <n v="7.692307692307665E-3"/>
    <n v="17.551263803000001"/>
    <n v="17.679098190956434"/>
    <n v="-0.1278343879564332"/>
    <m/>
    <n v="0"/>
    <n v="0"/>
    <n v="0"/>
    <n v="0"/>
    <n v="0"/>
    <n v="16.350000000000001"/>
    <n v="0"/>
    <n v="1.2012638029999998"/>
    <n v="7.3471792232415956E-2"/>
    <s v="N"/>
    <n v="131"/>
    <n v="0"/>
    <n v="131"/>
  </r>
  <r>
    <x v="0"/>
    <s v="D200"/>
    <s v="C6 (Matrix)"/>
    <x v="2"/>
    <x v="0"/>
    <s v="Total Results"/>
    <s v="Mx T.Results Amplify"/>
    <s v="PC604493"/>
    <x v="883"/>
    <x v="879"/>
    <x v="2"/>
    <x v="878"/>
    <s v="110"/>
    <x v="1"/>
    <x v="0"/>
    <n v="1"/>
    <s v="SKU"/>
    <n v="15814"/>
    <n v="0.4178217821782178"/>
    <n v="6607.4336633663361"/>
    <n v="51344.969882601421"/>
    <n v="52230.22798402558"/>
    <n v="58"/>
    <n v="52.454607645875271"/>
    <n v="67.33880952380953"/>
    <n v="58"/>
    <n v="59"/>
    <n v="1.7241379310344751E-2"/>
    <n v="7.9047676670000007"/>
    <n v="8.0096388737762378"/>
    <n v="-0.10487120677623718"/>
    <n v="116"/>
    <n v="117.99999999999999"/>
    <n v="1.7241379310344751E-2"/>
    <n v="15.809535334"/>
    <n v="16.0756440615"/>
    <n v="-0.2661087275000007"/>
    <n v="8.1"/>
    <n v="14.6"/>
    <n v="-0.19523233299999898"/>
    <n v="-2.4102757160493704E-2"/>
    <s v="N"/>
    <n v="59"/>
    <n v="118"/>
    <n v="59"/>
  </r>
  <r>
    <x v="0"/>
    <s v="D200"/>
    <s v="C6 (Matrix)"/>
    <x v="2"/>
    <x v="0"/>
    <s v="Total Results"/>
    <s v="Mx T.Results Amplify"/>
    <s v="PC604486"/>
    <x v="884"/>
    <x v="880"/>
    <x v="2"/>
    <x v="879"/>
    <s v="110"/>
    <x v="1"/>
    <x v="0"/>
    <n v="1"/>
    <s v="SKU"/>
    <n v="6687"/>
    <n v="0.4178217821782178"/>
    <n v="2793.9742574257425"/>
    <n v="21711.38317977461"/>
    <n v="22085.717372529347"/>
    <n v="58"/>
    <n v="52.454607645875271"/>
    <n v="67.33880952380953"/>
    <n v="58"/>
    <n v="59"/>
    <n v="1.7241379310344751E-2"/>
    <n v="7.9047676670000007"/>
    <n v="8.0096388737762378"/>
    <n v="-0.10487120677623718"/>
    <n v="116"/>
    <n v="117.99999999999999"/>
    <n v="1.7241379310344751E-2"/>
    <n v="15.809535334"/>
    <n v="16.0756440615"/>
    <n v="-0.2661087275000007"/>
    <n v="8.1"/>
    <n v="14.6"/>
    <n v="-0.19523233299999898"/>
    <n v="-2.4102757160493704E-2"/>
    <s v="N"/>
    <n v="59"/>
    <n v="118"/>
    <n v="59"/>
  </r>
  <r>
    <x v="3"/>
    <s v="F200"/>
    <s v="C6 (Matrix)"/>
    <x v="2"/>
    <x v="0"/>
    <s v="Total Results"/>
    <s v="Mx T.Results Amplify"/>
    <s v="PC604492"/>
    <x v="881"/>
    <x v="877"/>
    <x v="1"/>
    <x v="876"/>
    <s v="111"/>
    <x v="0"/>
    <x v="0"/>
    <n v="1"/>
    <s v="SKU"/>
    <n v="1793"/>
    <n v="6.7326732673267331E-2"/>
    <n v="120.71683168316832"/>
    <n v="2112.5445544554455"/>
    <n v="2136.6879207920792"/>
    <n v="17.5"/>
    <n v="7.7194556451612852"/>
    <n v="9.3147619047619035"/>
    <n v="17.5"/>
    <n v="17.7"/>
    <n v="1.1428571428571344E-2"/>
    <n v="17.7"/>
    <n v="17.679098190956434"/>
    <n v="2.0901809043564867E-2"/>
    <n v="35"/>
    <n v="35.4"/>
    <n v="1.1428571428571344E-2"/>
    <n v="35.4"/>
    <n v="17.368613199999999"/>
    <n v="18.0313868"/>
    <n v="16.350000000000001"/>
    <n v="0"/>
    <n v="1.3499999999999979"/>
    <n v="8.256880733944949E-2"/>
    <s v="N"/>
    <n v="17.7"/>
    <n v="35.4"/>
    <n v="17.7"/>
  </r>
  <r>
    <x v="3"/>
    <s v="F200"/>
    <s v="C6 (Matrix)"/>
    <x v="2"/>
    <x v="0"/>
    <s v="Total Results"/>
    <s v="Mx T.Results Amplify"/>
    <s v="PC604485"/>
    <x v="882"/>
    <x v="878"/>
    <x v="1"/>
    <x v="877"/>
    <s v="111"/>
    <x v="0"/>
    <x v="0"/>
    <n v="1"/>
    <s v="SKU"/>
    <n v="996"/>
    <n v="6.7326732673267331E-2"/>
    <n v="67.057425742574267"/>
    <n v="1173.5049504950496"/>
    <n v="1186.9164356435645"/>
    <n v="17.5"/>
    <n v="7.7194556451612852"/>
    <n v="9.3147619047619035"/>
    <n v="17.5"/>
    <n v="17.7"/>
    <n v="1.1428571428571344E-2"/>
    <n v="17.7"/>
    <n v="17.679098190956434"/>
    <n v="2.0901809043564867E-2"/>
    <m/>
    <n v="0"/>
    <n v="0"/>
    <n v="0"/>
    <n v="0"/>
    <n v="0"/>
    <n v="16.350000000000001"/>
    <n v="0"/>
    <n v="1.3499999999999979"/>
    <n v="8.256880733944949E-2"/>
    <s v="N"/>
    <n v="17.7"/>
    <n v="0"/>
    <n v="17.7"/>
  </r>
  <r>
    <x v="3"/>
    <s v="F200"/>
    <s v="C6 (Matrix)"/>
    <x v="2"/>
    <x v="0"/>
    <s v="Total Results"/>
    <s v="Mx T.Results Amplify"/>
    <s v="PC604493"/>
    <x v="883"/>
    <x v="879"/>
    <x v="2"/>
    <x v="878"/>
    <s v="110"/>
    <x v="1"/>
    <x v="0"/>
    <n v="1"/>
    <s v="SKU"/>
    <n v="15814"/>
    <n v="6.7326732673267331E-2"/>
    <n v="1064.7049504950496"/>
    <n v="8517.6396039603969"/>
    <n v="8730.5805940594055"/>
    <n v="8"/>
    <n v="7.7194556451612852"/>
    <n v="9.3147619047619035"/>
    <n v="8"/>
    <n v="8.1999999999999993"/>
    <n v="2.4999999999999911E-2"/>
    <n v="8.1999999999999993"/>
    <n v="8.0096388737762378"/>
    <n v="0.19036112622376145"/>
    <n v="16"/>
    <n v="16.399999999999999"/>
    <n v="2.4999999999999911E-2"/>
    <n v="16.399999999999999"/>
    <n v="16.0756440615"/>
    <n v="0.32435593849999833"/>
    <n v="8.1"/>
    <n v="14.6"/>
    <n v="9.9999999999999645E-2"/>
    <n v="1.2345679012345734E-2"/>
    <s v="N"/>
    <n v="8.1999999999999993"/>
    <n v="16.399999999999999"/>
    <n v="8.1999999999999993"/>
  </r>
  <r>
    <x v="1"/>
    <s v="N200"/>
    <s v="C6 (Matrix)"/>
    <x v="2"/>
    <x v="5"/>
    <s v="Total Results"/>
    <s v="Mx T.Results Amplify"/>
    <s v="PC604490"/>
    <x v="879"/>
    <x v="875"/>
    <x v="14"/>
    <x v="874"/>
    <s v="110"/>
    <x v="1"/>
    <x v="0"/>
    <n v="1"/>
    <s v="SKU"/>
    <n v="10073"/>
    <n v="0.13861386138613863"/>
    <n v="1396.2574257425745"/>
    <n v="15700.313557537902"/>
    <n v="16532.905943164911"/>
    <n v="132"/>
    <n v="72.205284552845526"/>
    <n v="93.678571428571431"/>
    <n v="132"/>
    <n v="139"/>
    <n v="5.3030303030302983E-2"/>
    <n v="11.840872348"/>
    <n v="12.322009350706931"/>
    <n v="-0.48113700270693194"/>
    <n v="264"/>
    <n v="278"/>
    <n v="5.3030303030302983E-2"/>
    <n v="23.681744695999999"/>
    <n v="24.381874846499997"/>
    <n v="-0.70013015049999794"/>
    <n v="11.7"/>
    <n v="21.1"/>
    <n v="0.14087234800000026"/>
    <n v="1.2040371623931678E-2"/>
    <s v="N"/>
    <n v="139"/>
    <n v="278"/>
    <n v="139"/>
  </r>
  <r>
    <x v="3"/>
    <s v="F200"/>
    <s v="C6 (Matrix)"/>
    <x v="2"/>
    <x v="0"/>
    <s v="Total Results"/>
    <s v="Mx T.Results Amplify"/>
    <s v="PC604486"/>
    <x v="884"/>
    <x v="880"/>
    <x v="2"/>
    <x v="879"/>
    <s v="110"/>
    <x v="1"/>
    <x v="0"/>
    <n v="1"/>
    <s v="SKU"/>
    <n v="6687"/>
    <n v="6.7326732673267331E-2"/>
    <n v="450.21386138613866"/>
    <n v="3601.7108910891093"/>
    <n v="3691.7536633663367"/>
    <n v="8"/>
    <n v="7.7194556451612852"/>
    <n v="9.3147619047619035"/>
    <n v="8"/>
    <n v="8.1999999999999993"/>
    <n v="2.4999999999999911E-2"/>
    <n v="8.1999999999999993"/>
    <n v="8.0096388737762378"/>
    <n v="0.19036112622376145"/>
    <n v="16"/>
    <n v="16.399999999999999"/>
    <n v="2.4999999999999911E-2"/>
    <n v="16.399999999999999"/>
    <n v="16.0756440615"/>
    <n v="0.32435593849999833"/>
    <n v="8.1"/>
    <n v="14.6"/>
    <n v="9.9999999999999645E-2"/>
    <n v="1.2345679012345734E-2"/>
    <s v="N"/>
    <n v="8.1999999999999993"/>
    <n v="16.399999999999999"/>
    <n v="8.1999999999999993"/>
  </r>
  <r>
    <x v="1"/>
    <s v="N200"/>
    <s v="C6 (Matrix)"/>
    <x v="2"/>
    <x v="0"/>
    <s v="Total Results"/>
    <s v="Mx T.Results Amplify"/>
    <s v="PC604493"/>
    <x v="883"/>
    <x v="879"/>
    <x v="2"/>
    <x v="878"/>
    <s v="110"/>
    <x v="1"/>
    <x v="0"/>
    <n v="1"/>
    <s v="SKU"/>
    <n v="15814"/>
    <n v="0.13861386138613863"/>
    <n v="2192.0396039603961"/>
    <n v="16619.092379645626"/>
    <n v="17366.017879854418"/>
    <n v="89"/>
    <n v="72.205284552845526"/>
    <n v="93.678571428571431"/>
    <n v="89"/>
    <n v="93"/>
    <n v="4.4943820224719211E-2"/>
    <n v="7.9223102760000002"/>
    <n v="8.0096388737762378"/>
    <n v="-8.7328597776237693E-2"/>
    <n v="178"/>
    <n v="186.00000000000003"/>
    <n v="4.4943820224719211E-2"/>
    <n v="15.844620552000002"/>
    <n v="16.0756440615"/>
    <n v="-0.23102350949999817"/>
    <n v="8.1"/>
    <n v="14.6"/>
    <n v="-0.17768972399999949"/>
    <n v="-2.1937002962962859E-2"/>
    <s v="N"/>
    <n v="93"/>
    <n v="186"/>
    <n v="93"/>
  </r>
  <r>
    <x v="1"/>
    <s v="N200"/>
    <s v="C6 (Matrix)"/>
    <x v="2"/>
    <x v="5"/>
    <s v="Total Results"/>
    <s v="Mx T.Results Amplify"/>
    <s v="PC604494"/>
    <x v="880"/>
    <x v="876"/>
    <x v="9"/>
    <x v="875"/>
    <s v="110"/>
    <x v="1"/>
    <x v="0"/>
    <n v="1"/>
    <s v="SKU"/>
    <n v="6359"/>
    <n v="0.13861386138613863"/>
    <n v="881.44554455445552"/>
    <n v="9911.4756192180594"/>
    <n v="10437.084174782654"/>
    <n v="132"/>
    <n v="72.205284552845526"/>
    <n v="93.678571428571431"/>
    <n v="132"/>
    <n v="139"/>
    <n v="5.3030303030302983E-2"/>
    <n v="11.840872348"/>
    <n v="12.32200935070693"/>
    <n v="-0.48113700270693016"/>
    <n v="264"/>
    <n v="278"/>
    <n v="5.3030303030302983E-2"/>
    <n v="23.681744695999999"/>
    <n v="24.381874846499997"/>
    <n v="-0.70013015049999794"/>
    <n v="11.7"/>
    <n v="21.1"/>
    <n v="0.14087234800000026"/>
    <n v="1.2040371623931678E-2"/>
    <s v="N"/>
    <n v="139"/>
    <n v="278"/>
    <n v="139"/>
  </r>
  <r>
    <x v="1"/>
    <s v="N200"/>
    <s v="C6 (Matrix)"/>
    <x v="2"/>
    <x v="0"/>
    <s v="Total Results"/>
    <s v="Mx T.Results Amplify"/>
    <s v="PC604486"/>
    <x v="884"/>
    <x v="880"/>
    <x v="2"/>
    <x v="879"/>
    <s v="110"/>
    <x v="1"/>
    <x v="0"/>
    <n v="1"/>
    <s v="SKU"/>
    <n v="6687"/>
    <n v="0.13861386138613863"/>
    <n v="926.91089108910899"/>
    <n v="7027.4358633293468"/>
    <n v="7343.2756774115651"/>
    <n v="89"/>
    <n v="72.205284552845526"/>
    <n v="93.678571428571431"/>
    <n v="89"/>
    <n v="93"/>
    <n v="4.4943820224719211E-2"/>
    <n v="7.9223102760000002"/>
    <n v="8.0096388737762378"/>
    <n v="-8.7328597776237693E-2"/>
    <n v="178"/>
    <n v="186.00000000000003"/>
    <n v="4.4943820224719211E-2"/>
    <n v="15.844620552000002"/>
    <n v="16.0756440615"/>
    <n v="-0.23102350949999817"/>
    <n v="8.1"/>
    <n v="14.6"/>
    <n v="-0.17768972399999949"/>
    <n v="-2.1937002962962859E-2"/>
    <s v="N"/>
    <n v="93"/>
    <n v="186"/>
    <n v="93"/>
  </r>
  <r>
    <x v="1"/>
    <s v="N200"/>
    <s v="C6 (Matrix)"/>
    <x v="2"/>
    <x v="0"/>
    <s v="Total Results"/>
    <s v="Mx T.Results Amplify"/>
    <s v="PC604492"/>
    <x v="881"/>
    <x v="877"/>
    <x v="1"/>
    <x v="876"/>
    <s v="111"/>
    <x v="0"/>
    <x v="0"/>
    <n v="1"/>
    <s v="SKU"/>
    <n v="1793"/>
    <n v="0.13861386138613863"/>
    <n v="248.53465346534657"/>
    <n v="4170.8260419446342"/>
    <n v="4234.3411593346536"/>
    <n v="197"/>
    <n v="72.205284552845526"/>
    <n v="93.678571428571431"/>
    <n v="197"/>
    <n v="200"/>
    <n v="1.5228426395939021E-2"/>
    <n v="17.037226399999998"/>
    <n v="17.679098190956434"/>
    <n v="-0.64187179095643643"/>
    <n v="394"/>
    <n v="400"/>
    <n v="1.5228426395939021E-2"/>
    <n v="34.074452799999996"/>
    <n v="17.368613199999999"/>
    <n v="16.705839599999997"/>
    <n v="16.350000000000001"/>
    <n v="0"/>
    <n v="0.68722639999999657"/>
    <n v="4.2032195718654242E-2"/>
    <s v="N"/>
    <n v="200"/>
    <n v="400"/>
    <n v="200"/>
  </r>
  <r>
    <x v="1"/>
    <s v="N200"/>
    <s v="C6 (Matrix)"/>
    <x v="2"/>
    <x v="0"/>
    <s v="Total Results"/>
    <s v="Mx T.Results Amplify"/>
    <s v="PC604485"/>
    <x v="882"/>
    <x v="878"/>
    <x v="1"/>
    <x v="877"/>
    <s v="111"/>
    <x v="0"/>
    <x v="0"/>
    <n v="1"/>
    <s v="SKU"/>
    <n v="996"/>
    <n v="0.13861386138613863"/>
    <n v="138.05940594059408"/>
    <n v="2316.867115324515"/>
    <n v="2352.149355659406"/>
    <n v="197"/>
    <n v="72.205284552845526"/>
    <n v="93.678571428571431"/>
    <n v="197"/>
    <n v="200"/>
    <n v="1.5228426395939021E-2"/>
    <n v="17.037226399999998"/>
    <n v="17.679098190956434"/>
    <n v="-0.64187179095643643"/>
    <m/>
    <n v="0"/>
    <n v="0"/>
    <n v="0"/>
    <n v="0"/>
    <n v="0"/>
    <n v="16.350000000000001"/>
    <n v="0"/>
    <n v="0.68722639999999657"/>
    <n v="4.2032195718654242E-2"/>
    <s v="N"/>
    <n v="200"/>
    <n v="0"/>
    <n v="200"/>
  </r>
  <r>
    <x v="2"/>
    <s v="S200"/>
    <s v="C6 (Matrix)"/>
    <x v="2"/>
    <x v="0"/>
    <s v="Total Results"/>
    <s v="Mx T.Results Amplify"/>
    <s v="PC604493"/>
    <x v="883"/>
    <x v="879"/>
    <x v="2"/>
    <x v="878"/>
    <s v="110"/>
    <x v="1"/>
    <x v="0"/>
    <n v="1"/>
    <s v="SKU"/>
    <n v="15814"/>
    <n v="0.37623762376237624"/>
    <n v="5949.8217821782182"/>
    <n v="47585.684427860899"/>
    <n v="48337.602691958025"/>
    <n v="88.6"/>
    <n v="81.994796747967484"/>
    <n v="102.12857142857142"/>
    <n v="88.6"/>
    <n v="90"/>
    <n v="1.5801354401805856E-2"/>
    <n v="8.1242101800000004"/>
    <n v="8.0096388737762378"/>
    <n v="0.11457130622376255"/>
    <n v="177.2"/>
    <n v="180"/>
    <n v="1.5801354401805856E-2"/>
    <n v="16.248420360000001"/>
    <n v="16.0756440615"/>
    <n v="0.17277629850000054"/>
    <n v="8.1"/>
    <n v="14.6"/>
    <n v="2.4210180000000747E-2"/>
    <n v="2.9889111111112143E-3"/>
    <s v="N"/>
    <n v="90"/>
    <n v="180"/>
    <n v="90"/>
  </r>
  <r>
    <x v="2"/>
    <s v="S200"/>
    <s v="C6 (Matrix)"/>
    <x v="2"/>
    <x v="0"/>
    <s v="Total Results"/>
    <s v="Mx T.Results Amplify"/>
    <s v="PC604486"/>
    <x v="884"/>
    <x v="880"/>
    <x v="2"/>
    <x v="879"/>
    <s v="110"/>
    <x v="1"/>
    <x v="0"/>
    <n v="1"/>
    <s v="SKU"/>
    <n v="6687"/>
    <n v="0.37623762376237624"/>
    <n v="2515.90099009901"/>
    <n v="20121.757415524586"/>
    <n v="20439.708435634457"/>
    <n v="88.6"/>
    <n v="81.994796747967484"/>
    <n v="102.12857142857142"/>
    <n v="88.6"/>
    <n v="90"/>
    <n v="1.5801354401805856E-2"/>
    <n v="8.1242101800000004"/>
    <n v="8.0096388737762378"/>
    <n v="0.11457130622376255"/>
    <n v="177.2"/>
    <n v="180"/>
    <n v="1.5801354401805856E-2"/>
    <n v="16.248420360000001"/>
    <n v="16.0756440615"/>
    <n v="0.17277629850000054"/>
    <n v="8.1"/>
    <n v="14.6"/>
    <n v="2.4210180000000747E-2"/>
    <n v="2.9889111111112143E-3"/>
    <s v="N"/>
    <n v="90"/>
    <n v="180"/>
    <n v="90"/>
  </r>
  <r>
    <x v="2"/>
    <s v="S200"/>
    <s v="C6 (Matrix)"/>
    <x v="2"/>
    <x v="0"/>
    <s v="Total Results"/>
    <s v="Mx T.Results Amplify"/>
    <s v="PC604492"/>
    <x v="881"/>
    <x v="877"/>
    <x v="1"/>
    <x v="876"/>
    <s v="111"/>
    <x v="0"/>
    <x v="0"/>
    <n v="1"/>
    <s v="SKU"/>
    <n v="1793"/>
    <n v="0.37623762376237624"/>
    <n v="674.59405940594058"/>
    <n v="11996.301702047485"/>
    <n v="12178.986499540593"/>
    <n v="197"/>
    <n v="81.994796747967484"/>
    <n v="102.12857142857142"/>
    <n v="197"/>
    <n v="200"/>
    <n v="1.5228426395939021E-2"/>
    <n v="18.0538004"/>
    <n v="17.679098190956434"/>
    <n v="0.37470220904356566"/>
    <m/>
    <n v="0"/>
    <n v="0"/>
    <n v="0"/>
    <n v="17.368613199999999"/>
    <n v="-17.368613199999999"/>
    <n v="16.350000000000001"/>
    <n v="0"/>
    <n v="1.7038003999999987"/>
    <n v="0.10420797553516814"/>
    <s v="N"/>
    <n v="200"/>
    <n v="0"/>
    <n v="200"/>
  </r>
  <r>
    <x v="2"/>
    <s v="S200"/>
    <s v="C6 (Matrix)"/>
    <x v="2"/>
    <x v="0"/>
    <s v="Total Results"/>
    <s v="Mx T.Results Amplify"/>
    <s v="PC604485"/>
    <x v="882"/>
    <x v="878"/>
    <x v="1"/>
    <x v="877"/>
    <s v="111"/>
    <x v="0"/>
    <x v="0"/>
    <n v="1"/>
    <s v="SKU"/>
    <n v="996"/>
    <n v="0.37623762376237624"/>
    <n v="374.73267326732673"/>
    <n v="6663.8686532288311"/>
    <n v="6765.3488865267327"/>
    <n v="197"/>
    <n v="81.994796747967484"/>
    <n v="102.12857142857142"/>
    <n v="197"/>
    <n v="200"/>
    <n v="1.5228426395939021E-2"/>
    <n v="18.0538004"/>
    <n v="17.679098190956434"/>
    <n v="0.37470220904356566"/>
    <m/>
    <n v="0"/>
    <n v="0"/>
    <n v="0"/>
    <n v="0"/>
    <n v="0"/>
    <n v="16.350000000000001"/>
    <n v="0"/>
    <n v="1.7038003999999987"/>
    <n v="0.10420797553516814"/>
    <s v="N"/>
    <n v="200"/>
    <n v="0"/>
    <n v="200"/>
  </r>
  <r>
    <x v="2"/>
    <s v="S200"/>
    <s v="C6 (Matrix)"/>
    <x v="2"/>
    <x v="5"/>
    <s v="Total Results"/>
    <s v="Mx T.Results Amplify"/>
    <s v="PC604490"/>
    <x v="879"/>
    <x v="875"/>
    <x v="14"/>
    <x v="874"/>
    <s v="110"/>
    <x v="1"/>
    <x v="0"/>
    <n v="1"/>
    <s v="SKU"/>
    <n v="10073"/>
    <n v="0.37623762376237624"/>
    <n v="3789.841584158416"/>
    <n v="46868.414802990854"/>
    <n v="49263.15132577141"/>
    <n v="137"/>
    <n v="81.994796747967484"/>
    <n v="102.12857142857142"/>
    <n v="137"/>
    <n v="144"/>
    <n v="5.1094890510948954E-2"/>
    <n v="12.998736288"/>
    <n v="12.322009350706931"/>
    <n v="0.67672693729306843"/>
    <n v="274"/>
    <n v="288"/>
    <n v="5.1094890510948954E-2"/>
    <n v="25.997472576"/>
    <n v="24.381874846499997"/>
    <n v="1.6155977295000028"/>
    <n v="11.7"/>
    <n v="21.1"/>
    <n v="1.2987362880000006"/>
    <n v="0.1110031015384616"/>
    <s v="N"/>
    <n v="144"/>
    <n v="288"/>
    <n v="144"/>
  </r>
  <r>
    <x v="2"/>
    <s v="S200"/>
    <s v="C6 (Matrix)"/>
    <x v="2"/>
    <x v="5"/>
    <s v="Total Results"/>
    <s v="Mx T.Results Amplify"/>
    <s v="PC604494"/>
    <x v="880"/>
    <x v="876"/>
    <x v="9"/>
    <x v="875"/>
    <s v="110"/>
    <x v="1"/>
    <x v="0"/>
    <n v="1"/>
    <s v="SKU"/>
    <n v="6359"/>
    <n v="0.37623762376237624"/>
    <n v="2392.4950495049507"/>
    <n v="29587.635235999092"/>
    <n v="31099.412218860358"/>
    <n v="137"/>
    <n v="81.994796747967484"/>
    <n v="102.12857142857142"/>
    <n v="137"/>
    <n v="144"/>
    <n v="5.1094890510948954E-2"/>
    <n v="12.998736288"/>
    <n v="12.32200935070693"/>
    <n v="0.67672693729307021"/>
    <n v="274"/>
    <n v="288"/>
    <n v="5.1094890510948954E-2"/>
    <n v="25.997472576"/>
    <n v="24.381874846499997"/>
    <n v="1.6155977295000028"/>
    <n v="11.7"/>
    <n v="21.1"/>
    <n v="1.2987362880000006"/>
    <n v="0.1110031015384616"/>
    <s v="N"/>
    <n v="144"/>
    <n v="288"/>
    <n v="144"/>
  </r>
  <r>
    <x v="0"/>
    <s v="D200"/>
    <s v="C6 (Matrix)"/>
    <x v="2"/>
    <x v="0"/>
    <s v="Total Results"/>
    <s v="Mx T.Results Brass Off"/>
    <s v="PC604857"/>
    <x v="885"/>
    <x v="881"/>
    <x v="1"/>
    <x v="880"/>
    <s v="NB101"/>
    <x v="1"/>
    <x v="0"/>
    <n v="1"/>
    <s v="SKU"/>
    <n v="372"/>
    <n v="0.4178217821782178"/>
    <n v="155.42970297029703"/>
    <n v="3352.7177317880319"/>
    <n v="3373.5420655258458"/>
    <n v="161"/>
    <n v="52.454607645875271"/>
    <n v="48.04780701754386"/>
    <n v="161"/>
    <n v="162"/>
    <n v="6.2111801242235032E-3"/>
    <n v="21.704616306000002"/>
    <n v="21.887486467972277"/>
    <n v="-0.18287016197227501"/>
    <n v="322"/>
    <n v="323.99999999999994"/>
    <n v="6.2111801242235032E-3"/>
    <n v="43.409232611999997"/>
    <n v="43.508744769000003"/>
    <n v="-9.9512157000006596E-2"/>
    <n v="19.899999999999999"/>
    <n v="0"/>
    <n v="1.8046163060000033"/>
    <n v="9.0684236482412306E-2"/>
    <s v="N"/>
    <n v="162"/>
    <n v="324"/>
    <n v="162"/>
  </r>
  <r>
    <x v="0"/>
    <s v="D200"/>
    <s v="C6 (Matrix)"/>
    <x v="2"/>
    <x v="0"/>
    <s v="Total Results"/>
    <s v="Mx T.Results Brass Off"/>
    <s v="PC604858"/>
    <x v="886"/>
    <x v="882"/>
    <x v="2"/>
    <x v="881"/>
    <s v="110"/>
    <x v="1"/>
    <x v="0"/>
    <n v="1"/>
    <s v="SKU"/>
    <n v="3185"/>
    <n v="0.4178217821782178"/>
    <n v="1330.7623762376238"/>
    <n v="12569.752576137284"/>
    <n v="12837.194120310416"/>
    <n v="70.5"/>
    <n v="52.454607645875271"/>
    <n v="48.04780701754386"/>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0"/>
    <s v="D200"/>
    <s v="C6 (Matrix)"/>
    <x v="2"/>
    <x v="0"/>
    <s v="Total Results"/>
    <s v="Mx T.Results Brass Off"/>
    <s v="PC605977"/>
    <x v="887"/>
    <x v="883"/>
    <x v="2"/>
    <x v="882"/>
    <s v="110"/>
    <x v="1"/>
    <x v="0"/>
    <n v="1"/>
    <s v="SKU"/>
    <n v="516"/>
    <n v="0.4178217821782178"/>
    <n v="215.59603960396038"/>
    <n v="2036.4183137478296"/>
    <n v="2079.7463629765066"/>
    <n v="70.5"/>
    <n v="52.454607645875271"/>
    <n v="48.04780701754386"/>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3"/>
    <s v="F200"/>
    <s v="C6 (Matrix)"/>
    <x v="2"/>
    <x v="0"/>
    <s v="Total Results"/>
    <s v="Mx T.Results Brass Off"/>
    <s v="PC604858"/>
    <x v="886"/>
    <x v="882"/>
    <x v="2"/>
    <x v="881"/>
    <s v="110"/>
    <x v="1"/>
    <x v="0"/>
    <n v="1"/>
    <s v="SKU"/>
    <n v="3185"/>
    <n v="6.7326732673267331E-2"/>
    <n v="214.43564356435644"/>
    <n v="2037.1386138613861"/>
    <n v="2080.0257425742575"/>
    <n v="9.5"/>
    <n v="7.7194556451612852"/>
    <n v="6.9087500000000004"/>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Mx T.Results Brass Off"/>
    <s v="PC605977"/>
    <x v="887"/>
    <x v="883"/>
    <x v="2"/>
    <x v="882"/>
    <s v="110"/>
    <x v="1"/>
    <x v="0"/>
    <n v="1"/>
    <s v="SKU"/>
    <n v="516"/>
    <n v="6.7326732673267331E-2"/>
    <n v="34.740594059405943"/>
    <n v="330.03564356435646"/>
    <n v="336.98376237623762"/>
    <n v="9.5"/>
    <n v="7.7194556451612852"/>
    <n v="6.9087500000000004"/>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Mx T.Results Brass Off"/>
    <s v="PC604857"/>
    <x v="885"/>
    <x v="881"/>
    <x v="1"/>
    <x v="880"/>
    <s v="NB101"/>
    <x v="1"/>
    <x v="0"/>
    <n v="1"/>
    <s v="SKU"/>
    <n v="372"/>
    <n v="6.7326732673267331E-2"/>
    <n v="25.045544554455446"/>
    <n v="540.98376237623768"/>
    <n v="545.99287128712876"/>
    <n v="21.6"/>
    <n v="7.7194556451612852"/>
    <n v="6.9087500000000004"/>
    <n v="21.6"/>
    <n v="21.8"/>
    <n v="9.2592592592593004E-3"/>
    <n v="21.8"/>
    <n v="21.887486467972277"/>
    <n v="-8.7486467972276216E-2"/>
    <n v="43.2"/>
    <n v="43.6"/>
    <n v="9.2592592592593004E-3"/>
    <n v="43.6"/>
    <n v="43.508744769000003"/>
    <n v="9.1255230999998105E-2"/>
    <n v="19.899999999999999"/>
    <n v="0"/>
    <n v="1.9000000000000021"/>
    <n v="9.5477386934673447E-2"/>
    <s v="N"/>
    <n v="21.8"/>
    <n v="43.6"/>
    <n v="21.8"/>
  </r>
  <r>
    <x v="1"/>
    <s v="N200"/>
    <s v="C6 (Matrix)"/>
    <x v="2"/>
    <x v="0"/>
    <s v="Total Results"/>
    <s v="Mx T.Results Brass Off"/>
    <s v="PC604858"/>
    <x v="886"/>
    <x v="882"/>
    <x v="2"/>
    <x v="881"/>
    <s v="110"/>
    <x v="1"/>
    <x v="0"/>
    <n v="1"/>
    <s v="SKU"/>
    <n v="3185"/>
    <n v="0.13861386138613863"/>
    <n v="441.48514851485152"/>
    <n v="4099.3169229794066"/>
    <n v="4212.142159391683"/>
    <n v="109"/>
    <n v="72.205284552845526"/>
    <n v="66.583333333333329"/>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Mx T.Results Brass Off"/>
    <s v="PC605977"/>
    <x v="887"/>
    <x v="883"/>
    <x v="2"/>
    <x v="882"/>
    <s v="110"/>
    <x v="1"/>
    <x v="0"/>
    <n v="1"/>
    <s v="SKU"/>
    <n v="516"/>
    <n v="0.13861386138613863"/>
    <n v="71.524752475247524"/>
    <n v="664.12795361299004"/>
    <n v="682.40670462986134"/>
    <n v="109"/>
    <n v="72.205284552845526"/>
    <n v="66.583333333333329"/>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Mx T.Results Brass Off"/>
    <s v="PC604857"/>
    <x v="885"/>
    <x v="881"/>
    <x v="1"/>
    <x v="880"/>
    <s v="NB101"/>
    <x v="1"/>
    <x v="0"/>
    <n v="1"/>
    <s v="SKU"/>
    <n v="372"/>
    <n v="0.13861386138613863"/>
    <n v="51.564356435643568"/>
    <n v="1071.786610012515"/>
    <n v="1089.3568823078019"/>
    <n v="244"/>
    <n v="72.205284552845526"/>
    <n v="66.583333333333329"/>
    <n v="244"/>
    <n v="248"/>
    <n v="1.6393442622950838E-2"/>
    <n v="21.126160735999999"/>
    <n v="21.887486467972277"/>
    <n v="-0.76132573197227771"/>
    <n v="488"/>
    <n v="496"/>
    <n v="1.6393442622950838E-2"/>
    <n v="42.252321471999998"/>
    <n v="43.508744769000003"/>
    <n v="-1.2564232970000049"/>
    <n v="19.899999999999999"/>
    <n v="0"/>
    <n v="1.2261607360000006"/>
    <n v="6.1616117386934732E-2"/>
    <s v="N"/>
    <n v="248"/>
    <n v="496"/>
    <n v="248"/>
  </r>
  <r>
    <x v="2"/>
    <s v="S200"/>
    <s v="C6 (Matrix)"/>
    <x v="2"/>
    <x v="0"/>
    <s v="Total Results"/>
    <s v="Mx T.Results Brass Off"/>
    <s v="PC604858"/>
    <x v="886"/>
    <x v="882"/>
    <x v="2"/>
    <x v="881"/>
    <s v="110"/>
    <x v="1"/>
    <x v="0"/>
    <n v="1"/>
    <s v="SKU"/>
    <n v="3185"/>
    <n v="0.37623762376237624"/>
    <n v="1198.3168316831684"/>
    <n v="11682.453363390892"/>
    <n v="11898.795092342574"/>
    <n v="108"/>
    <n v="81.994796747967484"/>
    <n v="72.51298245614035"/>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Mx T.Results Brass Off"/>
    <s v="PC605977"/>
    <x v="887"/>
    <x v="883"/>
    <x v="2"/>
    <x v="882"/>
    <s v="110"/>
    <x v="1"/>
    <x v="0"/>
    <n v="1"/>
    <s v="SKU"/>
    <n v="516"/>
    <n v="0.37623762376237624"/>
    <n v="194.13861386138615"/>
    <n v="1892.6674836765148"/>
    <n v="1927.7168815223763"/>
    <n v="108"/>
    <n v="81.994796747967484"/>
    <n v="72.51298245614035"/>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Mx T.Results Brass Off"/>
    <s v="PC604857"/>
    <x v="885"/>
    <x v="881"/>
    <x v="1"/>
    <x v="880"/>
    <s v="NB101"/>
    <x v="1"/>
    <x v="0"/>
    <n v="1"/>
    <s v="SKU"/>
    <n v="372"/>
    <n v="0.37623762376237624"/>
    <n v="139.96039603960395"/>
    <n v="2981.6441237246731"/>
    <n v="3133.2531469649107"/>
    <n v="236"/>
    <n v="81.994796747967484"/>
    <n v="72.51298245614035"/>
    <n v="236"/>
    <n v="248"/>
    <n v="5.0847457627118731E-2"/>
    <n v="22.386712496000001"/>
    <n v="21.887486467972277"/>
    <n v="0.49922602802772431"/>
    <n v="472"/>
    <n v="496.00000000000006"/>
    <n v="5.0847457627118731E-2"/>
    <n v="44.773424992000002"/>
    <n v="43.508744769000003"/>
    <n v="1.2646802229999992"/>
    <n v="19.899999999999999"/>
    <n v="0"/>
    <n v="2.4867124960000027"/>
    <n v="0.12496042693467357"/>
    <s v="N"/>
    <n v="248"/>
    <n v="496"/>
    <n v="248"/>
  </r>
  <r>
    <x v="0"/>
    <s v="D200"/>
    <s v="C6 (Matrix)"/>
    <x v="2"/>
    <x v="0"/>
    <s v="Total Results"/>
    <s v="Mx T.Results Glow Mania"/>
    <s v="PC605947"/>
    <x v="888"/>
    <x v="884"/>
    <x v="4"/>
    <x v="883"/>
    <s v="NB101"/>
    <x v="1"/>
    <x v="0"/>
    <n v="1"/>
    <s v="SKU"/>
    <n v="3437"/>
    <n v="0.4178217821782178"/>
    <n v="1436.0534653465345"/>
    <n v="35209.41401991"/>
    <n v="35594.216358925412"/>
    <n v="183"/>
    <n v="52.454607645875271"/>
    <n v="41.5"/>
    <n v="183"/>
    <n v="185"/>
    <n v="1.0928961748633892E-2"/>
    <n v="24.786135905000002"/>
    <n v="24.82281114838614"/>
    <n v="-3.667524338613859E-2"/>
    <n v="366"/>
    <n v="370"/>
    <n v="1.0928961748633892E-2"/>
    <n v="49.572271810000004"/>
    <n v="49.469059145499997"/>
    <n v="0.10321266450000621"/>
    <n v="23.6"/>
    <n v="42.5"/>
    <n v="1.1861359050000004"/>
    <n v="5.0259995974576199E-2"/>
    <s v="N"/>
    <n v="185"/>
    <n v="370"/>
    <n v="185"/>
  </r>
  <r>
    <x v="0"/>
    <s v="D200"/>
    <s v="C6 (Matrix)"/>
    <x v="2"/>
    <x v="0"/>
    <s v="Total Results"/>
    <s v="Mx T.Results Glow Mania"/>
    <s v="PC605943"/>
    <x v="889"/>
    <x v="885"/>
    <x v="1"/>
    <x v="884"/>
    <s v="111"/>
    <x v="0"/>
    <x v="0"/>
    <n v="1"/>
    <s v="SKU"/>
    <n v="1217"/>
    <n v="0.4178217821782178"/>
    <n v="508.48910891089105"/>
    <n v="10968.434084908695"/>
    <n v="11036.561004690737"/>
    <n v="161"/>
    <n v="52.454607645875271"/>
    <n v="41.5"/>
    <n v="161"/>
    <n v="162"/>
    <n v="6.2111801242235032E-3"/>
    <n v="21.704616306000002"/>
    <n v="21.88748646797228"/>
    <n v="-0.18287016197227857"/>
    <m/>
    <n v="0"/>
    <n v="0"/>
    <n v="0"/>
    <n v="0"/>
    <n v="0"/>
    <n v="19.899999999999999"/>
    <n v="0"/>
    <n v="1.8046163060000033"/>
    <n v="9.0684236482412306E-2"/>
    <s v="N"/>
    <n v="162"/>
    <n v="0"/>
    <n v="162"/>
  </r>
  <r>
    <x v="0"/>
    <s v="D200"/>
    <s v="C6 (Matrix)"/>
    <x v="2"/>
    <x v="0"/>
    <s v="Total Results"/>
    <s v="Mx T.Results Glow Mania"/>
    <s v="PC605945"/>
    <x v="890"/>
    <x v="886"/>
    <x v="1"/>
    <x v="885"/>
    <s v="111"/>
    <x v="0"/>
    <x v="0"/>
    <n v="1"/>
    <s v="SKU"/>
    <n v="1217"/>
    <n v="0.4178217821782178"/>
    <n v="508.48910891089105"/>
    <n v="10968.434084908695"/>
    <n v="11036.561004690737"/>
    <n v="161"/>
    <n v="52.454607645875271"/>
    <n v="41.5"/>
    <n v="161"/>
    <n v="162"/>
    <n v="6.2111801242235032E-3"/>
    <n v="21.704616306000002"/>
    <n v="21.88748646797228"/>
    <n v="-0.18287016197227857"/>
    <m/>
    <n v="0"/>
    <n v="0"/>
    <n v="0"/>
    <n v="0"/>
    <n v="0"/>
    <n v="19.899999999999999"/>
    <n v="0"/>
    <n v="1.8046163060000033"/>
    <n v="9.0684236482412306E-2"/>
    <s v="N"/>
    <n v="162"/>
    <n v="0"/>
    <n v="162"/>
  </r>
  <r>
    <x v="0"/>
    <s v="D200"/>
    <s v="C6 (Matrix)"/>
    <x v="2"/>
    <x v="0"/>
    <s v="Total Results"/>
    <s v="Mx T.Results Glow Mania"/>
    <s v="PC606130"/>
    <x v="891"/>
    <x v="887"/>
    <x v="9"/>
    <x v="886"/>
    <s v="110"/>
    <x v="1"/>
    <x v="0"/>
    <n v="1"/>
    <s v="SKU"/>
    <n v="2734"/>
    <n v="0.4178217821782178"/>
    <n v="1142.3247524752476"/>
    <n v="15457.813366552402"/>
    <n v="15763.908680741557"/>
    <n v="101"/>
    <n v="52.454607645875271"/>
    <n v="41.5"/>
    <n v="101"/>
    <n v="103"/>
    <n v="1.980198019801982E-2"/>
    <n v="13.799848639"/>
    <n v="14.01973936508713"/>
    <n v="-0.21989072608712945"/>
    <n v="202"/>
    <n v="206"/>
    <n v="1.980198019801982E-2"/>
    <n v="27.599697278000001"/>
    <n v="27.918979736500003"/>
    <n v="-0.31928245850000181"/>
    <n v="14.2"/>
    <n v="25.6"/>
    <n v="-0.40015136099999893"/>
    <n v="-2.8179673309859044E-2"/>
    <s v="N"/>
    <n v="103"/>
    <n v="206"/>
    <n v="103"/>
  </r>
  <r>
    <x v="0"/>
    <s v="D200"/>
    <s v="C6 (Matrix)"/>
    <x v="2"/>
    <x v="0"/>
    <s v="Total Results"/>
    <s v="Mx T.Results Glow Mania"/>
    <s v="PC605942"/>
    <x v="892"/>
    <x v="888"/>
    <x v="2"/>
    <x v="887"/>
    <s v="110"/>
    <x v="1"/>
    <x v="0"/>
    <n v="1"/>
    <s v="SKU"/>
    <n v="6798"/>
    <n v="0.4178217821782178"/>
    <n v="2840.3524752475246"/>
    <n v="26828.627319491756"/>
    <n v="27399.449177353279"/>
    <n v="70.5"/>
    <n v="52.454607645875271"/>
    <n v="41.5"/>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0"/>
    <s v="D200"/>
    <s v="C6 (Matrix)"/>
    <x v="2"/>
    <x v="0"/>
    <s v="Total Results"/>
    <s v="Mx T.Results Glow Mania"/>
    <s v="PC605944"/>
    <x v="893"/>
    <x v="889"/>
    <x v="2"/>
    <x v="888"/>
    <s v="110"/>
    <x v="1"/>
    <x v="0"/>
    <n v="1"/>
    <s v="SKU"/>
    <n v="6111"/>
    <n v="0.4178217821782178"/>
    <n v="2553.308910891089"/>
    <n v="24117.34944828098"/>
    <n v="24630.484542925256"/>
    <n v="70.5"/>
    <n v="52.454607645875271"/>
    <n v="41.5"/>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3"/>
    <s v="F200"/>
    <s v="C6 (Matrix)"/>
    <x v="2"/>
    <x v="0"/>
    <s v="Total Results"/>
    <s v="Mx T.Results Glow Mania"/>
    <s v="PC605947"/>
    <x v="888"/>
    <x v="884"/>
    <x v="4"/>
    <x v="883"/>
    <s v="NB101"/>
    <x v="1"/>
    <x v="0"/>
    <n v="1"/>
    <s v="SKU"/>
    <n v="3437"/>
    <n v="6.7326732673267331E-2"/>
    <n v="231.40198019801983"/>
    <n v="5785.0495049504952"/>
    <n v="5831.3299009900993"/>
    <n v="25"/>
    <n v="7.7194556451612852"/>
    <n v="5.6"/>
    <n v="25"/>
    <n v="25.2"/>
    <n v="8.0000000000000071E-3"/>
    <n v="25.2"/>
    <n v="24.82281114838614"/>
    <n v="0.37718885161385884"/>
    <n v="50"/>
    <n v="50.4"/>
    <n v="8.0000000000000071E-3"/>
    <n v="50.4"/>
    <n v="49.469059145499997"/>
    <n v="0.93094085450000108"/>
    <n v="23.6"/>
    <n v="42.5"/>
    <n v="1.5999999999999979"/>
    <n v="6.7796610169491345E-2"/>
    <s v="N"/>
    <n v="25.2"/>
    <n v="50.4"/>
    <n v="25.2"/>
  </r>
  <r>
    <x v="3"/>
    <s v="F200"/>
    <s v="C6 (Matrix)"/>
    <x v="2"/>
    <x v="0"/>
    <s v="Total Results"/>
    <s v="Mx T.Results Glow Mania"/>
    <s v="PC606130"/>
    <x v="891"/>
    <x v="887"/>
    <x v="9"/>
    <x v="886"/>
    <s v="110"/>
    <x v="1"/>
    <x v="0"/>
    <n v="1"/>
    <s v="SKU"/>
    <n v="2734"/>
    <n v="6.7326732673267331E-2"/>
    <n v="184.0712871287129"/>
    <n v="2503.3695049504954"/>
    <n v="2540.1837623762381"/>
    <n v="13.6"/>
    <n v="7.7194556451612852"/>
    <n v="5.6"/>
    <n v="13.6"/>
    <n v="13.8"/>
    <n v="1.4705882352941346E-2"/>
    <n v="13.8"/>
    <n v="14.01973936508713"/>
    <n v="-0.2197393650871291"/>
    <n v="27.2"/>
    <n v="27.600000000000005"/>
    <n v="1.4705882352941346E-2"/>
    <n v="27.600000000000005"/>
    <n v="27.918979736500003"/>
    <n v="-0.31897973649999756"/>
    <n v="14.2"/>
    <n v="25.6"/>
    <n v="-0.39999999999999858"/>
    <n v="-2.8169014084506894E-2"/>
    <s v="N"/>
    <n v="13.8"/>
    <n v="27.6"/>
    <n v="13.8"/>
  </r>
  <r>
    <x v="3"/>
    <s v="F200"/>
    <s v="C6 (Matrix)"/>
    <x v="2"/>
    <x v="0"/>
    <s v="Total Results"/>
    <s v="Mx T.Results Glow Mania"/>
    <s v="PC605943"/>
    <x v="889"/>
    <x v="885"/>
    <x v="1"/>
    <x v="884"/>
    <s v="111"/>
    <x v="0"/>
    <x v="0"/>
    <n v="1"/>
    <s v="SKU"/>
    <n v="1217"/>
    <n v="6.7326732673267331E-2"/>
    <n v="81.936633663366337"/>
    <n v="1769.831287128713"/>
    <n v="1786.2186138613863"/>
    <n v="21.6"/>
    <n v="7.7194556451612852"/>
    <n v="5.6"/>
    <n v="21.6"/>
    <n v="21.8"/>
    <n v="9.2592592592593004E-3"/>
    <n v="21.8"/>
    <n v="21.88748646797228"/>
    <n v="-8.7486467972279769E-2"/>
    <m/>
    <n v="0"/>
    <n v="0"/>
    <n v="0"/>
    <n v="0"/>
    <n v="0"/>
    <n v="19.899999999999999"/>
    <n v="0"/>
    <n v="1.9000000000000021"/>
    <n v="9.5477386934673447E-2"/>
    <s v="N"/>
    <n v="21.8"/>
    <n v="0"/>
    <n v="21.8"/>
  </r>
  <r>
    <x v="3"/>
    <s v="F200"/>
    <s v="C6 (Matrix)"/>
    <x v="2"/>
    <x v="0"/>
    <s v="Total Results"/>
    <s v="Mx T.Results Glow Mania"/>
    <s v="PC605945"/>
    <x v="890"/>
    <x v="886"/>
    <x v="1"/>
    <x v="885"/>
    <s v="111"/>
    <x v="0"/>
    <x v="0"/>
    <n v="1"/>
    <s v="SKU"/>
    <n v="1217"/>
    <n v="6.7326732673267331E-2"/>
    <n v="81.936633663366337"/>
    <n v="1769.831287128713"/>
    <n v="1786.2186138613863"/>
    <n v="21.6"/>
    <n v="7.7194556451612852"/>
    <n v="5.6"/>
    <n v="21.6"/>
    <n v="21.8"/>
    <n v="9.2592592592593004E-3"/>
    <n v="21.8"/>
    <n v="21.88748646797228"/>
    <n v="-8.7486467972279769E-2"/>
    <m/>
    <n v="0"/>
    <n v="0"/>
    <n v="0"/>
    <n v="0"/>
    <n v="0"/>
    <n v="19.899999999999999"/>
    <n v="0"/>
    <n v="1.9000000000000021"/>
    <n v="9.5477386934673447E-2"/>
    <s v="N"/>
    <n v="21.8"/>
    <n v="0"/>
    <n v="21.8"/>
  </r>
  <r>
    <x v="3"/>
    <s v="F200"/>
    <s v="C6 (Matrix)"/>
    <x v="2"/>
    <x v="0"/>
    <s v="Total Results"/>
    <s v="Mx T.Results Glow Mania"/>
    <s v="PC605942"/>
    <x v="892"/>
    <x v="888"/>
    <x v="2"/>
    <x v="887"/>
    <s v="110"/>
    <x v="1"/>
    <x v="0"/>
    <n v="1"/>
    <s v="SKU"/>
    <n v="6798"/>
    <n v="6.7326732673267331E-2"/>
    <n v="457.6871287128713"/>
    <n v="4348.0277227722772"/>
    <n v="4439.565148514851"/>
    <n v="9.5"/>
    <n v="7.7194556451612852"/>
    <n v="5.6"/>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Mx T.Results Glow Mania"/>
    <s v="PC605944"/>
    <x v="893"/>
    <x v="889"/>
    <x v="2"/>
    <x v="888"/>
    <s v="110"/>
    <x v="1"/>
    <x v="0"/>
    <n v="1"/>
    <s v="SKU"/>
    <n v="6111"/>
    <n v="6.7326732673267331E-2"/>
    <n v="411.43366336633665"/>
    <n v="3908.6198019801982"/>
    <n v="3990.9065346534653"/>
    <n v="9.5"/>
    <n v="7.7194556451612852"/>
    <n v="5.6"/>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1"/>
    <s v="N200"/>
    <s v="C6 (Matrix)"/>
    <x v="2"/>
    <x v="0"/>
    <s v="Total Results"/>
    <s v="Mx T.Results Glow Mania"/>
    <s v="PC605947"/>
    <x v="888"/>
    <x v="884"/>
    <x v="4"/>
    <x v="883"/>
    <s v="NB101"/>
    <x v="1"/>
    <x v="0"/>
    <n v="1"/>
    <s v="SKU"/>
    <n v="3437"/>
    <n v="0.13861386138613863"/>
    <n v="476.41584158415844"/>
    <n v="11241.774306757941"/>
    <n v="11322.9423522941"/>
    <n v="277"/>
    <n v="72.205284552845526"/>
    <n v="63.055555555555557"/>
    <n v="277"/>
    <n v="279"/>
    <n v="7.2202166064982976E-3"/>
    <n v="23.766930828"/>
    <n v="24.82281114838614"/>
    <n v="-1.0558803203861409"/>
    <n v="554"/>
    <n v="558"/>
    <n v="7.2202166064982976E-3"/>
    <n v="47.533861655999999"/>
    <n v="49.469059145499997"/>
    <n v="-1.9351974894999984"/>
    <n v="23.6"/>
    <n v="42.5"/>
    <n v="0.16693082799999814"/>
    <n v="7.0733401694913489E-3"/>
    <s v="N"/>
    <n v="279"/>
    <n v="558"/>
    <n v="279"/>
  </r>
  <r>
    <x v="1"/>
    <s v="N200"/>
    <s v="C6 (Matrix)"/>
    <x v="2"/>
    <x v="0"/>
    <s v="Total Results"/>
    <s v="Mx T.Results Glow Mania"/>
    <s v="PC606130"/>
    <x v="891"/>
    <x v="887"/>
    <x v="9"/>
    <x v="886"/>
    <s v="110"/>
    <x v="1"/>
    <x v="0"/>
    <n v="1"/>
    <s v="SKU"/>
    <n v="2734"/>
    <n v="0.13861386138613863"/>
    <n v="378.97029702970298"/>
    <n v="4907.0180895214262"/>
    <n v="5262.1312407367923"/>
    <n v="152"/>
    <n v="72.205284552845526"/>
    <n v="63.055555555555557"/>
    <n v="152"/>
    <n v="163"/>
    <n v="7.2368421052631637E-2"/>
    <n v="13.885339516"/>
    <n v="14.01973936508713"/>
    <n v="-0.13439984908712965"/>
    <n v="304"/>
    <n v="326"/>
    <n v="7.2368421052631637E-2"/>
    <n v="27.770679032"/>
    <n v="27.918979736500003"/>
    <n v="-0.14830070450000221"/>
    <n v="14.2"/>
    <n v="25.6"/>
    <n v="-0.31466048399999913"/>
    <n v="-2.2159189014084424E-2"/>
    <s v="N"/>
    <n v="163"/>
    <n v="326"/>
    <n v="163"/>
  </r>
  <r>
    <x v="1"/>
    <s v="N200"/>
    <s v="C6 (Matrix)"/>
    <x v="2"/>
    <x v="0"/>
    <s v="Total Results"/>
    <s v="Mx T.Results Glow Mania"/>
    <s v="PC605942"/>
    <x v="892"/>
    <x v="888"/>
    <x v="2"/>
    <x v="887"/>
    <s v="110"/>
    <x v="1"/>
    <x v="0"/>
    <n v="1"/>
    <s v="SKU"/>
    <n v="6798"/>
    <n v="0.13861386138613863"/>
    <n v="942.29702970297035"/>
    <n v="8749.4996679478827"/>
    <n v="8990.3115854143362"/>
    <n v="109"/>
    <n v="72.205284552845526"/>
    <n v="63.055555555555557"/>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Mx T.Results Glow Mania"/>
    <s v="PC605944"/>
    <x v="893"/>
    <x v="889"/>
    <x v="2"/>
    <x v="888"/>
    <s v="110"/>
    <x v="1"/>
    <x v="0"/>
    <n v="1"/>
    <s v="SKU"/>
    <n v="6111"/>
    <n v="0.13861386138613863"/>
    <n v="847.06930693069319"/>
    <n v="7865.2827994747731"/>
    <n v="8081.7584728548127"/>
    <n v="109"/>
    <n v="72.205284552845526"/>
    <n v="63.055555555555557"/>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Mx T.Results Glow Mania"/>
    <s v="PC605943"/>
    <x v="889"/>
    <x v="885"/>
    <x v="1"/>
    <x v="884"/>
    <s v="111"/>
    <x v="0"/>
    <x v="0"/>
    <n v="1"/>
    <s v="SKU"/>
    <n v="1217"/>
    <n v="0.13861386138613863"/>
    <n v="168.69306930693071"/>
    <n v="3506.3556569495449"/>
    <n v="3563.8368972274061"/>
    <n v="244"/>
    <n v="72.205284552845526"/>
    <n v="63.055555555555557"/>
    <n v="244"/>
    <n v="248"/>
    <n v="1.6393442622950838E-2"/>
    <n v="21.126160735999999"/>
    <n v="21.88748646797228"/>
    <n v="-0.76132573197228126"/>
    <m/>
    <n v="0"/>
    <n v="0"/>
    <n v="0"/>
    <n v="0"/>
    <n v="0"/>
    <n v="19.899999999999999"/>
    <n v="0"/>
    <n v="1.2261607360000006"/>
    <n v="6.1616117386934732E-2"/>
    <s v="N"/>
    <n v="248"/>
    <n v="0"/>
    <n v="248"/>
  </r>
  <r>
    <x v="1"/>
    <s v="N200"/>
    <s v="C6 (Matrix)"/>
    <x v="2"/>
    <x v="0"/>
    <s v="Total Results"/>
    <s v="Mx T.Results Glow Mania"/>
    <s v="PC605945"/>
    <x v="890"/>
    <x v="886"/>
    <x v="1"/>
    <x v="885"/>
    <s v="111"/>
    <x v="0"/>
    <x v="0"/>
    <n v="1"/>
    <s v="SKU"/>
    <n v="1217"/>
    <n v="0.13861386138613863"/>
    <n v="168.69306930693071"/>
    <n v="3506.3556569495449"/>
    <n v="3563.8368972274061"/>
    <n v="244"/>
    <n v="72.205284552845526"/>
    <n v="63.055555555555557"/>
    <n v="244"/>
    <n v="248"/>
    <n v="1.6393442622950838E-2"/>
    <n v="21.126160735999999"/>
    <n v="21.88748646797228"/>
    <n v="-0.76132573197228126"/>
    <m/>
    <n v="0"/>
    <n v="0"/>
    <n v="0"/>
    <n v="0"/>
    <n v="0"/>
    <n v="19.899999999999999"/>
    <n v="0"/>
    <n v="1.2261607360000006"/>
    <n v="6.1616117386934732E-2"/>
    <s v="N"/>
    <n v="248"/>
    <n v="0"/>
    <n v="248"/>
  </r>
  <r>
    <x v="2"/>
    <s v="S200"/>
    <s v="C6 (Matrix)"/>
    <x v="2"/>
    <x v="0"/>
    <s v="Total Results"/>
    <s v="Mx T.Results Glow Mania"/>
    <s v="PC605947"/>
    <x v="888"/>
    <x v="884"/>
    <x v="4"/>
    <x v="883"/>
    <s v="NB101"/>
    <x v="1"/>
    <x v="0"/>
    <n v="1"/>
    <s v="SKU"/>
    <n v="3437"/>
    <n v="0.37623762376237624"/>
    <n v="1293.1287128712872"/>
    <n v="32334.054428056676"/>
    <n v="32567.513304793549"/>
    <n v="277"/>
    <n v="81.994796747967484"/>
    <n v="62.416666666666664"/>
    <n v="277"/>
    <n v="279"/>
    <n v="7.2202166064982976E-3"/>
    <n v="25.185051558000001"/>
    <n v="24.82281114838614"/>
    <n v="0.36224040961386095"/>
    <n v="554"/>
    <n v="558"/>
    <n v="7.2202166064982976E-3"/>
    <n v="50.370103116000003"/>
    <n v="49.469059145499997"/>
    <n v="0.90104397050000529"/>
    <n v="23.6"/>
    <n v="42.5"/>
    <n v="1.585051558"/>
    <n v="6.7163201610169532E-2"/>
    <s v="N"/>
    <n v="279"/>
    <n v="558"/>
    <n v="279"/>
  </r>
  <r>
    <x v="2"/>
    <s v="S200"/>
    <s v="C6 (Matrix)"/>
    <x v="2"/>
    <x v="0"/>
    <s v="Total Results"/>
    <s v="Mx T.Results Glow Mania"/>
    <s v="PC606130"/>
    <x v="891"/>
    <x v="887"/>
    <x v="9"/>
    <x v="886"/>
    <s v="110"/>
    <x v="1"/>
    <x v="0"/>
    <n v="1"/>
    <s v="SKU"/>
    <n v="2734"/>
    <n v="0.37623762376237624"/>
    <n v="1028.6336633663366"/>
    <n v="14717.316873185782"/>
    <n v="14763.743740293623"/>
    <n v="158.5"/>
    <n v="81.994796747967484"/>
    <n v="62.416666666666664"/>
    <n v="158.5"/>
    <n v="159"/>
    <n v="3.154574132492094E-3"/>
    <n v="14.352771318"/>
    <n v="14.01973936508713"/>
    <n v="0.33303195291287047"/>
    <n v="317"/>
    <n v="318"/>
    <n v="3.154574132492094E-3"/>
    <n v="28.705542636000001"/>
    <n v="27.918979736500003"/>
    <n v="0.78656289949999803"/>
    <n v="14.2"/>
    <n v="25.6"/>
    <n v="0.15277131800000099"/>
    <n v="1.0758543521126818E-2"/>
    <s v="N"/>
    <n v="159"/>
    <n v="318"/>
    <n v="159"/>
  </r>
  <r>
    <x v="2"/>
    <s v="S200"/>
    <s v="C6 (Matrix)"/>
    <x v="2"/>
    <x v="0"/>
    <s v="Total Results"/>
    <s v="Mx T.Results Glow Mania"/>
    <s v="PC605942"/>
    <x v="892"/>
    <x v="888"/>
    <x v="2"/>
    <x v="887"/>
    <s v="110"/>
    <x v="1"/>
    <x v="0"/>
    <n v="1"/>
    <s v="SKU"/>
    <n v="6798"/>
    <n v="0.37623762376237624"/>
    <n v="2557.6633663366338"/>
    <n v="24934.793709366179"/>
    <n v="25396.549148428516"/>
    <n v="108"/>
    <n v="81.994796747967484"/>
    <n v="62.416666666666664"/>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Mx T.Results Glow Mania"/>
    <s v="PC605944"/>
    <x v="893"/>
    <x v="889"/>
    <x v="2"/>
    <x v="888"/>
    <s v="110"/>
    <x v="1"/>
    <x v="0"/>
    <n v="1"/>
    <s v="SKU"/>
    <n v="6111"/>
    <n v="0.37623762376237624"/>
    <n v="2299.1881188118814"/>
    <n v="22414.905024703843"/>
    <n v="22829.995858494654"/>
    <n v="108"/>
    <n v="81.994796747967484"/>
    <n v="62.416666666666664"/>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Mx T.Results Glow Mania"/>
    <s v="PC605943"/>
    <x v="889"/>
    <x v="885"/>
    <x v="1"/>
    <x v="884"/>
    <s v="111"/>
    <x v="0"/>
    <x v="0"/>
    <n v="1"/>
    <s v="SKU"/>
    <n v="1217"/>
    <n v="0.37623762376237624"/>
    <n v="457.88118811881191"/>
    <n v="9754.4647811100203"/>
    <n v="10250.454515742735"/>
    <n v="236"/>
    <n v="81.994796747967484"/>
    <n v="62.416666666666664"/>
    <n v="236"/>
    <n v="248"/>
    <n v="5.0847457627118731E-2"/>
    <n v="22.386712496000001"/>
    <n v="21.88748646797228"/>
    <n v="0.49922602802772076"/>
    <m/>
    <n v="0"/>
    <n v="0"/>
    <n v="0"/>
    <n v="0"/>
    <n v="0"/>
    <n v="19.899999999999999"/>
    <n v="0"/>
    <n v="2.4867124960000027"/>
    <n v="0.12496042693467357"/>
    <s v="N"/>
    <n v="248"/>
    <n v="0"/>
    <n v="248"/>
  </r>
  <r>
    <x v="2"/>
    <s v="S200"/>
    <s v="C6 (Matrix)"/>
    <x v="2"/>
    <x v="0"/>
    <s v="Total Results"/>
    <s v="Mx T.Results Glow Mania"/>
    <s v="PC605945"/>
    <x v="890"/>
    <x v="886"/>
    <x v="1"/>
    <x v="885"/>
    <s v="111"/>
    <x v="0"/>
    <x v="0"/>
    <n v="1"/>
    <s v="SKU"/>
    <n v="1217"/>
    <n v="0.37623762376237624"/>
    <n v="457.88118811881191"/>
    <n v="9754.4647811100203"/>
    <n v="10250.454515742735"/>
    <n v="236"/>
    <n v="81.994796747967484"/>
    <n v="62.416666666666664"/>
    <n v="236"/>
    <n v="248"/>
    <n v="5.0847457627118731E-2"/>
    <n v="22.386712496000001"/>
    <n v="21.88748646797228"/>
    <n v="0.49922602802772076"/>
    <m/>
    <n v="0"/>
    <n v="0"/>
    <n v="0"/>
    <n v="0"/>
    <n v="0"/>
    <n v="19.899999999999999"/>
    <n v="0"/>
    <n v="2.4867124960000027"/>
    <n v="0.12496042693467357"/>
    <s v="N"/>
    <n v="248"/>
    <n v="0"/>
    <n v="248"/>
  </r>
  <r>
    <x v="0"/>
    <s v="D200"/>
    <s v="C6 (Matrix)"/>
    <x v="2"/>
    <x v="0"/>
    <s v="Total Results"/>
    <s v="Mx T.Results Miracle"/>
    <s v="PC606182"/>
    <x v="894"/>
    <x v="890"/>
    <x v="6"/>
    <x v="889"/>
    <s v="117"/>
    <x v="4"/>
    <x v="0"/>
    <n v="1"/>
    <s v="SKU"/>
    <n v="1536"/>
    <n v="0.4178217821782178"/>
    <n v="641.77425742574258"/>
    <n v="0"/>
    <n v="0"/>
    <n v="0"/>
    <n v="52.454607645875271"/>
    <n v="40.701428571428572"/>
    <n v="0"/>
    <m/>
    <n v="0"/>
    <n v="0"/>
    <n v="0"/>
    <n v="0"/>
    <n v="0"/>
    <n v="0"/>
    <n v="0"/>
    <n v="0"/>
    <n v="0"/>
    <n v="0"/>
    <n v="8.1"/>
    <n v="14.6"/>
    <n v="-8.1"/>
    <n v="-1"/>
    <s v="Y"/>
    <n v="0"/>
    <n v="0"/>
    <n v="0"/>
  </r>
  <r>
    <x v="3"/>
    <s v="F200"/>
    <s v="C6 (Matrix)"/>
    <x v="2"/>
    <x v="0"/>
    <s v="Total Results"/>
    <s v="Mx T.Results Miracle"/>
    <s v="PC606182"/>
    <x v="894"/>
    <x v="890"/>
    <x v="6"/>
    <x v="889"/>
    <s v="117"/>
    <x v="4"/>
    <x v="0"/>
    <n v="1"/>
    <s v="SKU"/>
    <n v="1536"/>
    <n v="6.7326732673267331E-2"/>
    <n v="103.41386138613862"/>
    <n v="0"/>
    <n v="0"/>
    <n v="0"/>
    <n v="7.7194556451612852"/>
    <n v="8.1409523809523812"/>
    <n v="0"/>
    <m/>
    <n v="0"/>
    <n v="0"/>
    <n v="0"/>
    <n v="0"/>
    <n v="0"/>
    <n v="0"/>
    <n v="0"/>
    <n v="0"/>
    <n v="0"/>
    <n v="0"/>
    <n v="8.1"/>
    <n v="14.6"/>
    <n v="-8.1"/>
    <n v="-1"/>
    <s v="Y"/>
    <n v="0"/>
    <n v="0"/>
    <n v="0"/>
  </r>
  <r>
    <x v="1"/>
    <s v="N200"/>
    <s v="C6 (Matrix)"/>
    <x v="2"/>
    <x v="0"/>
    <s v="Total Results"/>
    <s v="Mx T.Results Miracle"/>
    <s v="PC606182"/>
    <x v="894"/>
    <x v="890"/>
    <x v="6"/>
    <x v="889"/>
    <s v="117"/>
    <x v="4"/>
    <x v="0"/>
    <n v="1"/>
    <s v="SKU"/>
    <n v="1536"/>
    <n v="0.13861386138613863"/>
    <n v="212.91089108910893"/>
    <n v="0"/>
    <n v="0"/>
    <n v="0"/>
    <n v="72.205284552845526"/>
    <n v="49.404761904761905"/>
    <n v="0"/>
    <m/>
    <n v="0"/>
    <n v="0"/>
    <n v="0"/>
    <n v="0"/>
    <n v="0"/>
    <n v="0"/>
    <n v="0"/>
    <n v="0"/>
    <n v="0"/>
    <n v="0"/>
    <n v="8.1"/>
    <n v="14.6"/>
    <n v="-8.1"/>
    <n v="-1"/>
    <s v="Y"/>
    <n v="0"/>
    <n v="0"/>
    <n v="0"/>
  </r>
  <r>
    <x v="2"/>
    <s v="S200"/>
    <s v="C6 (Matrix)"/>
    <x v="2"/>
    <x v="0"/>
    <s v="Total Results"/>
    <s v="Mx T.Results Miracle"/>
    <s v="PC606182"/>
    <x v="894"/>
    <x v="890"/>
    <x v="6"/>
    <x v="889"/>
    <s v="117"/>
    <x v="4"/>
    <x v="0"/>
    <n v="1"/>
    <s v="SKU"/>
    <n v="1536"/>
    <n v="0.37623762376237624"/>
    <n v="577.90099009900996"/>
    <n v="0"/>
    <n v="0"/>
    <n v="0"/>
    <n v="81.994796747967484"/>
    <n v="72.904761904761898"/>
    <n v="0"/>
    <m/>
    <n v="0"/>
    <n v="0"/>
    <n v="0"/>
    <n v="0"/>
    <n v="0"/>
    <n v="0"/>
    <n v="0"/>
    <n v="0"/>
    <n v="0"/>
    <n v="0"/>
    <n v="8.1"/>
    <n v="14.6"/>
    <n v="-8.1"/>
    <n v="-1"/>
    <s v="Y"/>
    <n v="0"/>
    <n v="0"/>
    <n v="0"/>
  </r>
  <r>
    <x v="0"/>
    <s v="D200"/>
    <s v="C6 (Matrix)"/>
    <x v="2"/>
    <x v="0"/>
    <s v="Total Results"/>
    <s v="Mx T.Results Miracle"/>
    <s v="PC604417"/>
    <x v="895"/>
    <x v="891"/>
    <x v="7"/>
    <x v="890"/>
    <s v="110"/>
    <x v="1"/>
    <x v="0"/>
    <n v="1"/>
    <s v="SKU"/>
    <n v="2300"/>
    <n v="0.4178217821782178"/>
    <n v="960.99009900990097"/>
    <n v="10686.465888571684"/>
    <n v="10815.218489638812"/>
    <n v="83"/>
    <n v="52.454607645875271"/>
    <n v="40.701428571428572"/>
    <n v="83"/>
    <n v="84"/>
    <n v="1.2048192771084265E-2"/>
    <n v="11.254245492000001"/>
    <n v="11.44066149150891"/>
    <n v="-0.18641599950890964"/>
    <n v="166"/>
    <n v="168"/>
    <n v="1.2048192771084265E-2"/>
    <n v="22.508490984000002"/>
    <n v="22.651603194000003"/>
    <n v="-0.14311221000000174"/>
    <n v="11.4"/>
    <n v="20.5"/>
    <n v="-0.14575450799999956"/>
    <n v="-1.2785483157894739E-2"/>
    <s v="N"/>
    <n v="84"/>
    <n v="168"/>
    <n v="84"/>
  </r>
  <r>
    <x v="3"/>
    <s v="F200"/>
    <s v="C6 (Matrix)"/>
    <x v="2"/>
    <x v="0"/>
    <s v="Total Results"/>
    <s v="Mx T.Results Miracle"/>
    <s v="PC604417"/>
    <x v="895"/>
    <x v="891"/>
    <x v="7"/>
    <x v="890"/>
    <s v="110"/>
    <x v="1"/>
    <x v="0"/>
    <n v="1"/>
    <s v="SKU"/>
    <n v="2300"/>
    <n v="6.7326732673267331E-2"/>
    <n v="154.85148514851485"/>
    <n v="1749.821782178218"/>
    <n v="1765.3069306930695"/>
    <n v="11.3"/>
    <n v="7.7194556451612852"/>
    <n v="8.1409523809523812"/>
    <n v="11.3"/>
    <n v="11.4"/>
    <n v="8.8495575221239076E-3"/>
    <n v="11.4"/>
    <n v="11.44066149150891"/>
    <n v="-4.0661491508910075E-2"/>
    <n v="22.6"/>
    <n v="22.8"/>
    <n v="8.8495575221239076E-3"/>
    <n v="22.8"/>
    <n v="22.651603194000003"/>
    <n v="0.14839680599999738"/>
    <n v="11.4"/>
    <n v="20.5"/>
    <n v="0"/>
    <n v="0"/>
    <s v="N"/>
    <n v="11.4"/>
    <n v="22.8"/>
    <n v="11.4"/>
  </r>
  <r>
    <x v="1"/>
    <s v="N200"/>
    <s v="C6 (Matrix)"/>
    <x v="2"/>
    <x v="0"/>
    <s v="Total Results"/>
    <s v="Mx T.Results Miracle"/>
    <s v="PC604417"/>
    <x v="895"/>
    <x v="891"/>
    <x v="7"/>
    <x v="890"/>
    <s v="110"/>
    <x v="1"/>
    <x v="0"/>
    <n v="1"/>
    <s v="SKU"/>
    <n v="2300"/>
    <n v="0.13861386138613863"/>
    <n v="318.81188118811883"/>
    <n v="3394.7938742574261"/>
    <n v="3421.9522252514857"/>
    <n v="125"/>
    <n v="72.205284552845526"/>
    <n v="49.404761904761905"/>
    <n v="125"/>
    <n v="126"/>
    <n v="8.0000000000000071E-3"/>
    <n v="10.733452632000001"/>
    <n v="11.44066149150891"/>
    <n v="-0.70720885950890988"/>
    <n v="250"/>
    <n v="252"/>
    <n v="8.0000000000000071E-3"/>
    <n v="21.466905264000001"/>
    <n v="22.651603194000003"/>
    <n v="-1.1846979300000022"/>
    <n v="11.4"/>
    <n v="20.5"/>
    <n v="-0.66654736799999981"/>
    <n v="-5.8469067368421057E-2"/>
    <s v="N"/>
    <n v="126"/>
    <n v="252"/>
    <n v="126"/>
  </r>
  <r>
    <x v="2"/>
    <s v="S200"/>
    <s v="C6 (Matrix)"/>
    <x v="2"/>
    <x v="0"/>
    <s v="Total Results"/>
    <s v="Mx T.Results Miracle"/>
    <s v="PC604417"/>
    <x v="895"/>
    <x v="891"/>
    <x v="7"/>
    <x v="890"/>
    <s v="110"/>
    <x v="1"/>
    <x v="0"/>
    <n v="1"/>
    <s v="SKU"/>
    <n v="2300"/>
    <n v="0.37623762376237624"/>
    <n v="865.34653465346537"/>
    <n v="10232.929816819802"/>
    <n v="10311.043784887128"/>
    <n v="131"/>
    <n v="81.994796747967484"/>
    <n v="72.904761904761898"/>
    <n v="131"/>
    <n v="132"/>
    <n v="7.6335877862594437E-3"/>
    <n v="11.915508264"/>
    <n v="11.44066149150891"/>
    <n v="0.4748467724910892"/>
    <n v="262"/>
    <n v="264"/>
    <n v="7.6335877862594437E-3"/>
    <n v="23.831016527999999"/>
    <n v="22.651603194000003"/>
    <n v="1.1794133339999959"/>
    <n v="11.4"/>
    <n v="20.5"/>
    <n v="0.51550826399999927"/>
    <n v="4.5220023157894751E-2"/>
    <s v="N"/>
    <n v="132"/>
    <n v="264"/>
    <n v="132"/>
  </r>
  <r>
    <x v="0"/>
    <s v="D200"/>
    <s v="C6 (Matrix)"/>
    <x v="2"/>
    <x v="5"/>
    <s v="Total Results"/>
    <s v="Mx T.Results Sleek"/>
    <s v="PC604510"/>
    <x v="896"/>
    <x v="892"/>
    <x v="9"/>
    <x v="891"/>
    <s v="NB101"/>
    <x v="1"/>
    <x v="0"/>
    <n v="1"/>
    <s v="SKU"/>
    <n v="73"/>
    <n v="0.4178217821782178"/>
    <n v="30.500990099009901"/>
    <n v="357.56836492012377"/>
    <n v="363.69810831875446"/>
    <n v="87.5"/>
    <n v="52.454607645875271"/>
    <n v="47.21793103448276"/>
    <n v="87.5"/>
    <n v="89"/>
    <n v="1.7142857142857126E-2"/>
    <n v="11.924141057"/>
    <n v="12.32200935070693"/>
    <n v="-0.39786829370692978"/>
    <n v="175"/>
    <n v="178"/>
    <n v="1.7142857142857126E-2"/>
    <n v="23.848282114"/>
    <n v="24.381874846499997"/>
    <n v="-0.53359273249999717"/>
    <n v="11.7"/>
    <n v="21.1"/>
    <n v="0.22414105700000064"/>
    <n v="1.9157355299145307E-2"/>
    <s v="N"/>
    <n v="89"/>
    <n v="178"/>
    <n v="89"/>
  </r>
  <r>
    <x v="0"/>
    <s v="D200"/>
    <s v="C6 (Matrix)"/>
    <x v="2"/>
    <x v="0"/>
    <s v="Total Results"/>
    <s v="Mx T.Results Sleek"/>
    <s v="PC606194"/>
    <x v="897"/>
    <x v="893"/>
    <x v="1"/>
    <x v="892"/>
    <s v="111"/>
    <x v="0"/>
    <x v="0"/>
    <n v="1"/>
    <s v="SKU"/>
    <n v="355"/>
    <n v="0.4178217821782178"/>
    <n v="148.32673267326732"/>
    <n v="0"/>
    <n v="3219.3748205959009"/>
    <n v="0"/>
    <n v="52.454607645875271"/>
    <n v="47.21793103448276"/>
    <n v="0"/>
    <n v="162"/>
    <n v="0"/>
    <n v="21.704616306000002"/>
    <n v="22.116397359061384"/>
    <n v="-0.41178105306138235"/>
    <m/>
    <n v="0"/>
    <n v="0"/>
    <n v="0"/>
    <n v="0"/>
    <n v="0"/>
    <n v="19.899999999999999"/>
    <n v="0"/>
    <n v="1.8046163060000033"/>
    <n v="9.0684236482412306E-2"/>
    <s v="Y"/>
    <n v="162"/>
    <n v="0"/>
    <n v="162"/>
  </r>
  <r>
    <x v="3"/>
    <s v="F200"/>
    <s v="C6 (Matrix)"/>
    <x v="2"/>
    <x v="0"/>
    <s v="Total Results"/>
    <s v="Mx T.Results Sleek"/>
    <s v="PC606194"/>
    <x v="897"/>
    <x v="893"/>
    <x v="1"/>
    <x v="892"/>
    <s v="111"/>
    <x v="0"/>
    <x v="0"/>
    <n v="1"/>
    <s v="SKU"/>
    <n v="355"/>
    <n v="6.7326732673267331E-2"/>
    <n v="23.900990099009903"/>
    <n v="0"/>
    <n v="602.30495049504952"/>
    <n v="0"/>
    <n v="7.7194556451612852"/>
    <n v="6.1562068965517254"/>
    <n v="0"/>
    <n v="25.2"/>
    <n v="0"/>
    <n v="25.2"/>
    <n v="22.116397359061384"/>
    <n v="3.083602640938615"/>
    <m/>
    <n v="0"/>
    <n v="0"/>
    <n v="0"/>
    <n v="0"/>
    <n v="0"/>
    <n v="19.899999999999999"/>
    <n v="0"/>
    <n v="5.3000000000000007"/>
    <n v="0.26633165829145744"/>
    <s v="Y"/>
    <n v="25.2"/>
    <n v="0"/>
    <n v="25.2"/>
  </r>
  <r>
    <x v="1"/>
    <s v="N200"/>
    <s v="C6 (Matrix)"/>
    <x v="2"/>
    <x v="0"/>
    <s v="Total Results"/>
    <s v="Mx T.Results Sleek"/>
    <s v="PC606194"/>
    <x v="897"/>
    <x v="893"/>
    <x v="1"/>
    <x v="892"/>
    <s v="111"/>
    <x v="0"/>
    <x v="0"/>
    <n v="1"/>
    <s v="SKU"/>
    <n v="355"/>
    <n v="0.13861386138613863"/>
    <n v="49.207920792079214"/>
    <n v="0"/>
    <n v="1039.574444137822"/>
    <n v="0"/>
    <n v="72.205284552845526"/>
    <n v="65.431034482758619"/>
    <n v="0"/>
    <n v="248"/>
    <n v="0"/>
    <n v="21.126160735999999"/>
    <n v="22.116397359061384"/>
    <n v="-0.99023662306138505"/>
    <m/>
    <n v="0"/>
    <n v="0"/>
    <n v="0"/>
    <n v="0"/>
    <n v="0"/>
    <n v="19.899999999999999"/>
    <n v="0"/>
    <n v="1.2261607360000006"/>
    <n v="6.1616117386934732E-2"/>
    <s v="Y"/>
    <n v="248"/>
    <n v="0"/>
    <n v="248"/>
  </r>
  <r>
    <x v="2"/>
    <s v="S200"/>
    <s v="C6 (Matrix)"/>
    <x v="2"/>
    <x v="0"/>
    <s v="Total Results"/>
    <s v="Mx T.Results Sleek"/>
    <s v="PC606194"/>
    <x v="897"/>
    <x v="893"/>
    <x v="1"/>
    <x v="892"/>
    <s v="111"/>
    <x v="0"/>
    <x v="0"/>
    <n v="1"/>
    <s v="SKU"/>
    <n v="355"/>
    <n v="0.37623762376237624"/>
    <n v="133.56435643564356"/>
    <n v="0"/>
    <n v="2990.0668472380198"/>
    <n v="0"/>
    <n v="81.994796747967484"/>
    <n v="71.608275862068965"/>
    <n v="0"/>
    <n v="248"/>
    <n v="0"/>
    <n v="22.386712496000001"/>
    <n v="22.116397359061384"/>
    <n v="0.27031513693861697"/>
    <m/>
    <n v="0"/>
    <n v="0"/>
    <n v="0"/>
    <n v="0"/>
    <n v="0"/>
    <n v="19.899999999999999"/>
    <n v="0"/>
    <n v="2.4867124960000027"/>
    <n v="0.12496042693467357"/>
    <s v="Y"/>
    <n v="248"/>
    <n v="0"/>
    <n v="248"/>
  </r>
  <r>
    <x v="0"/>
    <s v="D200"/>
    <s v="C6 (Matrix)"/>
    <x v="2"/>
    <x v="0"/>
    <s v="Total Results"/>
    <s v="Mx T.Results Sleek"/>
    <s v="PC606193"/>
    <x v="898"/>
    <x v="894"/>
    <x v="2"/>
    <x v="893"/>
    <s v="110"/>
    <x v="1"/>
    <x v="0"/>
    <n v="1"/>
    <s v="SKU"/>
    <n v="4936"/>
    <n v="0.4178217821782178"/>
    <n v="2062.3683168316829"/>
    <n v="0"/>
    <n v="19894.627999325654"/>
    <n v="0"/>
    <n v="52.454607645875271"/>
    <n v="47.21793103448276"/>
    <n v="0"/>
    <n v="72"/>
    <n v="0"/>
    <n v="9.6464961359999997"/>
    <n v="9.7419645571802"/>
    <n v="-9.546842118020038E-2"/>
    <n v="144"/>
    <n v="144"/>
    <n v="0"/>
    <n v="19.292992271999999"/>
    <n v="19.408466569999998"/>
    <n v="-0.11547429799999875"/>
    <n v="9.9"/>
    <n v="17.8"/>
    <n v="-0.25350386400000069"/>
    <n v="-2.5606450909090972E-2"/>
    <s v="Y"/>
    <n v="72"/>
    <n v="144"/>
    <n v="72"/>
  </r>
  <r>
    <x v="3"/>
    <s v="F200"/>
    <s v="C6 (Matrix)"/>
    <x v="2"/>
    <x v="5"/>
    <s v="Total Results"/>
    <s v="Mx T.Results Sleek"/>
    <s v="PC604510"/>
    <x v="896"/>
    <x v="892"/>
    <x v="9"/>
    <x v="891"/>
    <s v="NB101"/>
    <x v="1"/>
    <x v="0"/>
    <n v="1"/>
    <s v="SKU"/>
    <n v="73"/>
    <n v="6.7326732673267331E-2"/>
    <n v="4.9148514851485148"/>
    <n v="57.749504950495052"/>
    <n v="58.978217821782181"/>
    <n v="11.75"/>
    <n v="7.7194556451612852"/>
    <n v="6.1562068965517254"/>
    <n v="11.75"/>
    <n v="12"/>
    <n v="2.1276595744680771E-2"/>
    <n v="12"/>
    <n v="12.32200935070693"/>
    <n v="-0.32200935070692971"/>
    <n v="23.5"/>
    <n v="23.999999999999996"/>
    <n v="2.1276595744680771E-2"/>
    <n v="23.999999999999996"/>
    <n v="24.381874846499997"/>
    <n v="-0.38187484650000059"/>
    <n v="11.7"/>
    <n v="21.1"/>
    <n v="0.30000000000000071"/>
    <n v="2.5641025641025772E-2"/>
    <s v="N"/>
    <n v="12"/>
    <n v="24"/>
    <n v="12"/>
  </r>
  <r>
    <x v="3"/>
    <s v="F200"/>
    <s v="C6 (Matrix)"/>
    <x v="2"/>
    <x v="0"/>
    <s v="Total Results"/>
    <s v="Mx T.Results Sleek"/>
    <s v="PC606193"/>
    <x v="898"/>
    <x v="894"/>
    <x v="2"/>
    <x v="893"/>
    <s v="110"/>
    <x v="1"/>
    <x v="0"/>
    <n v="1"/>
    <s v="SKU"/>
    <n v="4936"/>
    <n v="6.7326732673267331E-2"/>
    <n v="332.32475247524752"/>
    <n v="0"/>
    <n v="3223.5500990099008"/>
    <n v="0"/>
    <n v="7.7194556451612852"/>
    <n v="6.1562068965517254"/>
    <n v="0"/>
    <n v="9.6999999999999993"/>
    <n v="0"/>
    <n v="9.6999999999999993"/>
    <n v="9.7419645571802"/>
    <n v="-4.1964557180200757E-2"/>
    <n v="19.399999999999999"/>
    <n v="19.399999999999999"/>
    <n v="0"/>
    <n v="19.399999999999999"/>
    <n v="19.408466569999998"/>
    <n v="-8.466569999999507E-3"/>
    <n v="9.9"/>
    <n v="17.8"/>
    <n v="-0.20000000000000107"/>
    <n v="-2.0202020202020332E-2"/>
    <s v="Y"/>
    <n v="9.6999999999999993"/>
    <n v="19.399999999999999"/>
    <n v="9.6999999999999993"/>
  </r>
  <r>
    <x v="1"/>
    <s v="N200"/>
    <s v="C6 (Matrix)"/>
    <x v="2"/>
    <x v="0"/>
    <s v="Total Results"/>
    <s v="Mx T.Results Sleek"/>
    <s v="PC606193"/>
    <x v="898"/>
    <x v="894"/>
    <x v="2"/>
    <x v="893"/>
    <s v="110"/>
    <x v="1"/>
    <x v="0"/>
    <n v="1"/>
    <s v="SKU"/>
    <n v="4936"/>
    <n v="0.13861386138613863"/>
    <n v="684.19801980198031"/>
    <n v="0"/>
    <n v="6527.828476846892"/>
    <n v="0"/>
    <n v="72.205284552845526"/>
    <n v="65.431034482758619"/>
    <n v="0"/>
    <n v="112"/>
    <n v="0"/>
    <n v="9.5408467839999993"/>
    <n v="9.7419645571802"/>
    <n v="-0.20111777318020074"/>
    <n v="224"/>
    <n v="224"/>
    <n v="0"/>
    <n v="19.081693567999999"/>
    <n v="19.408466569999998"/>
    <n v="-0.32677300199999948"/>
    <n v="9.9"/>
    <n v="17.8"/>
    <n v="-0.35915321600000105"/>
    <n v="-3.6278102626262743E-2"/>
    <s v="Y"/>
    <n v="112"/>
    <n v="224"/>
    <n v="112"/>
  </r>
  <r>
    <x v="2"/>
    <s v="S200"/>
    <s v="C6 (Matrix)"/>
    <x v="2"/>
    <x v="0"/>
    <s v="Total Results"/>
    <s v="Mx T.Results Sleek"/>
    <s v="PC606193"/>
    <x v="898"/>
    <x v="894"/>
    <x v="2"/>
    <x v="893"/>
    <s v="110"/>
    <x v="1"/>
    <x v="0"/>
    <n v="1"/>
    <s v="SKU"/>
    <n v="4936"/>
    <n v="0.37623762376237624"/>
    <n v="1857.1089108910892"/>
    <n v="0"/>
    <n v="18440.330479059012"/>
    <n v="0"/>
    <n v="81.994796747967484"/>
    <n v="71.608275862068965"/>
    <n v="0"/>
    <n v="110"/>
    <n v="0"/>
    <n v="9.9295902199999997"/>
    <n v="9.7419645571802"/>
    <n v="0.18762566281979964"/>
    <n v="220"/>
    <n v="220"/>
    <n v="0"/>
    <n v="19.859180439999999"/>
    <n v="19.408466569999998"/>
    <n v="0.45071387000000129"/>
    <n v="9.9"/>
    <n v="17.8"/>
    <n v="2.9590219999999334E-2"/>
    <n v="2.9889111111109923E-3"/>
    <s v="Y"/>
    <n v="110"/>
    <n v="220"/>
    <n v="110"/>
  </r>
  <r>
    <x v="0"/>
    <s v="D200"/>
    <s v="C6 (Matrix)"/>
    <x v="2"/>
    <x v="0"/>
    <s v="Total Results"/>
    <s v="Mx T.Results Sleek"/>
    <s v="PC606196"/>
    <x v="899"/>
    <x v="895"/>
    <x v="4"/>
    <x v="894"/>
    <s v="110"/>
    <x v="1"/>
    <x v="0"/>
    <n v="1"/>
    <s v="SKU"/>
    <n v="1920"/>
    <n v="0.4178217821782178"/>
    <n v="802.21782178217813"/>
    <n v="0"/>
    <n v="19883.879956106139"/>
    <n v="0"/>
    <n v="52.454607645875271"/>
    <n v="47.21793103448276"/>
    <n v="0"/>
    <n v="185"/>
    <n v="0"/>
    <n v="24.786135905000002"/>
    <n v="21.5283850930198"/>
    <n v="3.2577508119802019"/>
    <n v="370"/>
    <n v="370"/>
    <n v="0"/>
    <n v="49.572271810000004"/>
    <n v="37.585593731499998"/>
    <n v="11.986678078500006"/>
    <n v="23.6"/>
    <n v="42.5"/>
    <n v="1.1861359050000004"/>
    <n v="5.0259995974576199E-2"/>
    <s v="Y"/>
    <n v="185"/>
    <n v="370"/>
    <n v="185"/>
  </r>
  <r>
    <x v="3"/>
    <s v="F200"/>
    <s v="C6 (Matrix)"/>
    <x v="2"/>
    <x v="0"/>
    <s v="Total Results"/>
    <s v="Mx T.Results Sleek"/>
    <s v="PC606196"/>
    <x v="899"/>
    <x v="895"/>
    <x v="4"/>
    <x v="894"/>
    <s v="110"/>
    <x v="1"/>
    <x v="0"/>
    <n v="1"/>
    <s v="SKU"/>
    <n v="1920"/>
    <n v="6.7326732673267331E-2"/>
    <n v="129.26732673267327"/>
    <n v="0"/>
    <n v="3257.536633663366"/>
    <n v="0"/>
    <n v="7.7194556451612852"/>
    <n v="6.1562068965517254"/>
    <n v="0"/>
    <n v="25.2"/>
    <n v="0"/>
    <n v="25.2"/>
    <n v="21.5283850930198"/>
    <n v="3.6716149069801993"/>
    <n v="50.4"/>
    <n v="50.4"/>
    <n v="0"/>
    <n v="50.4"/>
    <n v="37.585593731499998"/>
    <n v="12.814406268500001"/>
    <n v="23.6"/>
    <n v="42.5"/>
    <n v="1.5999999999999979"/>
    <n v="6.7796610169491345E-2"/>
    <s v="Y"/>
    <n v="25.2"/>
    <n v="50.4"/>
    <n v="25.2"/>
  </r>
  <r>
    <x v="1"/>
    <s v="N200"/>
    <s v="C6 (Matrix)"/>
    <x v="2"/>
    <x v="0"/>
    <s v="Total Results"/>
    <s v="Mx T.Results Sleek"/>
    <s v="PC606196"/>
    <x v="899"/>
    <x v="895"/>
    <x v="4"/>
    <x v="894"/>
    <s v="110"/>
    <x v="1"/>
    <x v="0"/>
    <n v="1"/>
    <s v="SKU"/>
    <n v="1920"/>
    <n v="0.13861386138613863"/>
    <n v="266.13861386138615"/>
    <n v="0"/>
    <n v="0"/>
    <n v="0"/>
    <n v="72.205284552845526"/>
    <n v="65.431034482758619"/>
    <n v="0"/>
    <n v="279"/>
    <n v="0"/>
    <n v="0"/>
    <n v="21.5283850930198"/>
    <n v="-21.5283850930198"/>
    <n v="0"/>
    <n v="0"/>
    <n v="0"/>
    <n v="0"/>
    <n v="37.585593731499998"/>
    <n v="-37.585593731499998"/>
    <n v="23.6"/>
    <n v="42.5"/>
    <n v="-23.6"/>
    <n v="-1"/>
    <s v="Y"/>
    <n v="279"/>
    <n v="0"/>
    <n v="279"/>
  </r>
  <r>
    <x v="2"/>
    <s v="S200"/>
    <s v="C6 (Matrix)"/>
    <x v="2"/>
    <x v="0"/>
    <s v="Total Results"/>
    <s v="Mx T.Results Sleek"/>
    <s v="PC606196"/>
    <x v="899"/>
    <x v="895"/>
    <x v="4"/>
    <x v="894"/>
    <s v="110"/>
    <x v="1"/>
    <x v="0"/>
    <n v="1"/>
    <s v="SKU"/>
    <n v="1920"/>
    <n v="0.37623762376237624"/>
    <n v="722.37623762376234"/>
    <n v="0"/>
    <n v="18193.082788828517"/>
    <n v="0"/>
    <n v="81.994796747967484"/>
    <n v="71.608275862068965"/>
    <n v="0"/>
    <n v="279"/>
    <n v="0"/>
    <n v="25.185051558000001"/>
    <n v="21.5283850930198"/>
    <n v="3.6566664649802014"/>
    <n v="558"/>
    <n v="558"/>
    <n v="0"/>
    <n v="50.370103116000003"/>
    <n v="37.585593731499998"/>
    <n v="12.784509384500005"/>
    <n v="23.6"/>
    <n v="42.5"/>
    <n v="1.585051558"/>
    <n v="6.7163201610169532E-2"/>
    <s v="Y"/>
    <n v="279"/>
    <n v="558"/>
    <n v="279"/>
  </r>
  <r>
    <x v="0"/>
    <s v="D200"/>
    <s v="C6 (Matrix)"/>
    <x v="2"/>
    <x v="0"/>
    <s v="Total Results"/>
    <s v="Mx T.Results Sleek"/>
    <s v="PC606142"/>
    <x v="900"/>
    <x v="896"/>
    <x v="1"/>
    <x v="895"/>
    <s v="111"/>
    <x v="0"/>
    <x v="0"/>
    <n v="1"/>
    <s v="SKU"/>
    <n v="390"/>
    <n v="0.4178217821782178"/>
    <n v="162.95049504950495"/>
    <n v="0"/>
    <n v="3536.7779719222576"/>
    <n v="0"/>
    <n v="52.454607645875271"/>
    <n v="47.21793103448276"/>
    <n v="0"/>
    <n v="162"/>
    <n v="0"/>
    <n v="21.704616306000002"/>
    <n v="21.88748646797228"/>
    <n v="-0.18287016197227857"/>
    <m/>
    <n v="0"/>
    <n v="0"/>
    <n v="0"/>
    <n v="0"/>
    <n v="0"/>
    <n v="19.899999999999999"/>
    <n v="0"/>
    <n v="1.8046163060000033"/>
    <n v="9.0684236482412306E-2"/>
    <s v="Y"/>
    <n v="162"/>
    <n v="0"/>
    <n v="162"/>
  </r>
  <r>
    <x v="3"/>
    <s v="F200"/>
    <s v="C6 (Matrix)"/>
    <x v="2"/>
    <x v="0"/>
    <s v="Total Results"/>
    <s v="Mx T.Results Sleek"/>
    <s v="PC606142"/>
    <x v="900"/>
    <x v="896"/>
    <x v="1"/>
    <x v="895"/>
    <s v="111"/>
    <x v="0"/>
    <x v="0"/>
    <n v="1"/>
    <s v="SKU"/>
    <n v="390"/>
    <n v="6.7326732673267331E-2"/>
    <n v="26.257425742574259"/>
    <n v="0"/>
    <n v="572.41188118811885"/>
    <n v="0"/>
    <n v="7.7194556451612852"/>
    <n v="6.1562068965517254"/>
    <n v="0"/>
    <n v="21.8"/>
    <n v="0"/>
    <n v="21.8"/>
    <n v="21.88748646797228"/>
    <n v="-8.7486467972279769E-2"/>
    <m/>
    <n v="0"/>
    <n v="0"/>
    <n v="0"/>
    <n v="0"/>
    <n v="0"/>
    <n v="19.899999999999999"/>
    <n v="0"/>
    <n v="1.9000000000000021"/>
    <n v="9.5477386934673447E-2"/>
    <s v="Y"/>
    <n v="21.8"/>
    <n v="0"/>
    <n v="21.8"/>
  </r>
  <r>
    <x v="1"/>
    <s v="N200"/>
    <s v="C6 (Matrix)"/>
    <x v="2"/>
    <x v="0"/>
    <s v="Total Results"/>
    <s v="Mx T.Results Sleek"/>
    <s v="PC606142"/>
    <x v="900"/>
    <x v="896"/>
    <x v="1"/>
    <x v="895"/>
    <s v="111"/>
    <x v="0"/>
    <x v="0"/>
    <n v="1"/>
    <s v="SKU"/>
    <n v="390"/>
    <n v="0.13861386138613863"/>
    <n v="54.059405940594061"/>
    <n v="0"/>
    <n v="1142.0676991936634"/>
    <n v="0"/>
    <n v="72.205284552845526"/>
    <n v="65.431034482758619"/>
    <n v="0"/>
    <n v="248"/>
    <n v="0"/>
    <n v="21.126160735999999"/>
    <n v="21.88748646797228"/>
    <n v="-0.76132573197228126"/>
    <m/>
    <n v="0"/>
    <n v="0"/>
    <n v="0"/>
    <n v="0"/>
    <n v="0"/>
    <n v="19.899999999999999"/>
    <n v="0"/>
    <n v="1.2261607360000006"/>
    <n v="6.1616117386934732E-2"/>
    <s v="Y"/>
    <n v="248"/>
    <n v="0"/>
    <n v="248"/>
  </r>
  <r>
    <x v="2"/>
    <s v="S200"/>
    <s v="C6 (Matrix)"/>
    <x v="2"/>
    <x v="0"/>
    <s v="Total Results"/>
    <s v="Mx T.Results Sleek"/>
    <s v="PC606142"/>
    <x v="900"/>
    <x v="896"/>
    <x v="1"/>
    <x v="895"/>
    <s v="111"/>
    <x v="0"/>
    <x v="0"/>
    <n v="1"/>
    <s v="SKU"/>
    <n v="390"/>
    <n v="0.37623762376237624"/>
    <n v="146.73267326732673"/>
    <n v="0"/>
    <n v="3284.8621702051487"/>
    <n v="0"/>
    <n v="81.994796747967484"/>
    <n v="71.608275862068965"/>
    <n v="0"/>
    <n v="248"/>
    <n v="0"/>
    <n v="22.386712496000001"/>
    <n v="21.88748646797228"/>
    <n v="0.49922602802772076"/>
    <m/>
    <n v="0"/>
    <n v="0"/>
    <n v="0"/>
    <n v="0"/>
    <n v="0"/>
    <n v="19.899999999999999"/>
    <n v="0"/>
    <n v="2.4867124960000027"/>
    <n v="0.12496042693467357"/>
    <s v="Y"/>
    <n v="248"/>
    <n v="0"/>
    <n v="248"/>
  </r>
  <r>
    <x v="0"/>
    <s v="D200"/>
    <s v="C6 (Matrix)"/>
    <x v="2"/>
    <x v="0"/>
    <s v="Total Results"/>
    <s v="Mx T.Results Sleek"/>
    <s v="PC604514"/>
    <x v="901"/>
    <x v="897"/>
    <x v="2"/>
    <x v="896"/>
    <s v="110"/>
    <x v="1"/>
    <x v="0"/>
    <n v="1"/>
    <s v="SKU"/>
    <n v="5513"/>
    <n v="0.4178217821782178"/>
    <n v="2303.4514851485146"/>
    <n v="0"/>
    <n v="22220.235850948608"/>
    <n v="0"/>
    <n v="52.454607645875271"/>
    <n v="47.21793103448276"/>
    <n v="0"/>
    <n v="72"/>
    <n v="0"/>
    <n v="9.6464961359999997"/>
    <n v="9.7183485997940586"/>
    <n v="-7.1852463794058963E-2"/>
    <n v="144"/>
    <n v="144"/>
    <n v="0"/>
    <n v="19.292992271999999"/>
    <n v="19.323280438000001"/>
    <n v="-3.0288166000001837E-2"/>
    <n v="8.1"/>
    <n v="14.6"/>
    <n v="1.546496136"/>
    <n v="0.19092544888888896"/>
    <s v="Y"/>
    <n v="72"/>
    <n v="144"/>
    <n v="72"/>
  </r>
  <r>
    <x v="3"/>
    <s v="F200"/>
    <s v="C6 (Matrix)"/>
    <x v="2"/>
    <x v="0"/>
    <s v="Total Results"/>
    <s v="Mx T.Results Sleek"/>
    <s v="PC604514"/>
    <x v="901"/>
    <x v="897"/>
    <x v="2"/>
    <x v="896"/>
    <s v="110"/>
    <x v="1"/>
    <x v="0"/>
    <n v="1"/>
    <s v="SKU"/>
    <n v="5513"/>
    <n v="6.7326732673267331E-2"/>
    <n v="371.17227722772282"/>
    <n v="0"/>
    <n v="3600.3710891089108"/>
    <n v="0"/>
    <n v="7.7194556451612852"/>
    <n v="6.1562068965517254"/>
    <n v="0"/>
    <n v="9.6999999999999993"/>
    <n v="0"/>
    <n v="9.6999999999999993"/>
    <n v="9.7183485997940586"/>
    <n v="-1.8348599794059339E-2"/>
    <n v="19.399999999999999"/>
    <n v="19.399999999999999"/>
    <n v="0"/>
    <n v="19.399999999999999"/>
    <n v="19.323280438000001"/>
    <n v="7.671956199999741E-2"/>
    <n v="8.1"/>
    <n v="14.6"/>
    <n v="1.5999999999999996"/>
    <n v="0.19753086419753085"/>
    <s v="Y"/>
    <n v="9.6999999999999993"/>
    <n v="19.399999999999999"/>
    <n v="9.6999999999999993"/>
  </r>
  <r>
    <x v="1"/>
    <s v="N200"/>
    <s v="C6 (Matrix)"/>
    <x v="2"/>
    <x v="0"/>
    <s v="Total Results"/>
    <s v="Mx T.Results Sleek"/>
    <s v="PC604514"/>
    <x v="901"/>
    <x v="897"/>
    <x v="2"/>
    <x v="896"/>
    <s v="110"/>
    <x v="1"/>
    <x v="0"/>
    <n v="1"/>
    <s v="SKU"/>
    <n v="5513"/>
    <n v="0.13861386138613863"/>
    <n v="764.17821782178225"/>
    <n v="0"/>
    <n v="7160.7125188380205"/>
    <n v="0"/>
    <n v="72.205284552845526"/>
    <n v="65.431034482758619"/>
    <n v="0"/>
    <n v="112"/>
    <n v="0"/>
    <n v="9.3704745200000001"/>
    <n v="9.7183485997940586"/>
    <n v="-0.34787407979405849"/>
    <n v="220"/>
    <n v="220"/>
    <n v="0"/>
    <n v="18.74094904"/>
    <n v="19.323280438000001"/>
    <n v="-0.58233139800000089"/>
    <n v="8.1"/>
    <n v="14.6"/>
    <n v="1.2704745200000005"/>
    <n v="0.15684870617283964"/>
    <s v="Y"/>
    <n v="112"/>
    <n v="220"/>
    <n v="112"/>
  </r>
  <r>
    <x v="2"/>
    <s v="S200"/>
    <s v="C6 (Matrix)"/>
    <x v="2"/>
    <x v="0"/>
    <s v="Total Results"/>
    <s v="Mx T.Results Sleek"/>
    <s v="PC604514"/>
    <x v="901"/>
    <x v="897"/>
    <x v="2"/>
    <x v="896"/>
    <s v="110"/>
    <x v="1"/>
    <x v="0"/>
    <n v="1"/>
    <s v="SKU"/>
    <n v="5513"/>
    <n v="0.37623762376237624"/>
    <n v="2074.1980198019801"/>
    <n v="0"/>
    <n v="20595.936371769109"/>
    <n v="0"/>
    <n v="81.994796747967484"/>
    <n v="71.608275862068965"/>
    <n v="0"/>
    <n v="110"/>
    <n v="0"/>
    <n v="9.9295902199999997"/>
    <n v="9.7183485997940586"/>
    <n v="0.21124162020594106"/>
    <n v="220"/>
    <n v="220"/>
    <n v="0"/>
    <n v="19.859180439999999"/>
    <n v="19.323280438000001"/>
    <n v="0.53590000199999821"/>
    <n v="8.1"/>
    <n v="14.6"/>
    <n v="1.82959022"/>
    <n v="0.22587533580246921"/>
    <s v="Y"/>
    <n v="110"/>
    <n v="220"/>
    <n v="110"/>
  </r>
  <r>
    <x v="0"/>
    <s v="D200"/>
    <s v="C6 (Matrix)"/>
    <x v="2"/>
    <x v="0"/>
    <s v="Total Results"/>
    <s v="Mx T.Results Sleek"/>
    <s v="PC606140"/>
    <x v="902"/>
    <x v="898"/>
    <x v="15"/>
    <x v="897"/>
    <s v="110"/>
    <x v="1"/>
    <x v="0"/>
    <n v="1"/>
    <s v="SKU"/>
    <n v="2539"/>
    <n v="0.4178217821782178"/>
    <n v="1060.849504950495"/>
    <n v="0"/>
    <n v="0"/>
    <n v="0"/>
    <n v="52.454607645875271"/>
    <n v="47.21793103448276"/>
    <n v="0"/>
    <m/>
    <n v="0"/>
    <n v="0"/>
    <n v="1.3224936136237624"/>
    <n v="-1.3224936136237624"/>
    <n v="0"/>
    <n v="0"/>
    <n v="0"/>
    <n v="0"/>
    <n v="4.7704233919999997"/>
    <n v="-4.7704233919999997"/>
    <n v="14.5"/>
    <n v="26.1"/>
    <n v="-14.5"/>
    <n v="-1"/>
    <s v="Y"/>
    <n v="0"/>
    <n v="0"/>
    <n v="0"/>
  </r>
  <r>
    <x v="3"/>
    <s v="F200"/>
    <s v="C6 (Matrix)"/>
    <x v="2"/>
    <x v="0"/>
    <s v="Total Results"/>
    <s v="Mx T.Results Sleek"/>
    <s v="PC606140"/>
    <x v="902"/>
    <x v="898"/>
    <x v="15"/>
    <x v="897"/>
    <s v="110"/>
    <x v="1"/>
    <x v="0"/>
    <n v="1"/>
    <s v="SKU"/>
    <n v="2539"/>
    <n v="6.7326732673267331E-2"/>
    <n v="170.94257425742575"/>
    <n v="0"/>
    <n v="0"/>
    <n v="0"/>
    <n v="7.7194556451612852"/>
    <n v="6.1562068965517254"/>
    <n v="0"/>
    <m/>
    <n v="0"/>
    <n v="0"/>
    <n v="1.3224936136237624"/>
    <n v="-1.3224936136237624"/>
    <n v="0"/>
    <n v="0"/>
    <n v="0"/>
    <n v="0"/>
    <n v="4.7704233919999997"/>
    <n v="-4.7704233919999997"/>
    <n v="14.5"/>
    <n v="26.1"/>
    <n v="-14.5"/>
    <n v="-1"/>
    <s v="Y"/>
    <n v="0"/>
    <n v="0"/>
    <n v="0"/>
  </r>
  <r>
    <x v="1"/>
    <s v="N200"/>
    <s v="C6 (Matrix)"/>
    <x v="2"/>
    <x v="0"/>
    <s v="Total Results"/>
    <s v="Mx T.Results Sleek"/>
    <s v="PC606140"/>
    <x v="902"/>
    <x v="898"/>
    <x v="15"/>
    <x v="897"/>
    <s v="110"/>
    <x v="1"/>
    <x v="0"/>
    <n v="1"/>
    <s v="SKU"/>
    <n v="2539"/>
    <n v="0.13861386138613863"/>
    <n v="351.94059405940595"/>
    <n v="0"/>
    <n v="3357.8112849907325"/>
    <n v="0"/>
    <n v="72.205284552845526"/>
    <n v="65.431034482758619"/>
    <n v="0"/>
    <n v="112"/>
    <n v="0"/>
    <n v="9.5408467839999993"/>
    <n v="1.3224936136237624"/>
    <n v="8.2183531703762362"/>
    <n v="224"/>
    <n v="224"/>
    <n v="0"/>
    <n v="19.081693567999999"/>
    <n v="4.7704233919999997"/>
    <n v="14.311270175999999"/>
    <n v="14.5"/>
    <n v="26.1"/>
    <n v="-4.9591532160000007"/>
    <n v="-0.34201056662068974"/>
    <s v="Y"/>
    <n v="112"/>
    <n v="224"/>
    <n v="112"/>
  </r>
  <r>
    <x v="2"/>
    <s v="S200"/>
    <s v="C6 (Matrix)"/>
    <x v="2"/>
    <x v="0"/>
    <s v="Total Results"/>
    <s v="Mx T.Results Sleek"/>
    <s v="PC606140"/>
    <x v="902"/>
    <x v="898"/>
    <x v="15"/>
    <x v="897"/>
    <s v="110"/>
    <x v="1"/>
    <x v="0"/>
    <n v="1"/>
    <s v="SKU"/>
    <n v="2539"/>
    <n v="0.37623762376237624"/>
    <n v="955.26732673267327"/>
    <n v="0"/>
    <n v="0"/>
    <n v="0"/>
    <n v="81.994796747967484"/>
    <n v="71.608275862068965"/>
    <n v="0"/>
    <m/>
    <n v="0"/>
    <n v="0"/>
    <n v="1.3224936136237624"/>
    <n v="-1.3224936136237624"/>
    <n v="0"/>
    <n v="0"/>
    <n v="0"/>
    <n v="0"/>
    <n v="4.7704233919999997"/>
    <n v="-4.7704233919999997"/>
    <n v="14.5"/>
    <n v="26.1"/>
    <n v="-14.5"/>
    <n v="-1"/>
    <s v="Y"/>
    <n v="0"/>
    <n v="0"/>
    <n v="0"/>
  </r>
  <r>
    <x v="0"/>
    <s v="D200"/>
    <s v="C6 (Matrix)"/>
    <x v="2"/>
    <x v="0"/>
    <s v="Total Results"/>
    <s v="Mx T.Results Sleek"/>
    <s v="PC604513"/>
    <x v="903"/>
    <x v="899"/>
    <x v="1"/>
    <x v="898"/>
    <s v="111"/>
    <x v="0"/>
    <x v="0"/>
    <n v="1"/>
    <s v="SKU"/>
    <n v="78"/>
    <n v="0.4178217821782178"/>
    <n v="32.590099009900989"/>
    <n v="567.63103253073257"/>
    <n v="707.35559438445148"/>
    <n v="130"/>
    <n v="52.454607645875271"/>
    <n v="47.21793103448276"/>
    <n v="130"/>
    <n v="162"/>
    <n v="0.24615384615384617"/>
    <n v="21.704616306000002"/>
    <n v="19.414459335774261"/>
    <n v="2.2901569702257412"/>
    <m/>
    <n v="0"/>
    <n v="0"/>
    <n v="0"/>
    <n v="0"/>
    <n v="0"/>
    <n v="16.350000000000001"/>
    <n v="0"/>
    <n v="5.3546163060000005"/>
    <n v="0.32749946825688081"/>
    <s v="N"/>
    <n v="162"/>
    <n v="0"/>
    <n v="162"/>
  </r>
  <r>
    <x v="0"/>
    <s v="D200"/>
    <s v="C6 (Matrix)"/>
    <x v="2"/>
    <x v="0"/>
    <s v="Total Results"/>
    <s v="Mx T.Results Sleek"/>
    <s v="PC604507"/>
    <x v="904"/>
    <x v="900"/>
    <x v="1"/>
    <x v="899"/>
    <s v="111"/>
    <x v="0"/>
    <x v="0"/>
    <n v="1"/>
    <s v="SKU"/>
    <n v="54"/>
    <n v="0.4178217821782178"/>
    <n v="22.562376237623763"/>
    <n v="392.97533021358419"/>
    <n v="489.70771918923572"/>
    <n v="130"/>
    <n v="52.454607645875271"/>
    <n v="47.21793103448276"/>
    <n v="130"/>
    <n v="162"/>
    <n v="0.24615384615384617"/>
    <n v="21.704616306000002"/>
    <n v="19.414459335774261"/>
    <n v="2.2901569702257412"/>
    <m/>
    <n v="0"/>
    <n v="0"/>
    <n v="0"/>
    <n v="0"/>
    <n v="0"/>
    <n v="16.350000000000001"/>
    <n v="0"/>
    <n v="5.3546163060000005"/>
    <n v="0.32749946825688081"/>
    <s v="N"/>
    <n v="162"/>
    <n v="0"/>
    <n v="162"/>
  </r>
  <r>
    <x v="0"/>
    <s v="D200"/>
    <s v="C6 (Matrix)"/>
    <x v="2"/>
    <x v="0"/>
    <s v="Total Results"/>
    <s v="Mx T.Results Sleek"/>
    <s v="PC604514"/>
    <x v="905"/>
    <x v="901"/>
    <x v="2"/>
    <x v="900"/>
    <s v="110"/>
    <x v="1"/>
    <x v="0"/>
    <n v="1"/>
    <s v="SKU"/>
    <n v="201"/>
    <n v="0.4178217821782178"/>
    <n v="83.982178217821783"/>
    <n v="652.60774923503766"/>
    <n v="663.85960698046938"/>
    <n v="58"/>
    <n v="52.454607645875271"/>
    <n v="47.21793103448276"/>
    <n v="58"/>
    <n v="59"/>
    <n v="1.7241379310344751E-2"/>
    <n v="7.9047676670000007"/>
    <n v="8.0096388737762378"/>
    <n v="-0.10487120677623718"/>
    <n v="116"/>
    <n v="117.99999999999999"/>
    <n v="1.7241379310344751E-2"/>
    <n v="15.809535334"/>
    <n v="16.0756440615"/>
    <n v="-0.2661087275000007"/>
    <n v="8.1"/>
    <n v="14.6"/>
    <n v="-0.19523233299999898"/>
    <n v="-2.4102757160493704E-2"/>
    <s v="N"/>
    <n v="59"/>
    <n v="118"/>
    <n v="59"/>
  </r>
  <r>
    <x v="0"/>
    <s v="D200"/>
    <s v="C6 (Matrix)"/>
    <x v="2"/>
    <x v="0"/>
    <s v="Total Results"/>
    <s v="Mx T.Results Sleek"/>
    <s v="PC604508"/>
    <x v="906"/>
    <x v="902"/>
    <x v="2"/>
    <x v="901"/>
    <s v="110"/>
    <x v="1"/>
    <x v="0"/>
    <n v="1"/>
    <s v="SKU"/>
    <n v="168"/>
    <n v="0.4178217821782178"/>
    <n v="70.194059405940592"/>
    <n v="545.4631933904792"/>
    <n v="554.86773120755652"/>
    <n v="58"/>
    <n v="52.454607645875271"/>
    <n v="47.21793103448276"/>
    <n v="58"/>
    <n v="59"/>
    <n v="1.7241379310344751E-2"/>
    <n v="7.9047676670000007"/>
    <n v="8.0096388737762378"/>
    <n v="-0.10487120677623718"/>
    <n v="116"/>
    <n v="117.99999999999999"/>
    <n v="1.7241379310344751E-2"/>
    <n v="15.809535334"/>
    <n v="16.0756440615"/>
    <n v="-0.2661087275000007"/>
    <n v="8.1"/>
    <n v="14.6"/>
    <n v="-0.19523233299999898"/>
    <n v="-2.4102757160493704E-2"/>
    <s v="N"/>
    <n v="59"/>
    <n v="118"/>
    <n v="59"/>
  </r>
  <r>
    <x v="3"/>
    <s v="F200"/>
    <s v="C6 (Matrix)"/>
    <x v="2"/>
    <x v="0"/>
    <s v="Total Results"/>
    <s v="Mx T.Results Sleek"/>
    <s v="PC604513"/>
    <x v="903"/>
    <x v="899"/>
    <x v="1"/>
    <x v="898"/>
    <s v="111"/>
    <x v="0"/>
    <x v="0"/>
    <n v="1"/>
    <s v="SKU"/>
    <n v="78"/>
    <n v="6.7326732673267331E-2"/>
    <n v="5.2514851485148517"/>
    <n v="91.900990099009903"/>
    <n v="92.951287128712877"/>
    <n v="17.5"/>
    <n v="7.7194556451612852"/>
    <n v="6.1562068965517254"/>
    <n v="17.5"/>
    <n v="17.7"/>
    <n v="1.1428571428571344E-2"/>
    <n v="17.7"/>
    <n v="19.414459335774261"/>
    <n v="-1.7144593357742615"/>
    <m/>
    <n v="0"/>
    <n v="0"/>
    <n v="0"/>
    <n v="0"/>
    <n v="0"/>
    <n v="16.350000000000001"/>
    <n v="0"/>
    <n v="1.3499999999999979"/>
    <n v="8.256880733944949E-2"/>
    <s v="N"/>
    <n v="17.7"/>
    <n v="0"/>
    <n v="17.7"/>
  </r>
  <r>
    <x v="3"/>
    <s v="F200"/>
    <s v="C6 (Matrix)"/>
    <x v="2"/>
    <x v="0"/>
    <s v="Total Results"/>
    <s v="Mx T.Results Sleek"/>
    <s v="PC604507"/>
    <x v="904"/>
    <x v="900"/>
    <x v="1"/>
    <x v="899"/>
    <s v="111"/>
    <x v="0"/>
    <x v="0"/>
    <n v="1"/>
    <s v="SKU"/>
    <n v="54"/>
    <n v="6.7326732673267331E-2"/>
    <n v="3.6356435643564358"/>
    <n v="63.623762376237629"/>
    <n v="64.350891089108913"/>
    <n v="17.5"/>
    <n v="7.7194556451612852"/>
    <n v="6.1562068965517254"/>
    <n v="17.5"/>
    <n v="17.7"/>
    <n v="1.1428571428571344E-2"/>
    <n v="17.7"/>
    <n v="19.414459335774261"/>
    <n v="-1.7144593357742615"/>
    <m/>
    <n v="0"/>
    <n v="0"/>
    <n v="0"/>
    <n v="0"/>
    <n v="0"/>
    <n v="16.350000000000001"/>
    <n v="0"/>
    <n v="1.3499999999999979"/>
    <n v="8.256880733944949E-2"/>
    <s v="N"/>
    <n v="17.7"/>
    <n v="0"/>
    <n v="17.7"/>
  </r>
  <r>
    <x v="3"/>
    <s v="F200"/>
    <s v="C6 (Matrix)"/>
    <x v="2"/>
    <x v="0"/>
    <s v="Total Results"/>
    <s v="Mx T.Results Sleek"/>
    <s v="PC604514"/>
    <x v="905"/>
    <x v="901"/>
    <x v="2"/>
    <x v="900"/>
    <s v="110"/>
    <x v="1"/>
    <x v="0"/>
    <n v="1"/>
    <s v="SKU"/>
    <n v="201"/>
    <n v="6.7326732673267331E-2"/>
    <n v="13.532673267326734"/>
    <n v="108.26138613861387"/>
    <n v="110.96792079207921"/>
    <n v="8"/>
    <n v="7.7194556451612852"/>
    <n v="6.1562068965517254"/>
    <n v="8"/>
    <n v="8.1999999999999993"/>
    <n v="2.4999999999999911E-2"/>
    <n v="8.1999999999999993"/>
    <n v="8.0096388737762378"/>
    <n v="0.19036112622376145"/>
    <n v="16"/>
    <n v="16.399999999999999"/>
    <n v="2.4999999999999911E-2"/>
    <n v="16.399999999999999"/>
    <n v="16.0756440615"/>
    <n v="0.32435593849999833"/>
    <n v="8.1"/>
    <n v="14.6"/>
    <n v="9.9999999999999645E-2"/>
    <n v="1.2345679012345734E-2"/>
    <s v="N"/>
    <n v="8.1999999999999993"/>
    <n v="16.399999999999999"/>
    <n v="8.1999999999999993"/>
  </r>
  <r>
    <x v="3"/>
    <s v="F200"/>
    <s v="C6 (Matrix)"/>
    <x v="2"/>
    <x v="0"/>
    <s v="Total Results"/>
    <s v="Mx T.Results Sleek"/>
    <s v="PC604508"/>
    <x v="906"/>
    <x v="902"/>
    <x v="2"/>
    <x v="901"/>
    <s v="110"/>
    <x v="1"/>
    <x v="0"/>
    <n v="1"/>
    <s v="SKU"/>
    <n v="168"/>
    <n v="6.7326732673267331E-2"/>
    <n v="11.310891089108912"/>
    <n v="90.487128712871296"/>
    <n v="92.749306930693066"/>
    <n v="8"/>
    <n v="7.7194556451612852"/>
    <n v="6.1562068965517254"/>
    <n v="8"/>
    <n v="8.1999999999999993"/>
    <n v="2.4999999999999911E-2"/>
    <n v="8.1999999999999993"/>
    <n v="8.0096388737762378"/>
    <n v="0.19036112622376145"/>
    <n v="16"/>
    <n v="16.399999999999999"/>
    <n v="2.4999999999999911E-2"/>
    <n v="16.399999999999999"/>
    <n v="16.0756440615"/>
    <n v="0.32435593849999833"/>
    <n v="8.1"/>
    <n v="14.6"/>
    <n v="9.9999999999999645E-2"/>
    <n v="1.2345679012345734E-2"/>
    <s v="N"/>
    <n v="8.1999999999999993"/>
    <n v="16.399999999999999"/>
    <n v="8.1999999999999993"/>
  </r>
  <r>
    <x v="1"/>
    <s v="N200"/>
    <s v="C6 (Matrix)"/>
    <x v="2"/>
    <x v="0"/>
    <s v="Total Results"/>
    <s v="Mx T.Results Sleek"/>
    <s v="PC604514"/>
    <x v="905"/>
    <x v="901"/>
    <x v="2"/>
    <x v="900"/>
    <s v="110"/>
    <x v="1"/>
    <x v="0"/>
    <n v="1"/>
    <s v="SKU"/>
    <n v="201"/>
    <n v="0.13861386138613863"/>
    <n v="27.861386138613863"/>
    <n v="211.23293084031684"/>
    <n v="220.72654570954458"/>
    <n v="89"/>
    <n v="72.205284552845526"/>
    <n v="65.431034482758619"/>
    <n v="89"/>
    <n v="93"/>
    <n v="4.4943820224719211E-2"/>
    <n v="7.9223102760000002"/>
    <n v="8.0096388737762378"/>
    <n v="-8.7328597776237693E-2"/>
    <n v="178"/>
    <n v="186.00000000000003"/>
    <n v="4.4943820224719211E-2"/>
    <n v="15.844620552000002"/>
    <n v="16.0756440615"/>
    <n v="-0.23102350949999817"/>
    <n v="8.1"/>
    <n v="14.6"/>
    <n v="-0.17768972399999949"/>
    <n v="-2.1937002962962859E-2"/>
    <s v="N"/>
    <n v="93"/>
    <n v="186"/>
    <n v="93"/>
  </r>
  <r>
    <x v="1"/>
    <s v="N200"/>
    <s v="C6 (Matrix)"/>
    <x v="2"/>
    <x v="0"/>
    <s v="Total Results"/>
    <s v="Mx T.Results Sleek"/>
    <s v="PC604508"/>
    <x v="906"/>
    <x v="902"/>
    <x v="2"/>
    <x v="901"/>
    <s v="110"/>
    <x v="1"/>
    <x v="0"/>
    <n v="1"/>
    <s v="SKU"/>
    <n v="168"/>
    <n v="0.13861386138613863"/>
    <n v="23.28712871287129"/>
    <n v="176.55289741877229"/>
    <n v="184.48785910051487"/>
    <n v="89"/>
    <n v="72.205284552845526"/>
    <n v="65.431034482758619"/>
    <n v="89"/>
    <n v="93"/>
    <n v="4.4943820224719211E-2"/>
    <n v="7.9223102760000002"/>
    <n v="8.0096388737762378"/>
    <n v="-8.7328597776237693E-2"/>
    <n v="178"/>
    <n v="186.00000000000003"/>
    <n v="4.4943820224719211E-2"/>
    <n v="15.844620552000002"/>
    <n v="16.0756440615"/>
    <n v="-0.23102350949999817"/>
    <n v="8.1"/>
    <n v="14.6"/>
    <n v="-0.17768972399999949"/>
    <n v="-2.1937002962962859E-2"/>
    <s v="N"/>
    <n v="93"/>
    <n v="186"/>
    <n v="93"/>
  </r>
  <r>
    <x v="1"/>
    <s v="N200"/>
    <s v="C6 (Matrix)"/>
    <x v="2"/>
    <x v="0"/>
    <s v="Total Results"/>
    <s v="Mx T.Results Sleek"/>
    <s v="PC604513"/>
    <x v="903"/>
    <x v="899"/>
    <x v="1"/>
    <x v="898"/>
    <s v="111"/>
    <x v="0"/>
    <x v="0"/>
    <n v="1"/>
    <s v="SKU"/>
    <n v="78"/>
    <n v="0.13861386138613863"/>
    <n v="10.811881188118813"/>
    <n v="181.44140059770297"/>
    <n v="184.20446761188117"/>
    <n v="197"/>
    <n v="72.205284552845526"/>
    <n v="65.431034482758619"/>
    <n v="197"/>
    <n v="200"/>
    <n v="1.5228426395939021E-2"/>
    <n v="17.037226399999998"/>
    <n v="19.414459335774261"/>
    <n v="-2.3772329357742628"/>
    <m/>
    <n v="0"/>
    <n v="0"/>
    <n v="0"/>
    <n v="0"/>
    <n v="0"/>
    <n v="16.350000000000001"/>
    <n v="0"/>
    <n v="0.68722639999999657"/>
    <n v="4.2032195718654242E-2"/>
    <s v="N"/>
    <n v="200"/>
    <n v="0"/>
    <n v="200"/>
  </r>
  <r>
    <x v="1"/>
    <s v="N200"/>
    <s v="C6 (Matrix)"/>
    <x v="2"/>
    <x v="0"/>
    <s v="Total Results"/>
    <s v="Mx T.Results Sleek"/>
    <s v="PC604507"/>
    <x v="904"/>
    <x v="900"/>
    <x v="1"/>
    <x v="899"/>
    <s v="111"/>
    <x v="0"/>
    <x v="0"/>
    <n v="1"/>
    <s v="SKU"/>
    <n v="54"/>
    <n v="0.13861386138613863"/>
    <n v="7.4851485148514856"/>
    <n v="125.61327733687129"/>
    <n v="127.52616988514851"/>
    <n v="197"/>
    <n v="72.205284552845526"/>
    <n v="65.431034482758619"/>
    <n v="197"/>
    <n v="200"/>
    <n v="1.5228426395939021E-2"/>
    <n v="17.037226399999998"/>
    <n v="19.414459335774261"/>
    <n v="-2.3772329357742628"/>
    <m/>
    <n v="0"/>
    <n v="0"/>
    <n v="0"/>
    <n v="0"/>
    <n v="0"/>
    <n v="16.350000000000001"/>
    <n v="0"/>
    <n v="0.68722639999999657"/>
    <n v="4.2032195718654242E-2"/>
    <s v="N"/>
    <n v="200"/>
    <n v="0"/>
    <n v="200"/>
  </r>
  <r>
    <x v="2"/>
    <s v="S200"/>
    <s v="C6 (Matrix)"/>
    <x v="2"/>
    <x v="0"/>
    <s v="Total Results"/>
    <s v="Mx T.Results Sleek"/>
    <s v="PC604514"/>
    <x v="905"/>
    <x v="901"/>
    <x v="2"/>
    <x v="900"/>
    <s v="110"/>
    <x v="1"/>
    <x v="0"/>
    <n v="1"/>
    <s v="SKU"/>
    <n v="201"/>
    <n v="0.37623762376237624"/>
    <n v="75.623762376237622"/>
    <n v="604.82626596686725"/>
    <n v="614.38334014693066"/>
    <n v="88.6"/>
    <n v="81.994796747967484"/>
    <n v="71.608275862068965"/>
    <n v="88.6"/>
    <n v="90"/>
    <n v="1.5801354401805856E-2"/>
    <n v="8.1242101800000004"/>
    <n v="8.0096388737762378"/>
    <n v="0.11457130622376255"/>
    <n v="177.2"/>
    <n v="180"/>
    <n v="1.5801354401805856E-2"/>
    <n v="16.248420360000001"/>
    <n v="16.0756440615"/>
    <n v="0.17277629850000054"/>
    <n v="8.1"/>
    <n v="14.6"/>
    <n v="2.4210180000000747E-2"/>
    <n v="2.9889111111112143E-3"/>
    <s v="N"/>
    <n v="90"/>
    <n v="180"/>
    <n v="90"/>
  </r>
  <r>
    <x v="2"/>
    <s v="S200"/>
    <s v="C6 (Matrix)"/>
    <x v="2"/>
    <x v="0"/>
    <s v="Total Results"/>
    <s v="Mx T.Results Sleek"/>
    <s v="PC604508"/>
    <x v="906"/>
    <x v="902"/>
    <x v="2"/>
    <x v="901"/>
    <s v="110"/>
    <x v="1"/>
    <x v="0"/>
    <n v="1"/>
    <s v="SKU"/>
    <n v="168"/>
    <n v="0.37623762376237624"/>
    <n v="63.207920792079207"/>
    <n v="505.52643125588912"/>
    <n v="513.51443355564356"/>
    <n v="88.6"/>
    <n v="81.994796747967484"/>
    <n v="71.608275862068965"/>
    <n v="88.6"/>
    <n v="90"/>
    <n v="1.5801354401805856E-2"/>
    <n v="8.1242101800000004"/>
    <n v="8.0096388737762378"/>
    <n v="0.11457130622376255"/>
    <n v="177.2"/>
    <n v="180"/>
    <n v="1.5801354401805856E-2"/>
    <n v="16.248420360000001"/>
    <n v="16.0756440615"/>
    <n v="0.17277629850000054"/>
    <n v="8.1"/>
    <n v="14.6"/>
    <n v="2.4210180000000747E-2"/>
    <n v="2.9889111111112143E-3"/>
    <s v="N"/>
    <n v="90"/>
    <n v="180"/>
    <n v="90"/>
  </r>
  <r>
    <x v="2"/>
    <s v="S200"/>
    <s v="C6 (Matrix)"/>
    <x v="2"/>
    <x v="0"/>
    <s v="Total Results"/>
    <s v="Mx T.Results Sleek"/>
    <s v="PC604513"/>
    <x v="903"/>
    <x v="899"/>
    <x v="1"/>
    <x v="898"/>
    <s v="111"/>
    <x v="0"/>
    <x v="0"/>
    <n v="1"/>
    <s v="SKU"/>
    <n v="78"/>
    <n v="0.37623762376237624"/>
    <n v="29.346534653465348"/>
    <n v="521.86923187936634"/>
    <n v="529.81647906534658"/>
    <n v="197"/>
    <n v="81.994796747967484"/>
    <n v="71.608275862068965"/>
    <n v="197"/>
    <n v="200"/>
    <n v="1.5228426395939021E-2"/>
    <n v="18.0538004"/>
    <n v="19.414459335774261"/>
    <n v="-1.3606589357742607"/>
    <m/>
    <n v="0"/>
    <n v="0"/>
    <n v="0"/>
    <n v="0"/>
    <n v="0"/>
    <n v="16.350000000000001"/>
    <n v="0"/>
    <n v="1.7038003999999987"/>
    <n v="0.10420797553516814"/>
    <s v="N"/>
    <n v="200"/>
    <n v="0"/>
    <n v="200"/>
  </r>
  <r>
    <x v="2"/>
    <s v="S200"/>
    <s v="C6 (Matrix)"/>
    <x v="2"/>
    <x v="0"/>
    <s v="Total Results"/>
    <s v="Mx T.Results Sleek"/>
    <s v="PC604507"/>
    <x v="904"/>
    <x v="900"/>
    <x v="1"/>
    <x v="899"/>
    <s v="111"/>
    <x v="0"/>
    <x v="0"/>
    <n v="1"/>
    <s v="SKU"/>
    <n v="54"/>
    <n v="0.37623762376237624"/>
    <n v="20.316831683168317"/>
    <n v="361.29408360879211"/>
    <n v="366.79602396831683"/>
    <n v="197"/>
    <n v="81.994796747967484"/>
    <n v="71.608275862068965"/>
    <n v="197"/>
    <n v="200"/>
    <n v="1.5228426395939021E-2"/>
    <n v="18.0538004"/>
    <n v="19.414459335774261"/>
    <n v="-1.3606589357742607"/>
    <m/>
    <n v="0"/>
    <n v="0"/>
    <n v="0"/>
    <n v="0"/>
    <n v="0"/>
    <n v="16.350000000000001"/>
    <n v="0"/>
    <n v="1.7038003999999987"/>
    <n v="0.10420797553516814"/>
    <s v="N"/>
    <n v="200"/>
    <n v="0"/>
    <n v="200"/>
  </r>
  <r>
    <x v="1"/>
    <s v="N200"/>
    <s v="C6 (Matrix)"/>
    <x v="2"/>
    <x v="5"/>
    <s v="Total Results"/>
    <s v="Mx T.Results Sleek"/>
    <s v="PC604510"/>
    <x v="896"/>
    <x v="892"/>
    <x v="9"/>
    <x v="891"/>
    <s v="NB101"/>
    <x v="1"/>
    <x v="0"/>
    <n v="1"/>
    <s v="SKU"/>
    <n v="73"/>
    <n v="0.13861386138613863"/>
    <n v="10.118811881188119"/>
    <n v="113.78168268641583"/>
    <n v="119.81555979857426"/>
    <n v="132"/>
    <n v="72.205284552845526"/>
    <n v="65.431034482758619"/>
    <n v="132"/>
    <n v="139"/>
    <n v="5.3030303030302983E-2"/>
    <n v="11.840872348"/>
    <n v="12.32200935070693"/>
    <n v="-0.48113700270693016"/>
    <n v="264"/>
    <n v="278"/>
    <n v="5.3030303030302983E-2"/>
    <n v="23.681744695999999"/>
    <n v="24.381874846499997"/>
    <n v="-0.70013015049999794"/>
    <n v="11.7"/>
    <n v="21.1"/>
    <n v="0.14087234800000026"/>
    <n v="1.2040371623931678E-2"/>
    <s v="N"/>
    <n v="139"/>
    <n v="278"/>
    <n v="139"/>
  </r>
  <r>
    <x v="2"/>
    <s v="S200"/>
    <s v="C6 (Matrix)"/>
    <x v="2"/>
    <x v="5"/>
    <s v="Total Results"/>
    <s v="Mx T.Results Sleek"/>
    <s v="PC604510"/>
    <x v="896"/>
    <x v="892"/>
    <x v="9"/>
    <x v="891"/>
    <s v="NB101"/>
    <x v="1"/>
    <x v="0"/>
    <n v="1"/>
    <s v="SKU"/>
    <n v="73"/>
    <n v="0.37623762376237624"/>
    <n v="27.465346534653467"/>
    <n v="339.65991071362379"/>
    <n v="357.01479666249509"/>
    <n v="137"/>
    <n v="81.994796747967484"/>
    <n v="71.608275862068965"/>
    <n v="137"/>
    <n v="144"/>
    <n v="5.1094890510948954E-2"/>
    <n v="12.998736288"/>
    <n v="12.32200935070693"/>
    <n v="0.67672693729307021"/>
    <n v="274"/>
    <n v="288"/>
    <n v="5.1094890510948954E-2"/>
    <n v="25.997472576"/>
    <n v="24.381874846499997"/>
    <n v="1.6155977295000028"/>
    <n v="11.7"/>
    <n v="21.1"/>
    <n v="1.2987362880000006"/>
    <n v="0.1110031015384616"/>
    <s v="N"/>
    <n v="144"/>
    <n v="288"/>
    <n v="144"/>
  </r>
  <r>
    <x v="0"/>
    <s v="D200"/>
    <s v="C6 (Matrix)"/>
    <x v="2"/>
    <x v="0"/>
    <s v="Total Results"/>
    <s v="Mx T.Results So Silver"/>
    <s v="PC605979"/>
    <x v="907"/>
    <x v="903"/>
    <x v="1"/>
    <x v="902"/>
    <s v="111"/>
    <x v="0"/>
    <x v="0"/>
    <n v="1"/>
    <s v="SKU"/>
    <n v="66"/>
    <n v="0.4178217821782178"/>
    <n v="27.576237623762374"/>
    <n v="594.83701693013461"/>
    <n v="598.53165678684354"/>
    <n v="161"/>
    <n v="52.454607645875271"/>
    <n v="61.345624999999998"/>
    <n v="161"/>
    <n v="162"/>
    <n v="6.2111801242235032E-3"/>
    <n v="21.704616306000002"/>
    <n v="21.887486467972277"/>
    <n v="-0.18287016197227501"/>
    <m/>
    <n v="0"/>
    <n v="0"/>
    <n v="0"/>
    <n v="0"/>
    <n v="0"/>
    <n v="19.899999999999999"/>
    <n v="0"/>
    <n v="1.8046163060000033"/>
    <n v="9.0684236482412306E-2"/>
    <s v="N"/>
    <n v="162"/>
    <n v="0"/>
    <n v="162"/>
  </r>
  <r>
    <x v="0"/>
    <s v="D200"/>
    <s v="C6 (Matrix)"/>
    <x v="2"/>
    <x v="0"/>
    <s v="Total Results"/>
    <s v="Mx T.Results So Silver"/>
    <s v="PC604474"/>
    <x v="908"/>
    <x v="904"/>
    <x v="1"/>
    <x v="903"/>
    <s v="NB101"/>
    <x v="1"/>
    <x v="0"/>
    <n v="1"/>
    <s v="SKU"/>
    <n v="602"/>
    <n v="0.4178217821782178"/>
    <n v="251.52871287128713"/>
    <n v="5425.634608968805"/>
    <n v="5459.3342028133311"/>
    <n v="161"/>
    <n v="52.454607645875271"/>
    <n v="61.345624999999998"/>
    <n v="161"/>
    <n v="162"/>
    <n v="6.2111801242235032E-3"/>
    <n v="21.704616306000002"/>
    <n v="21.88748646797228"/>
    <n v="-0.18287016197227857"/>
    <n v="322"/>
    <n v="323.99999999999994"/>
    <n v="6.2111801242235032E-3"/>
    <n v="43.409232611999997"/>
    <n v="43.508744769000003"/>
    <n v="-9.9512157000006596E-2"/>
    <n v="19.899999999999999"/>
    <n v="0"/>
    <n v="1.8046163060000033"/>
    <n v="9.0684236482412306E-2"/>
    <s v="N"/>
    <n v="162"/>
    <n v="324"/>
    <n v="162"/>
  </r>
  <r>
    <x v="0"/>
    <s v="D200"/>
    <s v="C6 (Matrix)"/>
    <x v="2"/>
    <x v="0"/>
    <s v="Total Results"/>
    <s v="Mx T.Results So Silver"/>
    <s v="PC605978"/>
    <x v="909"/>
    <x v="905"/>
    <x v="2"/>
    <x v="904"/>
    <s v="110"/>
    <x v="1"/>
    <x v="0"/>
    <n v="1"/>
    <s v="SKU"/>
    <n v="1260"/>
    <n v="0.4178217821782178"/>
    <n v="526.45544554455444"/>
    <n v="4972.6493707795844"/>
    <n v="5078.4504212217025"/>
    <n v="70.5"/>
    <n v="52.454607645875271"/>
    <n v="61.345624999999998"/>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0"/>
    <s v="D200"/>
    <s v="C6 (Matrix)"/>
    <x v="2"/>
    <x v="0"/>
    <s v="Total Results"/>
    <s v="Mx T.Results So Silver"/>
    <s v="PC604475"/>
    <x v="910"/>
    <x v="906"/>
    <x v="2"/>
    <x v="905"/>
    <s v="NB101"/>
    <x v="1"/>
    <x v="0"/>
    <n v="1"/>
    <s v="SKU"/>
    <n v="9306"/>
    <n v="0.4178217821782178"/>
    <n v="3888.2495049504951"/>
    <n v="36726.567495614931"/>
    <n v="37507.98382530886"/>
    <n v="70.5"/>
    <n v="52.454607645875271"/>
    <n v="61.345624999999998"/>
    <n v="70.5"/>
    <n v="72"/>
    <n v="2.1276595744680771E-2"/>
    <n v="9.6464961359999997"/>
    <n v="9.7419645571801965"/>
    <n v="-9.5468421180196827E-2"/>
    <n v="141"/>
    <n v="144"/>
    <n v="2.1276595744680771E-2"/>
    <n v="19.292992271999999"/>
    <n v="19.408466570000002"/>
    <n v="-0.11547429800000231"/>
    <n v="9.9"/>
    <n v="17.8"/>
    <n v="-0.25350386400000069"/>
    <n v="-2.5606450909090972E-2"/>
    <s v="N"/>
    <n v="72"/>
    <n v="144"/>
    <n v="72"/>
  </r>
  <r>
    <x v="3"/>
    <s v="F200"/>
    <s v="C6 (Matrix)"/>
    <x v="2"/>
    <x v="0"/>
    <s v="Total Results"/>
    <s v="Mx T.Results So Silver"/>
    <s v="PC605978"/>
    <x v="909"/>
    <x v="905"/>
    <x v="2"/>
    <x v="904"/>
    <s v="110"/>
    <x v="1"/>
    <x v="0"/>
    <n v="1"/>
    <s v="SKU"/>
    <n v="1260"/>
    <n v="6.7326732673267331E-2"/>
    <n v="84.831683168316843"/>
    <n v="805.90099009900996"/>
    <n v="822.86732673267329"/>
    <n v="9.5"/>
    <n v="7.7194556451612852"/>
    <n v="8.4750000000000014"/>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Mx T.Results So Silver"/>
    <s v="PC605979"/>
    <x v="907"/>
    <x v="903"/>
    <x v="1"/>
    <x v="902"/>
    <s v="111"/>
    <x v="0"/>
    <x v="0"/>
    <n v="1"/>
    <s v="SKU"/>
    <n v="66"/>
    <n v="6.7326732673267331E-2"/>
    <n v="4.443564356435644"/>
    <n v="95.980990099009915"/>
    <n v="96.869702970297041"/>
    <n v="21.6"/>
    <n v="7.7194556451612852"/>
    <n v="8.4750000000000014"/>
    <n v="21.6"/>
    <n v="21.8"/>
    <n v="9.2592592592593004E-3"/>
    <n v="21.8"/>
    <n v="21.887486467972277"/>
    <n v="-8.7486467972276216E-2"/>
    <m/>
    <n v="0"/>
    <n v="0"/>
    <n v="0"/>
    <n v="0"/>
    <n v="0"/>
    <n v="19.899999999999999"/>
    <n v="0"/>
    <n v="1.9000000000000021"/>
    <n v="9.5477386934673447E-2"/>
    <s v="N"/>
    <n v="21.8"/>
    <n v="0"/>
    <n v="21.8"/>
  </r>
  <r>
    <x v="3"/>
    <s v="F200"/>
    <s v="C6 (Matrix)"/>
    <x v="2"/>
    <x v="0"/>
    <s v="Total Results"/>
    <s v="Mx T.Results So Silver"/>
    <s v="PC604475"/>
    <x v="910"/>
    <x v="906"/>
    <x v="2"/>
    <x v="905"/>
    <s v="NB101"/>
    <x v="1"/>
    <x v="0"/>
    <n v="1"/>
    <s v="SKU"/>
    <n v="9306"/>
    <n v="6.7326732673267331E-2"/>
    <n v="626.54257425742583"/>
    <n v="5952.154455445545"/>
    <n v="6077.4629702970296"/>
    <n v="9.5"/>
    <n v="7.7194556451612852"/>
    <n v="8.4750000000000014"/>
    <n v="9.5"/>
    <n v="9.6999999999999993"/>
    <n v="2.1052631578947212E-2"/>
    <n v="9.6999999999999993"/>
    <n v="9.7419645571801965"/>
    <n v="-4.1964557180197204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Mx T.Results So Silver"/>
    <s v="PC604474"/>
    <x v="908"/>
    <x v="904"/>
    <x v="1"/>
    <x v="903"/>
    <s v="NB101"/>
    <x v="1"/>
    <x v="0"/>
    <n v="1"/>
    <s v="SKU"/>
    <n v="602"/>
    <n v="6.7326732673267331E-2"/>
    <n v="40.530693069306935"/>
    <n v="875.46297029702987"/>
    <n v="883.56910891089126"/>
    <n v="21.6"/>
    <n v="7.7194556451612852"/>
    <n v="8.4750000000000014"/>
    <n v="21.6"/>
    <n v="21.8"/>
    <n v="9.2592592592593004E-3"/>
    <n v="21.8"/>
    <n v="21.88748646797228"/>
    <n v="-8.7486467972279769E-2"/>
    <n v="43.2"/>
    <n v="43.6"/>
    <n v="9.2592592592593004E-3"/>
    <n v="43.6"/>
    <n v="43.508744769000003"/>
    <n v="9.1255230999998105E-2"/>
    <n v="19.899999999999999"/>
    <n v="0"/>
    <n v="1.9000000000000021"/>
    <n v="9.5477386934673447E-2"/>
    <s v="N"/>
    <n v="21.8"/>
    <n v="43.6"/>
    <n v="21.8"/>
  </r>
  <r>
    <x v="1"/>
    <s v="N200"/>
    <s v="C6 (Matrix)"/>
    <x v="2"/>
    <x v="0"/>
    <s v="Total Results"/>
    <s v="Mx T.Results So Silver"/>
    <s v="PC605978"/>
    <x v="909"/>
    <x v="905"/>
    <x v="2"/>
    <x v="904"/>
    <s v="110"/>
    <x v="1"/>
    <x v="0"/>
    <n v="1"/>
    <s v="SKU"/>
    <n v="1260"/>
    <n v="0.13861386138613863"/>
    <n v="174.65346534653466"/>
    <n v="1621.7077937061385"/>
    <n v="1666.3419531659406"/>
    <n v="109"/>
    <n v="72.205284552845526"/>
    <n v="84.318749999999994"/>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Mx T.Results So Silver"/>
    <s v="PC604475"/>
    <x v="910"/>
    <x v="906"/>
    <x v="2"/>
    <x v="905"/>
    <s v="NB101"/>
    <x v="1"/>
    <x v="0"/>
    <n v="1"/>
    <s v="SKU"/>
    <n v="9306"/>
    <n v="0.13861386138613863"/>
    <n v="1289.9405940594061"/>
    <n v="11977.470419229625"/>
    <n v="12307.125568382733"/>
    <n v="109"/>
    <n v="72.205284552845526"/>
    <n v="84.318749999999994"/>
    <n v="109"/>
    <n v="112"/>
    <n v="2.7522935779816571E-2"/>
    <n v="9.5408467839999993"/>
    <n v="9.7419645571801965"/>
    <n v="-0.20111777318019719"/>
    <n v="218"/>
    <n v="224"/>
    <n v="2.7522935779816571E-2"/>
    <n v="19.081693567999999"/>
    <n v="19.408466570000002"/>
    <n v="-0.32677300200000303"/>
    <n v="9.9"/>
    <n v="17.8"/>
    <n v="-0.35915321600000105"/>
    <n v="-3.6278102626262743E-2"/>
    <s v="N"/>
    <n v="112"/>
    <n v="224"/>
    <n v="112"/>
  </r>
  <r>
    <x v="1"/>
    <s v="N200"/>
    <s v="C6 (Matrix)"/>
    <x v="2"/>
    <x v="0"/>
    <s v="Total Results"/>
    <s v="Mx T.Results So Silver"/>
    <s v="PC605979"/>
    <x v="907"/>
    <x v="903"/>
    <x v="1"/>
    <x v="902"/>
    <s v="111"/>
    <x v="0"/>
    <x v="0"/>
    <n v="1"/>
    <s v="SKU"/>
    <n v="66"/>
    <n v="0.13861386138613863"/>
    <n v="9.1485148514851495"/>
    <n v="190.15568887318815"/>
    <n v="193.27299524815842"/>
    <n v="244"/>
    <n v="72.205284552845526"/>
    <n v="84.318749999999994"/>
    <n v="244"/>
    <n v="248"/>
    <n v="1.6393442622950838E-2"/>
    <n v="21.126160735999999"/>
    <n v="21.887486467972277"/>
    <n v="-0.76132573197227771"/>
    <m/>
    <n v="0"/>
    <n v="0"/>
    <n v="0"/>
    <n v="0"/>
    <n v="0"/>
    <n v="19.899999999999999"/>
    <n v="0"/>
    <n v="1.2261607360000006"/>
    <n v="6.1616117386934732E-2"/>
    <s v="N"/>
    <n v="248"/>
    <n v="0"/>
    <n v="248"/>
  </r>
  <r>
    <x v="1"/>
    <s v="N200"/>
    <s v="C6 (Matrix)"/>
    <x v="2"/>
    <x v="0"/>
    <s v="Total Results"/>
    <s v="Mx T.Results So Silver"/>
    <s v="PC604474"/>
    <x v="908"/>
    <x v="904"/>
    <x v="1"/>
    <x v="903"/>
    <s v="NB101"/>
    <x v="1"/>
    <x v="0"/>
    <n v="1"/>
    <s v="SKU"/>
    <n v="602"/>
    <n v="0.13861386138613863"/>
    <n v="83.445544554455452"/>
    <n v="1734.4503742675645"/>
    <n v="1762.8839869604753"/>
    <n v="244"/>
    <n v="72.205284552845526"/>
    <n v="84.318749999999994"/>
    <n v="244"/>
    <n v="248"/>
    <n v="1.6393442622950838E-2"/>
    <n v="21.126160735999999"/>
    <n v="21.88748646797228"/>
    <n v="-0.76132573197228126"/>
    <n v="488"/>
    <n v="496"/>
    <n v="1.6393442622950838E-2"/>
    <n v="42.252321471999998"/>
    <n v="43.508744769000003"/>
    <n v="-1.2564232970000049"/>
    <n v="19.899999999999999"/>
    <n v="0"/>
    <n v="1.2261607360000006"/>
    <n v="6.1616117386934732E-2"/>
    <s v="N"/>
    <n v="248"/>
    <n v="496"/>
    <n v="248"/>
  </r>
  <r>
    <x v="2"/>
    <s v="S200"/>
    <s v="C6 (Matrix)"/>
    <x v="2"/>
    <x v="0"/>
    <s v="Total Results"/>
    <s v="Mx T.Results So Silver"/>
    <s v="PC605978"/>
    <x v="909"/>
    <x v="905"/>
    <x v="2"/>
    <x v="904"/>
    <s v="110"/>
    <x v="1"/>
    <x v="0"/>
    <n v="1"/>
    <s v="SKU"/>
    <n v="1260"/>
    <n v="0.37623762376237624"/>
    <n v="474.05940594059405"/>
    <n v="4621.6299020007918"/>
    <n v="4707.2156409267327"/>
    <n v="108"/>
    <n v="81.994796747967484"/>
    <n v="94.609250000000003"/>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Mx T.Results So Silver"/>
    <s v="PC604475"/>
    <x v="910"/>
    <x v="906"/>
    <x v="2"/>
    <x v="905"/>
    <s v="NB101"/>
    <x v="1"/>
    <x v="0"/>
    <n v="1"/>
    <s v="SKU"/>
    <n v="9306"/>
    <n v="0.37623762376237624"/>
    <n v="3501.2673267326732"/>
    <n v="34134.037990491568"/>
    <n v="34766.149805130291"/>
    <n v="108"/>
    <n v="81.994796747967484"/>
    <n v="94.609250000000003"/>
    <n v="108"/>
    <n v="110"/>
    <n v="1.8518518518518601E-2"/>
    <n v="9.9295902199999997"/>
    <n v="9.7419645571801965"/>
    <n v="0.1876256628198032"/>
    <n v="216"/>
    <n v="220.00000000000003"/>
    <n v="1.8518518518518601E-2"/>
    <n v="19.859180440000003"/>
    <n v="19.408466570000002"/>
    <n v="0.45071387000000129"/>
    <n v="9.9"/>
    <n v="17.8"/>
    <n v="2.9590219999999334E-2"/>
    <n v="2.9889111111109923E-3"/>
    <s v="N"/>
    <n v="110"/>
    <n v="220"/>
    <n v="110"/>
  </r>
  <r>
    <x v="2"/>
    <s v="S200"/>
    <s v="C6 (Matrix)"/>
    <x v="2"/>
    <x v="0"/>
    <s v="Total Results"/>
    <s v="Mx T.Results So Silver"/>
    <s v="PC605979"/>
    <x v="907"/>
    <x v="903"/>
    <x v="1"/>
    <x v="902"/>
    <s v="111"/>
    <x v="0"/>
    <x v="0"/>
    <n v="1"/>
    <s v="SKU"/>
    <n v="66"/>
    <n v="0.37623762376237624"/>
    <n v="24.831683168316832"/>
    <n v="529.00137678986141"/>
    <n v="555.89975188087135"/>
    <n v="236"/>
    <n v="81.994796747967484"/>
    <n v="94.609250000000003"/>
    <n v="236"/>
    <n v="248"/>
    <n v="5.0847457627118731E-2"/>
    <n v="22.386712496000001"/>
    <n v="21.887486467972277"/>
    <n v="0.49922602802772431"/>
    <m/>
    <n v="0"/>
    <n v="0"/>
    <n v="0"/>
    <n v="0"/>
    <n v="0"/>
    <n v="19.899999999999999"/>
    <n v="0"/>
    <n v="2.4867124960000027"/>
    <n v="0.12496042693467357"/>
    <s v="N"/>
    <n v="248"/>
    <n v="0"/>
    <n v="248"/>
  </r>
  <r>
    <x v="2"/>
    <s v="S200"/>
    <s v="C6 (Matrix)"/>
    <x v="2"/>
    <x v="0"/>
    <s v="Total Results"/>
    <s v="Mx T.Results So Silver"/>
    <s v="PC604474"/>
    <x v="908"/>
    <x v="904"/>
    <x v="1"/>
    <x v="903"/>
    <s v="NB101"/>
    <x v="1"/>
    <x v="0"/>
    <n v="1"/>
    <s v="SKU"/>
    <n v="602"/>
    <n v="0.37623762376237624"/>
    <n v="226.49504950495049"/>
    <n v="4825.1337701135835"/>
    <n v="5070.4795550346144"/>
    <n v="236"/>
    <n v="81.994796747967484"/>
    <n v="94.609250000000003"/>
    <n v="236"/>
    <n v="248"/>
    <n v="5.0847457627118731E-2"/>
    <n v="22.386712496000001"/>
    <n v="21.88748646797228"/>
    <n v="0.49922602802772076"/>
    <n v="472"/>
    <n v="496.00000000000006"/>
    <n v="5.0847457627118731E-2"/>
    <n v="44.773424992000002"/>
    <n v="43.508744769000003"/>
    <n v="1.2646802229999992"/>
    <n v="19.899999999999999"/>
    <n v="0"/>
    <n v="2.4867124960000027"/>
    <n v="0.12496042693467357"/>
    <s v="N"/>
    <n v="248"/>
    <n v="496"/>
    <n v="248"/>
  </r>
  <r>
    <x v="0"/>
    <s v="D200"/>
    <s v="C4 (Kerastase)"/>
    <x v="4"/>
    <x v="0"/>
    <s v="Nutritive"/>
    <s v="Nutritive Fond De Cat"/>
    <s v="PC405518"/>
    <x v="911"/>
    <x v="907"/>
    <x v="30"/>
    <x v="906"/>
    <s v="117"/>
    <x v="4"/>
    <x v="0"/>
    <n v="1"/>
    <s v="SKU"/>
    <n v="3219"/>
    <n v="0.22854236040658202"/>
    <n v="735.67785814878755"/>
    <n v="0"/>
    <n v="0"/>
    <n v="0"/>
    <n v="56.424566831683173"/>
    <n v="122.55658602150538"/>
    <n v="0"/>
    <m/>
    <n v="0"/>
    <n v="0"/>
    <n v="0"/>
    <n v="0"/>
    <n v="0"/>
    <n v="0"/>
    <n v="0"/>
    <n v="0"/>
    <n v="0"/>
    <n v="0"/>
    <s v=""/>
    <s v=""/>
    <n v="0"/>
    <n v="0"/>
    <s v="Y"/>
    <n v="0"/>
    <n v="0"/>
    <n v="0"/>
  </r>
  <r>
    <x v="3"/>
    <s v="F200"/>
    <s v="C4 (Kerastase)"/>
    <x v="4"/>
    <x v="0"/>
    <s v="Nutritive"/>
    <s v="Nutritive Fond De Cat"/>
    <s v="PC405518"/>
    <x v="911"/>
    <x v="907"/>
    <x v="30"/>
    <x v="906"/>
    <s v="117"/>
    <x v="4"/>
    <x v="0"/>
    <n v="1"/>
    <s v="SKU"/>
    <n v="3219"/>
    <n v="5.2239644824255735E-2"/>
    <n v="168.1594166892792"/>
    <n v="0"/>
    <n v="0"/>
    <n v="0"/>
    <n v="8.5714835164835179"/>
    <n v="16.864972972972975"/>
    <n v="0"/>
    <m/>
    <n v="0"/>
    <n v="0"/>
    <n v="0"/>
    <n v="0"/>
    <n v="0"/>
    <n v="0"/>
    <n v="0"/>
    <n v="0"/>
    <n v="0"/>
    <n v="0"/>
    <s v=""/>
    <s v=""/>
    <n v="0"/>
    <n v="0"/>
    <s v="Y"/>
    <n v="0"/>
    <n v="0"/>
    <n v="0"/>
  </r>
  <r>
    <x v="1"/>
    <s v="N200"/>
    <s v="C4 (Kerastase)"/>
    <x v="4"/>
    <x v="0"/>
    <s v="Nutritive"/>
    <s v="Nutritive Fond De Cat"/>
    <s v="PC405518"/>
    <x v="911"/>
    <x v="907"/>
    <x v="30"/>
    <x v="906"/>
    <s v="117"/>
    <x v="4"/>
    <x v="0"/>
    <n v="1"/>
    <s v="SKU"/>
    <n v="3219"/>
    <n v="0.21780933431754607"/>
    <n v="701.12824716818079"/>
    <n v="0"/>
    <n v="0"/>
    <n v="0"/>
    <n v="89.974095744680838"/>
    <n v="182.86627027027023"/>
    <n v="0"/>
    <m/>
    <n v="0"/>
    <n v="0"/>
    <n v="0"/>
    <n v="0"/>
    <n v="0"/>
    <n v="0"/>
    <n v="0"/>
    <n v="0"/>
    <n v="0"/>
    <n v="0"/>
    <s v=""/>
    <s v=""/>
    <n v="0"/>
    <n v="0"/>
    <s v="Y"/>
    <n v="0"/>
    <n v="0"/>
    <n v="0"/>
  </r>
  <r>
    <x v="2"/>
    <s v="S200"/>
    <s v="C4 (Kerastase)"/>
    <x v="4"/>
    <x v="0"/>
    <s v="Nutritive"/>
    <s v="Nutritive Fond De Cat"/>
    <s v="PC405518"/>
    <x v="911"/>
    <x v="907"/>
    <x v="30"/>
    <x v="906"/>
    <s v="117"/>
    <x v="4"/>
    <x v="0"/>
    <n v="1"/>
    <s v="SKU"/>
    <n v="3219"/>
    <n v="0.50140866045161614"/>
    <n v="1614.0344779937523"/>
    <n v="0"/>
    <n v="0"/>
    <n v="0"/>
    <n v="91.441216931216928"/>
    <n v="186.83664864864863"/>
    <n v="0"/>
    <m/>
    <n v="0"/>
    <n v="0"/>
    <n v="0"/>
    <n v="0"/>
    <n v="0"/>
    <n v="0"/>
    <n v="0"/>
    <n v="0"/>
    <n v="0"/>
    <n v="0"/>
    <s v=""/>
    <s v=""/>
    <n v="0"/>
    <n v="0"/>
    <s v="Y"/>
    <n v="0"/>
    <n v="0"/>
    <n v="0"/>
  </r>
  <r>
    <x v="0"/>
    <s v="D200"/>
    <s v="C4 (Kerastase)"/>
    <x v="4"/>
    <x v="0"/>
    <s v="Nutritive"/>
    <s v="Nutritive Fond De Cat"/>
    <s v="PC405484"/>
    <x v="912"/>
    <x v="908"/>
    <x v="5"/>
    <x v="907"/>
    <s v="114"/>
    <x v="2"/>
    <x v="2"/>
    <n v="1"/>
    <s v="SKU"/>
    <n v="6553"/>
    <n v="0.22854236040658202"/>
    <n v="1497.6380877443319"/>
    <n v="0"/>
    <n v="60797.623445073536"/>
    <n v="0"/>
    <n v="56.424566831683173"/>
    <n v="122.55658602150538"/>
    <n v="0"/>
    <n v="303"/>
    <n v="0"/>
    <n v="40.595671239000005"/>
    <n v="41.475653291362768"/>
    <n v="-0.87998205236276306"/>
    <n v="606"/>
    <n v="606"/>
    <n v="0"/>
    <n v="81.19134247800001"/>
    <n v="79.101292012500011"/>
    <n v="2.0900504654999992"/>
    <n v="44.5"/>
    <n v="80.100000000000009"/>
    <n v="-3.904328760999995"/>
    <n v="-8.7737724966292063E-2"/>
    <s v="Y"/>
    <n v="303"/>
    <n v="606"/>
    <n v="303"/>
  </r>
  <r>
    <x v="3"/>
    <s v="F200"/>
    <s v="C4 (Kerastase)"/>
    <x v="4"/>
    <x v="0"/>
    <s v="Nutritive"/>
    <s v="Nutritive Fond De Cat"/>
    <s v="PC405484"/>
    <x v="912"/>
    <x v="908"/>
    <x v="5"/>
    <x v="907"/>
    <s v="114"/>
    <x v="2"/>
    <x v="2"/>
    <n v="1"/>
    <s v="SKU"/>
    <n v="6553"/>
    <n v="5.2239644824255735E-2"/>
    <n v="342.32639253334781"/>
    <n v="0"/>
    <n v="11639.097346133825"/>
    <n v="0"/>
    <n v="8.5714835164835179"/>
    <n v="16.864972972972975"/>
    <n v="0"/>
    <n v="34"/>
    <n v="0"/>
    <n v="34"/>
    <n v="41.475653291362768"/>
    <n v="-7.475653291362768"/>
    <n v="68"/>
    <n v="68"/>
    <n v="0"/>
    <n v="68"/>
    <n v="79.101292012500011"/>
    <n v="-11.101292012500011"/>
    <n v="44.5"/>
    <n v="80.100000000000009"/>
    <n v="-10.5"/>
    <n v="-0.2359550561797753"/>
    <s v="Y"/>
    <n v="34"/>
    <n v="68"/>
    <n v="34"/>
  </r>
  <r>
    <x v="1"/>
    <s v="N200"/>
    <s v="C4 (Kerastase)"/>
    <x v="4"/>
    <x v="0"/>
    <s v="Nutritive"/>
    <s v="Nutritive Fond De Cat"/>
    <s v="PC405484"/>
    <x v="912"/>
    <x v="908"/>
    <x v="5"/>
    <x v="907"/>
    <s v="114"/>
    <x v="2"/>
    <x v="2"/>
    <n v="1"/>
    <s v="SKU"/>
    <n v="6553"/>
    <n v="0.21780933431754607"/>
    <n v="1427.3045677828793"/>
    <n v="0"/>
    <n v="57875.200330109117"/>
    <n v="0"/>
    <n v="89.974095744680838"/>
    <n v="182.86627027027023"/>
    <n v="0"/>
    <n v="476"/>
    <n v="0"/>
    <n v="40.548598831999996"/>
    <n v="41.475653291362768"/>
    <n v="-0.92705445936277187"/>
    <n v="952"/>
    <n v="952"/>
    <n v="0"/>
    <n v="81.097197663999992"/>
    <n v="79.101292012500011"/>
    <n v="1.9959056514999816"/>
    <n v="44.5"/>
    <n v="80.100000000000009"/>
    <n v="-3.9514011680000038"/>
    <n v="-8.8795531865168642E-2"/>
    <s v="Y"/>
    <n v="476"/>
    <n v="952"/>
    <n v="476"/>
  </r>
  <r>
    <x v="2"/>
    <s v="S200"/>
    <s v="C4 (Kerastase)"/>
    <x v="4"/>
    <x v="0"/>
    <s v="Nutritive"/>
    <s v="Nutritive Fond De Cat"/>
    <s v="PC405484"/>
    <x v="912"/>
    <x v="908"/>
    <x v="5"/>
    <x v="907"/>
    <s v="114"/>
    <x v="2"/>
    <x v="2"/>
    <n v="1"/>
    <s v="SKU"/>
    <n v="6553"/>
    <n v="0.50140866045161614"/>
    <n v="3285.7309519394407"/>
    <n v="0"/>
    <n v="141478.03489698371"/>
    <n v="0"/>
    <n v="91.441216931216928"/>
    <n v="186.83664864864863"/>
    <n v="0"/>
    <n v="477"/>
    <n v="0"/>
    <n v="43.058313953999999"/>
    <n v="41.475653291362768"/>
    <n v="1.582660662637231"/>
    <n v="954"/>
    <n v="954"/>
    <n v="0"/>
    <n v="86.116627907999998"/>
    <n v="79.101292012500011"/>
    <n v="7.0153358954999874"/>
    <n v="44.5"/>
    <n v="80.100000000000009"/>
    <n v="-1.4416860460000009"/>
    <n v="-3.2397439235955061E-2"/>
    <s v="Y"/>
    <n v="477"/>
    <n v="954"/>
    <n v="477"/>
  </r>
  <r>
    <x v="0"/>
    <s v="D200"/>
    <s v="C4 (Kerastase)"/>
    <x v="4"/>
    <x v="0"/>
    <s v="Nutritive"/>
    <s v="Nutritive Fond De Cat"/>
    <s v="PC405515"/>
    <x v="913"/>
    <x v="909"/>
    <x v="5"/>
    <x v="908"/>
    <s v="114"/>
    <x v="2"/>
    <x v="2"/>
    <n v="1"/>
    <s v="SKU"/>
    <n v="2173"/>
    <n v="0.22854236040658202"/>
    <n v="496.6225491635027"/>
    <n v="0"/>
    <n v="20160.725735715674"/>
    <n v="216"/>
    <n v="56.424566831683173"/>
    <n v="122.55658602150538"/>
    <m/>
    <n v="303"/>
    <n v="0"/>
    <n v="40.595671239000005"/>
    <n v="41.475653291362761"/>
    <n v="-0.87998205236275595"/>
    <n v="606"/>
    <n v="606"/>
    <n v="0"/>
    <n v="81.19134247800001"/>
    <n v="79.101292012500011"/>
    <n v="2.0900504654999992"/>
    <n v="30.7"/>
    <n v="55.26"/>
    <n v="9.8956712390000057"/>
    <n v="0.3223345680456029"/>
    <s v="Y"/>
    <n v="303"/>
    <n v="606"/>
    <n v="303"/>
  </r>
  <r>
    <x v="3"/>
    <s v="F200"/>
    <s v="C4 (Kerastase)"/>
    <x v="4"/>
    <x v="0"/>
    <s v="Nutritive"/>
    <s v="Nutritive Fond De Cat"/>
    <s v="PC405515"/>
    <x v="913"/>
    <x v="909"/>
    <x v="5"/>
    <x v="908"/>
    <s v="114"/>
    <x v="2"/>
    <x v="2"/>
    <n v="1"/>
    <s v="SKU"/>
    <n v="2173"/>
    <n v="5.2239644824255735E-2"/>
    <n v="113.51674820310771"/>
    <n v="0"/>
    <n v="3859.5694389056621"/>
    <n v="28.96"/>
    <n v="8.5714835164835179"/>
    <n v="16.864972972972975"/>
    <m/>
    <n v="34"/>
    <n v="0"/>
    <n v="34"/>
    <n v="41.475653291362761"/>
    <n v="-7.4756532913627609"/>
    <n v="68"/>
    <n v="68"/>
    <n v="0"/>
    <n v="68"/>
    <n v="79.101292012500011"/>
    <n v="-11.101292012500011"/>
    <n v="30.7"/>
    <n v="55.26"/>
    <n v="3.3000000000000007"/>
    <n v="0.10749185667752448"/>
    <s v="Y"/>
    <n v="34"/>
    <n v="68"/>
    <n v="34"/>
  </r>
  <r>
    <x v="1"/>
    <s v="N200"/>
    <s v="C4 (Kerastase)"/>
    <x v="4"/>
    <x v="0"/>
    <s v="Nutritive"/>
    <s v="Nutritive Fond De Cat"/>
    <s v="PC405515"/>
    <x v="913"/>
    <x v="909"/>
    <x v="5"/>
    <x v="908"/>
    <s v="114"/>
    <x v="2"/>
    <x v="2"/>
    <n v="1"/>
    <s v="SKU"/>
    <n v="2173"/>
    <n v="0.21780933431754607"/>
    <n v="473.2996834720276"/>
    <n v="0"/>
    <n v="19191.638992419827"/>
    <n v="341"/>
    <n v="89.974095744680838"/>
    <n v="182.86627027027023"/>
    <m/>
    <n v="476"/>
    <n v="0"/>
    <n v="40.548598831999996"/>
    <n v="41.475653291362761"/>
    <n v="-0.92705445936276476"/>
    <n v="952"/>
    <n v="952"/>
    <n v="0"/>
    <n v="81.097197663999992"/>
    <n v="79.101292012500011"/>
    <n v="1.9959056514999816"/>
    <n v="30.7"/>
    <n v="55.26"/>
    <n v="9.8485988319999969"/>
    <n v="0.32080126488599348"/>
    <s v="Y"/>
    <n v="476"/>
    <n v="952"/>
    <n v="476"/>
  </r>
  <r>
    <x v="2"/>
    <s v="S200"/>
    <s v="C4 (Kerastase)"/>
    <x v="4"/>
    <x v="0"/>
    <s v="Nutritive"/>
    <s v="Nutritive Fond De Cat"/>
    <s v="PC405515"/>
    <x v="913"/>
    <x v="909"/>
    <x v="5"/>
    <x v="908"/>
    <s v="114"/>
    <x v="2"/>
    <x v="2"/>
    <n v="1"/>
    <s v="SKU"/>
    <n v="2173"/>
    <n v="0.50140866045161614"/>
    <n v="1089.5610191613619"/>
    <n v="0"/>
    <n v="46914.660435090125"/>
    <n v="340"/>
    <n v="91.441216931216928"/>
    <n v="186.83664864864863"/>
    <m/>
    <n v="477"/>
    <n v="0"/>
    <n v="43.058313953999999"/>
    <n v="41.475653291362761"/>
    <n v="1.5826606626372381"/>
    <n v="954"/>
    <n v="954"/>
    <n v="0"/>
    <n v="86.116627907999998"/>
    <n v="79.101292012500011"/>
    <n v="7.0153358954999874"/>
    <n v="30.7"/>
    <n v="55.26"/>
    <n v="12.358313954"/>
    <n v="0.40255094312703577"/>
    <s v="Y"/>
    <n v="477"/>
    <n v="954"/>
    <n v="477"/>
  </r>
  <r>
    <x v="0"/>
    <s v="D200"/>
    <s v="C4 (Kerastase)"/>
    <x v="4"/>
    <x v="0"/>
    <s v="Nutritive"/>
    <s v="Nutritive Fond De Cat"/>
    <s v="PC405562"/>
    <x v="914"/>
    <x v="910"/>
    <x v="24"/>
    <x v="909"/>
    <s v="110"/>
    <x v="1"/>
    <x v="0"/>
    <n v="1"/>
    <s v="SKU"/>
    <n v="9710"/>
    <n v="0.22854236040658202"/>
    <n v="2219.1463195479114"/>
    <n v="27650.690762452665"/>
    <n v="29850.853253228473"/>
    <n v="0"/>
    <n v="56.424566831683173"/>
    <n v="122.55658602150538"/>
    <n v="93"/>
    <n v="100.4"/>
    <n v="7.9569892473118298E-2"/>
    <n v="13.451502945200001"/>
    <n v="13.648630569898655"/>
    <n v="-0.19712762469865375"/>
    <n v="186"/>
    <n v="200.8"/>
    <n v="7.9569892473118298E-2"/>
    <n v="26.903005890400003"/>
    <n v="27.116310434199999"/>
    <n v="-0.21330454379999608"/>
    <n v="15.6"/>
    <n v="28.08"/>
    <n v="-2.1484970547999982"/>
    <n v="-0.13772417017948702"/>
    <s v="N"/>
    <n v="100"/>
    <n v="201"/>
    <n v="100"/>
  </r>
  <r>
    <x v="3"/>
    <s v="F200"/>
    <s v="C4 (Kerastase)"/>
    <x v="4"/>
    <x v="0"/>
    <s v="Nutritive"/>
    <s v="Nutritive Fond De Cat"/>
    <s v="PC405562"/>
    <x v="914"/>
    <x v="910"/>
    <x v="24"/>
    <x v="909"/>
    <s v="110"/>
    <x v="1"/>
    <x v="0"/>
    <n v="1"/>
    <s v="SKU"/>
    <n v="9710"/>
    <n v="5.2239644824255735E-2"/>
    <n v="507.2469512435232"/>
    <n v="6340.5868905440402"/>
    <n v="6847.833841787563"/>
    <n v="0"/>
    <n v="8.5714835164835179"/>
    <n v="16.864972972972975"/>
    <n v="12.5"/>
    <n v="13.5"/>
    <n v="8.0000000000000071E-2"/>
    <n v="13.5"/>
    <n v="13.648630569898655"/>
    <n v="-0.1486305698986552"/>
    <n v="25"/>
    <n v="27"/>
    <n v="8.0000000000000071E-2"/>
    <n v="27"/>
    <n v="27.116310434199999"/>
    <n v="-0.11631043419999898"/>
    <n v="15.6"/>
    <n v="28.08"/>
    <n v="-2.0999999999999996"/>
    <n v="-0.13461538461538458"/>
    <s v="N"/>
    <n v="13.5"/>
    <n v="27"/>
    <n v="13.5"/>
  </r>
  <r>
    <x v="1"/>
    <s v="N200"/>
    <s v="C4 (Kerastase)"/>
    <x v="4"/>
    <x v="0"/>
    <s v="Nutritive"/>
    <s v="Nutritive Fond De Cat"/>
    <s v="PC405562"/>
    <x v="914"/>
    <x v="910"/>
    <x v="24"/>
    <x v="909"/>
    <s v="110"/>
    <x v="1"/>
    <x v="0"/>
    <n v="1"/>
    <s v="SKU"/>
    <n v="9710"/>
    <n v="0.21780933431754607"/>
    <n v="2114.9286362233725"/>
    <n v="26303.73813648201"/>
    <n v="28411.640439200088"/>
    <n v="0"/>
    <n v="89.974095744680838"/>
    <n v="182.86627027027023"/>
    <n v="146"/>
    <n v="157.69999999999999"/>
    <n v="8.0136986301369895E-2"/>
    <n v="13.433853016399999"/>
    <n v="13.648630569898655"/>
    <n v="-0.21477755349865646"/>
    <n v="292"/>
    <n v="315.40000000000003"/>
    <n v="8.0136986301369895E-2"/>
    <n v="26.867706032800001"/>
    <n v="27.116310434199999"/>
    <n v="-0.24860440139999795"/>
    <n v="15.6"/>
    <n v="28.08"/>
    <n v="-2.1661469836000009"/>
    <n v="-0.13885557587179498"/>
    <s v="N"/>
    <n v="158"/>
    <n v="315"/>
    <n v="158"/>
  </r>
  <r>
    <x v="2"/>
    <s v="S200"/>
    <s v="C4 (Kerastase)"/>
    <x v="4"/>
    <x v="0"/>
    <s v="Nutritive"/>
    <s v="Nutritive Fond De Cat"/>
    <s v="PC405562"/>
    <x v="914"/>
    <x v="910"/>
    <x v="24"/>
    <x v="909"/>
    <s v="110"/>
    <x v="1"/>
    <x v="0"/>
    <n v="1"/>
    <s v="SKU"/>
    <n v="9710"/>
    <n v="0.50140866045161614"/>
    <n v="4868.678092985193"/>
    <n v="62407.681176851191"/>
    <n v="67417.875299499821"/>
    <n v="0"/>
    <n v="91.441216931216928"/>
    <n v="186.83664864864863"/>
    <n v="142"/>
    <n v="153.4"/>
    <n v="8.0281690140845186E-2"/>
    <n v="13.847264906800001"/>
    <n v="13.648630569898655"/>
    <n v="0.19863433690134613"/>
    <n v="284"/>
    <n v="306.8"/>
    <n v="8.0281690140845186E-2"/>
    <n v="27.694529813600003"/>
    <n v="27.116310434199999"/>
    <n v="0.57821937940000367"/>
    <n v="15.6"/>
    <n v="28.08"/>
    <n v="-1.7527350931999983"/>
    <n v="-0.11235481366666655"/>
    <s v="N"/>
    <n v="153"/>
    <n v="307"/>
    <n v="153"/>
  </r>
  <r>
    <x v="0"/>
    <s v="D200"/>
    <s v="C4 (Kerastase)"/>
    <x v="4"/>
    <x v="0"/>
    <s v="Nutritive"/>
    <s v="Nutritive Fond De Cat"/>
    <s v="PC405467"/>
    <x v="915"/>
    <x v="911"/>
    <x v="13"/>
    <x v="910"/>
    <s v="110"/>
    <x v="1"/>
    <x v="0"/>
    <n v="1"/>
    <s v="SKU"/>
    <n v="125564"/>
    <n v="0.22854236040658202"/>
    <n v="28696.692942092064"/>
    <n v="872759.94487617211"/>
    <n v="902433.783001962"/>
    <n v="227"/>
    <n v="56.424566831683173"/>
    <n v="122.55658602150538"/>
    <n v="227"/>
    <n v="234.71800000000002"/>
    <n v="3.400000000000003E-2"/>
    <n v="31.447309445134003"/>
    <n v="32.184399838030679"/>
    <n v="-0.73709039289667544"/>
    <n v="454"/>
    <n v="469.43600000000004"/>
    <n v="3.400000000000003E-2"/>
    <n v="62.894618890268006"/>
    <n v="63.694192344059005"/>
    <n v="-0.7995734537909982"/>
    <n v="31.6"/>
    <n v="56.88"/>
    <n v="-0.15269055486599825"/>
    <n v="-4.8319795843669855E-3"/>
    <s v="N"/>
    <n v="235"/>
    <n v="469"/>
    <n v="235"/>
  </r>
  <r>
    <x v="3"/>
    <s v="F200"/>
    <s v="C4 (Kerastase)"/>
    <x v="4"/>
    <x v="0"/>
    <s v="Nutritive"/>
    <s v="Nutritive Fond De Cat"/>
    <s v="PC405467"/>
    <x v="915"/>
    <x v="911"/>
    <x v="13"/>
    <x v="910"/>
    <s v="110"/>
    <x v="1"/>
    <x v="0"/>
    <n v="1"/>
    <s v="SKU"/>
    <n v="125564"/>
    <n v="5.2239644824255735E-2"/>
    <n v="6559.4187627128467"/>
    <n v="200062.27226274181"/>
    <n v="206864.38951967505"/>
    <n v="30.5"/>
    <n v="8.5714835164835179"/>
    <n v="16.864972972972975"/>
    <n v="30.5"/>
    <n v="31.537000000000003"/>
    <n v="3.400000000000003E-2"/>
    <n v="31.537000000000003"/>
    <n v="32.184399838030679"/>
    <n v="-0.64739983803067602"/>
    <n v="61"/>
    <n v="63.074000000000005"/>
    <n v="3.400000000000003E-2"/>
    <n v="63.074000000000005"/>
    <n v="63.694192344059005"/>
    <n v="-0.62019234405899937"/>
    <n v="31.6"/>
    <n v="56.88"/>
    <n v="-6.2999999999998835E-2"/>
    <n v="-1.9936708860759378E-3"/>
    <s v="N"/>
    <n v="31.5"/>
    <n v="63.1"/>
    <n v="31.5"/>
  </r>
  <r>
    <x v="1"/>
    <s v="N200"/>
    <s v="C4 (Kerastase)"/>
    <x v="4"/>
    <x v="0"/>
    <s v="Nutritive"/>
    <s v="Nutritive Fond De Cat"/>
    <s v="PC405467"/>
    <x v="915"/>
    <x v="911"/>
    <x v="13"/>
    <x v="910"/>
    <s v="110"/>
    <x v="1"/>
    <x v="0"/>
    <n v="1"/>
    <s v="SKU"/>
    <n v="125564"/>
    <n v="0.21780933431754607"/>
    <n v="27349.011254248355"/>
    <n v="834052.82083305111"/>
    <n v="862410.61674137495"/>
    <n v="358"/>
    <n v="89.974095744680838"/>
    <n v="182.86627027027023"/>
    <n v="358"/>
    <n v="370.17200000000003"/>
    <n v="3.400000000000003E-2"/>
    <n v="31.533520854704001"/>
    <n v="32.184399838030679"/>
    <n v="-0.65087898332667748"/>
    <n v="716"/>
    <n v="740.34400000000005"/>
    <n v="3.400000000000003E-2"/>
    <n v="63.067041709408002"/>
    <n v="63.694192344059005"/>
    <n v="-0.62715063465100229"/>
    <n v="31.6"/>
    <n v="56.88"/>
    <n v="-6.6479145296000297E-2"/>
    <n v="-2.1037704207594876E-3"/>
    <s v="N"/>
    <n v="370"/>
    <n v="740"/>
    <n v="370"/>
  </r>
  <r>
    <x v="2"/>
    <s v="S200"/>
    <s v="C4 (Kerastase)"/>
    <x v="4"/>
    <x v="0"/>
    <s v="Nutritive"/>
    <s v="Nutritive Fond De Cat"/>
    <s v="PC405467"/>
    <x v="915"/>
    <x v="911"/>
    <x v="13"/>
    <x v="910"/>
    <s v="110"/>
    <x v="1"/>
    <x v="0"/>
    <n v="1"/>
    <s v="SKU"/>
    <n v="125564"/>
    <n v="0.50140866045161614"/>
    <n v="62958.877040946732"/>
    <n v="2028914.89411713"/>
    <n v="2069493.1919994724"/>
    <n v="357"/>
    <n v="91.441216931216928"/>
    <n v="186.83664864864863"/>
    <n v="357"/>
    <n v="364.14"/>
    <n v="2.0000000000000018E-2"/>
    <n v="32.870554388279999"/>
    <n v="32.184399838030679"/>
    <n v="0.68615455024932004"/>
    <n v="714"/>
    <n v="728.28"/>
    <n v="2.0000000000000018E-2"/>
    <n v="65.741108776559997"/>
    <n v="63.694192344059005"/>
    <n v="2.0469164325009928"/>
    <n v="31.6"/>
    <n v="56.88"/>
    <n v="1.2705543882799972"/>
    <n v="4.0207417350632824E-2"/>
    <s v="N"/>
    <n v="364"/>
    <n v="728"/>
    <n v="364"/>
  </r>
  <r>
    <x v="0"/>
    <s v="D200"/>
    <s v="C4 (Kerastase)"/>
    <x v="4"/>
    <x v="0"/>
    <s v="Nutritive"/>
    <s v="Nutritive Fond De Cat"/>
    <s v="PC405329"/>
    <x v="916"/>
    <x v="912"/>
    <x v="4"/>
    <x v="911"/>
    <s v="110"/>
    <x v="1"/>
    <x v="0"/>
    <n v="1"/>
    <s v="SKU"/>
    <n v="3974"/>
    <n v="0.22854236040658202"/>
    <n v="908.22734025575699"/>
    <n v="21294.611353717715"/>
    <n v="21890.860471621811"/>
    <n v="175"/>
    <n v="56.424566831683173"/>
    <n v="122.55658602150538"/>
    <n v="175"/>
    <n v="179.9"/>
    <n v="2.8000000000000025E-2"/>
    <n v="24.102842428700001"/>
    <n v="24.779525814852242"/>
    <n v="-0.67668338615224144"/>
    <n v="350"/>
    <n v="359.8"/>
    <n v="2.8000000000000025E-2"/>
    <n v="48.205684857400001"/>
    <n v="48.948842944900996"/>
    <n v="-0.74315808750099421"/>
    <n v="24.9"/>
    <n v="44.82"/>
    <n v="-0.79715757129999787"/>
    <n v="-3.2014360293172617E-2"/>
    <s v="N"/>
    <n v="180"/>
    <n v="360"/>
    <n v="180"/>
  </r>
  <r>
    <x v="3"/>
    <s v="F200"/>
    <s v="C4 (Kerastase)"/>
    <x v="4"/>
    <x v="0"/>
    <s v="Nutritive"/>
    <s v="Nutritive Fond De Cat"/>
    <s v="PC405329"/>
    <x v="916"/>
    <x v="912"/>
    <x v="4"/>
    <x v="911"/>
    <s v="110"/>
    <x v="1"/>
    <x v="0"/>
    <n v="1"/>
    <s v="SKU"/>
    <n v="3974"/>
    <n v="5.2239644824255735E-2"/>
    <n v="207.60034853159229"/>
    <n v="4878.6081904924185"/>
    <n v="5015.2092198262071"/>
    <n v="23.5"/>
    <n v="8.5714835164835179"/>
    <n v="16.864972972972975"/>
    <n v="23.5"/>
    <n v="24.158000000000001"/>
    <n v="2.8000000000000025E-2"/>
    <n v="24.158000000000001"/>
    <n v="24.779525814852242"/>
    <n v="-0.6215258148522409"/>
    <n v="47"/>
    <n v="48.316000000000003"/>
    <n v="2.8000000000000025E-2"/>
    <n v="48.316000000000003"/>
    <n v="48.948842944900996"/>
    <n v="-0.63284294490099313"/>
    <n v="24.9"/>
    <n v="44.82"/>
    <n v="-0.74199999999999733"/>
    <n v="-2.9799196787148485E-2"/>
    <s v="N"/>
    <n v="24.2"/>
    <n v="48.3"/>
    <n v="24.2"/>
  </r>
  <r>
    <x v="1"/>
    <s v="N200"/>
    <s v="C4 (Kerastase)"/>
    <x v="4"/>
    <x v="0"/>
    <s v="Nutritive"/>
    <s v="Nutritive Fond De Cat"/>
    <s v="PC405329"/>
    <x v="916"/>
    <x v="912"/>
    <x v="4"/>
    <x v="911"/>
    <s v="110"/>
    <x v="1"/>
    <x v="0"/>
    <n v="1"/>
    <s v="SKU"/>
    <n v="3974"/>
    <n v="0.21780933431754607"/>
    <n v="865.57429457792807"/>
    <n v="20424.574533501065"/>
    <n v="20996.462620439099"/>
    <n v="277"/>
    <n v="89.974095744680838"/>
    <n v="182.86627027027023"/>
    <n v="277"/>
    <n v="284.75600000000003"/>
    <n v="2.8000000000000025E-2"/>
    <n v="24.257262203792003"/>
    <n v="24.779525814852242"/>
    <n v="-0.52226361106023944"/>
    <n v="554"/>
    <n v="569.51200000000006"/>
    <n v="2.8000000000000025E-2"/>
    <n v="48.514524407584005"/>
    <n v="48.948842944900996"/>
    <n v="-0.43431853731699022"/>
    <n v="24.9"/>
    <n v="44.82"/>
    <n v="-0.64273779620799587"/>
    <n v="-2.5812762899919517E-2"/>
    <s v="N"/>
    <n v="285"/>
    <n v="570"/>
    <n v="285"/>
  </r>
  <r>
    <x v="2"/>
    <s v="S200"/>
    <s v="C4 (Kerastase)"/>
    <x v="4"/>
    <x v="0"/>
    <s v="Nutritive"/>
    <s v="Nutritive Fond De Cat"/>
    <s v="PC405329"/>
    <x v="916"/>
    <x v="912"/>
    <x v="4"/>
    <x v="911"/>
    <s v="110"/>
    <x v="1"/>
    <x v="0"/>
    <n v="1"/>
    <s v="SKU"/>
    <n v="3974"/>
    <n v="0.50140866045161614"/>
    <n v="1992.5980166347226"/>
    <n v="49823.944114616439"/>
    <n v="50571.303276335682"/>
    <n v="277"/>
    <n v="91.441216931216928"/>
    <n v="186.83664864864863"/>
    <n v="277"/>
    <n v="281.15499999999997"/>
    <n v="1.4999999999999902E-2"/>
    <n v="25.379581257309997"/>
    <n v="24.779525814852242"/>
    <n v="0.60005544245775511"/>
    <n v="554"/>
    <n v="562.30999999999995"/>
    <n v="1.4999999999999902E-2"/>
    <n v="50.759162514619995"/>
    <n v="48.948842944900996"/>
    <n v="1.8103195697189989"/>
    <n v="24.9"/>
    <n v="44.82"/>
    <n v="0.47958125730999868"/>
    <n v="1.9260291458232937E-2"/>
    <s v="N"/>
    <n v="281"/>
    <n v="562"/>
    <n v="281"/>
  </r>
  <r>
    <x v="0"/>
    <s v="D200"/>
    <s v="C4 (Kerastase)"/>
    <x v="4"/>
    <x v="0"/>
    <s v="Nutritive"/>
    <s v="Nutritive Fond De Cat"/>
    <s v="PC405458"/>
    <x v="917"/>
    <x v="913"/>
    <x v="1"/>
    <x v="912"/>
    <s v="111"/>
    <x v="0"/>
    <x v="0"/>
    <n v="1"/>
    <s v="SKU"/>
    <n v="954"/>
    <n v="0.22854236040658202"/>
    <n v="218.02941182787924"/>
    <n v="7244.4240267435216"/>
    <n v="7432.7790514388525"/>
    <n v="248"/>
    <n v="56.424566831683173"/>
    <n v="122.55658602150538"/>
    <n v="248"/>
    <n v="254.44800000000001"/>
    <n v="2.6000000000000023E-2"/>
    <n v="34.090717344624004"/>
    <n v="35.049603583575163"/>
    <n v="-0.95888623895115899"/>
    <m/>
    <n v="0"/>
    <n v="0"/>
    <n v="0"/>
    <n v="0"/>
    <n v="0"/>
    <n v="34.200000000000003"/>
    <n v="0"/>
    <n v="-0.10928265537599913"/>
    <n v="-3.1953992800000108E-3"/>
    <s v="N"/>
    <n v="254"/>
    <n v="0"/>
    <n v="254"/>
  </r>
  <r>
    <x v="3"/>
    <s v="F200"/>
    <s v="C4 (Kerastase)"/>
    <x v="4"/>
    <x v="0"/>
    <s v="Nutritive"/>
    <s v="Nutritive Fond De Cat"/>
    <s v="PC405458"/>
    <x v="917"/>
    <x v="913"/>
    <x v="1"/>
    <x v="912"/>
    <s v="111"/>
    <x v="0"/>
    <x v="0"/>
    <n v="1"/>
    <s v="SKU"/>
    <n v="954"/>
    <n v="5.2239644824255735E-2"/>
    <n v="49.836621162339974"/>
    <n v="1654.5758225896873"/>
    <n v="1697.594793977019"/>
    <n v="33.200000000000003"/>
    <n v="8.5714835164835179"/>
    <n v="16.864972972972975"/>
    <n v="33.200000000000003"/>
    <n v="34.063200000000002"/>
    <n v="2.6000000000000023E-2"/>
    <n v="34.063200000000002"/>
    <n v="35.049603583575163"/>
    <n v="-0.98640358357516078"/>
    <m/>
    <n v="0"/>
    <n v="0"/>
    <n v="0"/>
    <n v="0"/>
    <n v="0"/>
    <n v="34.200000000000003"/>
    <n v="0"/>
    <n v="-0.13680000000000092"/>
    <n v="-4.0000000000000036E-3"/>
    <s v="N"/>
    <n v="34.1"/>
    <n v="0"/>
    <n v="34.1"/>
  </r>
  <r>
    <x v="1"/>
    <s v="N200"/>
    <s v="C4 (Kerastase)"/>
    <x v="4"/>
    <x v="0"/>
    <s v="Nutritive"/>
    <s v="Nutritive Fond De Cat"/>
    <s v="PC405458"/>
    <x v="917"/>
    <x v="913"/>
    <x v="1"/>
    <x v="912"/>
    <s v="111"/>
    <x v="0"/>
    <x v="0"/>
    <n v="1"/>
    <s v="SKU"/>
    <n v="954"/>
    <n v="0.21780933431754607"/>
    <n v="207.79010493893895"/>
    <n v="6903.3257699726983"/>
    <n v="7082.8122399919885"/>
    <n v="390"/>
    <n v="89.974095744680838"/>
    <n v="182.86627027027023"/>
    <n v="390"/>
    <n v="400.14"/>
    <n v="2.6000000000000023E-2"/>
    <n v="34.086378858479996"/>
    <n v="35.049603583575163"/>
    <n v="-0.96322472509516643"/>
    <m/>
    <n v="0"/>
    <n v="0"/>
    <n v="0"/>
    <n v="0"/>
    <n v="0"/>
    <n v="34.200000000000003"/>
    <n v="0"/>
    <n v="-0.11362114152000657"/>
    <n v="-3.3222556000002124E-3"/>
    <s v="N"/>
    <n v="400"/>
    <n v="0"/>
    <n v="400"/>
  </r>
  <r>
    <x v="2"/>
    <s v="S200"/>
    <s v="C4 (Kerastase)"/>
    <x v="4"/>
    <x v="0"/>
    <s v="Nutritive"/>
    <s v="Nutritive Fond De Cat"/>
    <s v="PC405458"/>
    <x v="917"/>
    <x v="913"/>
    <x v="1"/>
    <x v="912"/>
    <s v="111"/>
    <x v="0"/>
    <x v="0"/>
    <n v="1"/>
    <s v="SKU"/>
    <n v="954"/>
    <n v="0.50140866045161614"/>
    <n v="478.34386207084179"/>
    <n v="16969.591855490493"/>
    <n v="17224.135733322848"/>
    <n v="393"/>
    <n v="91.441216931216928"/>
    <n v="186.83664864864863"/>
    <n v="393"/>
    <n v="398.89499999999998"/>
    <n v="1.4999999999999902E-2"/>
    <n v="36.007853552789996"/>
    <n v="35.049603583575163"/>
    <n v="0.95824996921483319"/>
    <m/>
    <n v="0"/>
    <n v="0"/>
    <n v="0"/>
    <n v="0"/>
    <n v="0"/>
    <n v="34.200000000000003"/>
    <n v="0"/>
    <n v="1.807853552789993"/>
    <n v="5.2861214993859429E-2"/>
    <s v="N"/>
    <n v="399"/>
    <n v="0"/>
    <n v="399"/>
  </r>
  <r>
    <x v="0"/>
    <s v="D200"/>
    <s v="C4 (Kerastase)"/>
    <x v="4"/>
    <x v="0"/>
    <s v="Nutritive"/>
    <s v="Nutritive Fond De Cat"/>
    <s v="PC405457"/>
    <x v="918"/>
    <x v="914"/>
    <x v="9"/>
    <x v="913"/>
    <s v="110"/>
    <x v="1"/>
    <x v="0"/>
    <n v="1"/>
    <s v="SKU"/>
    <n v="14634"/>
    <n v="0.22854236040658202"/>
    <n v="3344.4889021899212"/>
    <n v="53322.907129896179"/>
    <n v="55082.563065182745"/>
    <n v="119"/>
    <n v="56.424566831683173"/>
    <n v="122.55658602150538"/>
    <n v="119"/>
    <n v="122.92699999999999"/>
    <n v="3.2999999999999918E-2"/>
    <n v="16.469650423750998"/>
    <n v="16.902677375001279"/>
    <n v="-0.43302695125028023"/>
    <n v="238"/>
    <n v="245.85399999999998"/>
    <n v="3.2999999999999918E-2"/>
    <n v="32.939300847501997"/>
    <n v="33.346973117299491"/>
    <n v="-0.40767226979749438"/>
    <n v="16.5"/>
    <n v="29.7"/>
    <n v="-3.0349576249001586E-2"/>
    <n v="-1.8393682575152948E-3"/>
    <s v="N"/>
    <n v="123"/>
    <n v="246"/>
    <n v="123"/>
  </r>
  <r>
    <x v="3"/>
    <s v="F200"/>
    <s v="C4 (Kerastase)"/>
    <x v="4"/>
    <x v="0"/>
    <s v="Nutritive"/>
    <s v="Nutritive Fond De Cat"/>
    <s v="PC405457"/>
    <x v="918"/>
    <x v="914"/>
    <x v="9"/>
    <x v="913"/>
    <s v="110"/>
    <x v="1"/>
    <x v="0"/>
    <n v="1"/>
    <s v="SKU"/>
    <n v="14634"/>
    <n v="5.2239644824255735E-2"/>
    <n v="764.47496235815845"/>
    <n v="12155.151901494719"/>
    <n v="12556.271914244044"/>
    <n v="15.9"/>
    <n v="8.5714835164835179"/>
    <n v="16.864972972972975"/>
    <n v="15.9"/>
    <n v="16.424699999999998"/>
    <n v="3.2999999999999918E-2"/>
    <n v="16.424699999999998"/>
    <n v="16.902677375001279"/>
    <n v="-0.47797737500128079"/>
    <n v="31.8"/>
    <n v="32.849399999999996"/>
    <n v="3.2999999999999918E-2"/>
    <n v="32.849399999999996"/>
    <n v="33.346973117299491"/>
    <n v="-0.49757311729949549"/>
    <n v="16.5"/>
    <n v="29.7"/>
    <n v="-7.5300000000002143E-2"/>
    <n v="-4.5636363636365473E-3"/>
    <s v="N"/>
    <n v="16.399999999999999"/>
    <n v="32.799999999999997"/>
    <n v="16.399999999999999"/>
  </r>
  <r>
    <x v="1"/>
    <s v="N200"/>
    <s v="C4 (Kerastase)"/>
    <x v="4"/>
    <x v="0"/>
    <s v="Nutritive"/>
    <s v="Nutritive Fond De Cat"/>
    <s v="PC405457"/>
    <x v="918"/>
    <x v="914"/>
    <x v="9"/>
    <x v="913"/>
    <s v="110"/>
    <x v="1"/>
    <x v="0"/>
    <n v="1"/>
    <s v="SKU"/>
    <n v="14634"/>
    <n v="0.21780933431754607"/>
    <n v="3187.4217984029692"/>
    <n v="50775.013068926914"/>
    <n v="52450.588500201506"/>
    <n v="187"/>
    <n v="89.974095744680838"/>
    <n v="182.86627027027023"/>
    <n v="187"/>
    <n v="193.17099999999999"/>
    <n v="3.2999999999999918E-2"/>
    <n v="16.455490304571999"/>
    <n v="16.902677375001279"/>
    <n v="-0.44718707042927974"/>
    <n v="374"/>
    <n v="386.34199999999998"/>
    <n v="3.2999999999999918E-2"/>
    <n v="32.910980609143998"/>
    <n v="33.346973117299491"/>
    <n v="-0.4359925081554934"/>
    <n v="16.5"/>
    <n v="29.7"/>
    <n v="-4.4509695428001095E-2"/>
    <n v="-2.6975572986667196E-3"/>
    <s v="N"/>
    <n v="193"/>
    <n v="386"/>
    <n v="193"/>
  </r>
  <r>
    <x v="2"/>
    <s v="S200"/>
    <s v="C4 (Kerastase)"/>
    <x v="4"/>
    <x v="0"/>
    <s v="Nutritive"/>
    <s v="Nutritive Fond De Cat"/>
    <s v="PC405457"/>
    <x v="918"/>
    <x v="914"/>
    <x v="9"/>
    <x v="913"/>
    <s v="110"/>
    <x v="1"/>
    <x v="0"/>
    <n v="1"/>
    <s v="SKU"/>
    <n v="14634"/>
    <n v="0.50140866045161614"/>
    <n v="7337.6143370489508"/>
    <n v="123198.79692753186"/>
    <n v="127264.35722614042"/>
    <n v="186"/>
    <n v="91.441216931216928"/>
    <n v="186.83664864864863"/>
    <n v="186"/>
    <n v="192.13799999999998"/>
    <n v="3.2999999999999918E-2"/>
    <n v="17.344105506275998"/>
    <n v="16.902677375001279"/>
    <n v="0.44142813127471925"/>
    <n v="372"/>
    <n v="384.27599999999995"/>
    <n v="3.2999999999999918E-2"/>
    <n v="34.688211012551996"/>
    <n v="33.346973117299491"/>
    <n v="1.3412378952525046"/>
    <n v="16.5"/>
    <n v="29.7"/>
    <n v="0.8441055062759979"/>
    <n v="5.1157909471272633E-2"/>
    <s v="N"/>
    <n v="192"/>
    <n v="384"/>
    <n v="192"/>
  </r>
  <r>
    <x v="0"/>
    <s v="D200"/>
    <s v="C4 (Kerastase)"/>
    <x v="4"/>
    <x v="0"/>
    <s v="Nutritive"/>
    <s v="Nutritive Fond De Cat"/>
    <s v="PC405459"/>
    <x v="919"/>
    <x v="915"/>
    <x v="4"/>
    <x v="914"/>
    <s v="110"/>
    <x v="1"/>
    <x v="0"/>
    <n v="1"/>
    <s v="SKU"/>
    <n v="9686"/>
    <n v="0.22854236040658202"/>
    <n v="2213.6613028981533"/>
    <n v="59613.459946788505"/>
    <n v="61819.157964819671"/>
    <n v="201"/>
    <n v="56.424566831683173"/>
    <n v="122.55658602150538"/>
    <n v="201"/>
    <n v="208.43699999999998"/>
    <n v="3.6999999999999922E-2"/>
    <n v="27.926204376380998"/>
    <n v="28.490754279456024"/>
    <n v="-0.56454990307502584"/>
    <n v="402"/>
    <n v="416.87399999999997"/>
    <n v="3.6999999999999922E-2"/>
    <n v="55.852408752761995"/>
    <n v="56.398309078792494"/>
    <n v="-0.54590032603049821"/>
    <n v="29.6"/>
    <n v="53.28"/>
    <n v="-1.6737956236190037"/>
    <n v="-5.6547149446588008E-2"/>
    <s v="N"/>
    <n v="208"/>
    <n v="417"/>
    <n v="208"/>
  </r>
  <r>
    <x v="3"/>
    <s v="F200"/>
    <s v="C4 (Kerastase)"/>
    <x v="4"/>
    <x v="0"/>
    <s v="Nutritive"/>
    <s v="Nutritive Fond De Cat"/>
    <s v="PC405459"/>
    <x v="919"/>
    <x v="915"/>
    <x v="4"/>
    <x v="914"/>
    <s v="110"/>
    <x v="1"/>
    <x v="0"/>
    <n v="1"/>
    <s v="SKU"/>
    <n v="9686"/>
    <n v="5.2239644824255735E-2"/>
    <n v="505.99319976774103"/>
    <n v="13611.217073752234"/>
    <n v="14114.832105481064"/>
    <n v="26.9"/>
    <n v="8.5714835164835179"/>
    <n v="16.864972972972975"/>
    <n v="26.9"/>
    <n v="27.895299999999995"/>
    <n v="3.6999999999999922E-2"/>
    <n v="27.895299999999995"/>
    <n v="28.490754279456024"/>
    <n v="-0.59545427945602825"/>
    <n v="53.8"/>
    <n v="55.790599999999991"/>
    <n v="3.6999999999999922E-2"/>
    <n v="55.790599999999991"/>
    <n v="56.398309078792494"/>
    <n v="-0.60770907879250302"/>
    <n v="29.6"/>
    <n v="53.28"/>
    <n v="-1.7047000000000061"/>
    <n v="-5.7591216216216434E-2"/>
    <s v="N"/>
    <n v="27.9"/>
    <n v="55.8"/>
    <n v="27.9"/>
  </r>
  <r>
    <x v="1"/>
    <s v="N200"/>
    <s v="C4 (Kerastase)"/>
    <x v="4"/>
    <x v="0"/>
    <s v="Nutritive"/>
    <s v="Nutritive Fond De Cat"/>
    <s v="PC405459"/>
    <x v="919"/>
    <x v="915"/>
    <x v="4"/>
    <x v="914"/>
    <s v="110"/>
    <x v="1"/>
    <x v="0"/>
    <n v="1"/>
    <s v="SKU"/>
    <n v="9686"/>
    <n v="0.21780933431754607"/>
    <n v="2109.7012121997514"/>
    <n v="56790.662357990543"/>
    <n v="58891.916865236177"/>
    <n v="316"/>
    <n v="89.974095744680838"/>
    <n v="182.86627027027023"/>
    <n v="316"/>
    <n v="327.69199999999995"/>
    <n v="3.6999999999999922E-2"/>
    <n v="27.914813967343996"/>
    <n v="28.490754279456024"/>
    <n v="-0.5759403121120279"/>
    <n v="632"/>
    <n v="655.3839999999999"/>
    <n v="3.6999999999999922E-2"/>
    <n v="55.829627934687991"/>
    <n v="56.398309078792494"/>
    <n v="-0.56868114410450232"/>
    <n v="29.6"/>
    <n v="53.28"/>
    <n v="-1.6851860326560058"/>
    <n v="-5.6931960562702888E-2"/>
    <s v="N"/>
    <n v="328"/>
    <n v="655"/>
    <n v="328"/>
  </r>
  <r>
    <x v="2"/>
    <s v="S200"/>
    <s v="C4 (Kerastase)"/>
    <x v="4"/>
    <x v="0"/>
    <s v="Nutritive"/>
    <s v="Nutritive Fond De Cat"/>
    <s v="PC405459"/>
    <x v="919"/>
    <x v="915"/>
    <x v="4"/>
    <x v="914"/>
    <s v="110"/>
    <x v="1"/>
    <x v="0"/>
    <n v="1"/>
    <s v="SKU"/>
    <n v="9686"/>
    <n v="0.50140866045161614"/>
    <n v="4856.6442851343536"/>
    <n v="138097.39629674569"/>
    <n v="141135.53901527409"/>
    <n v="315"/>
    <n v="91.441216931216928"/>
    <n v="186.83664864864863"/>
    <n v="315"/>
    <n v="321.93"/>
    <n v="2.200000000000002E-2"/>
    <n v="29.060299813860002"/>
    <n v="28.490754279456024"/>
    <n v="0.56954553440397859"/>
    <n v="630"/>
    <n v="643.86"/>
    <n v="2.200000000000002E-2"/>
    <n v="58.120599627720004"/>
    <n v="56.398309078792494"/>
    <n v="1.7222905489275107"/>
    <n v="29.6"/>
    <n v="53.28"/>
    <n v="-0.53970018613999926"/>
    <n v="-1.8233114396621564E-2"/>
    <s v="N"/>
    <n v="322"/>
    <n v="644"/>
    <n v="322"/>
  </r>
  <r>
    <x v="0"/>
    <s v="D200"/>
    <s v="C4 (Kerastase)"/>
    <x v="4"/>
    <x v="0"/>
    <s v="Nutritive"/>
    <s v="Nutritive Fond De Cat"/>
    <s v="PC405455"/>
    <x v="920"/>
    <x v="916"/>
    <x v="9"/>
    <x v="915"/>
    <s v="110"/>
    <x v="1"/>
    <x v="0"/>
    <n v="1"/>
    <s v="SKU"/>
    <n v="26311"/>
    <n v="0.22854236040658202"/>
    <n v="6013.1780446575794"/>
    <n v="95871.191027381326"/>
    <n v="99034.940331284903"/>
    <n v="119"/>
    <n v="56.424566831683173"/>
    <n v="122.55658602150538"/>
    <n v="119"/>
    <n v="122.92699999999999"/>
    <n v="3.2999999999999918E-2"/>
    <n v="16.469650423750998"/>
    <n v="16.902677375001279"/>
    <n v="-0.43302695125028023"/>
    <n v="238"/>
    <n v="245.85399999999998"/>
    <n v="3.2999999999999918E-2"/>
    <n v="32.939300847501997"/>
    <n v="33.346973117299491"/>
    <n v="-0.40767226979749438"/>
    <n v="16.5"/>
    <n v="29.7"/>
    <n v="-3.0349576249001586E-2"/>
    <n v="-1.8393682575152948E-3"/>
    <s v="N"/>
    <n v="123"/>
    <n v="246"/>
    <n v="123"/>
  </r>
  <r>
    <x v="3"/>
    <s v="F200"/>
    <s v="C4 (Kerastase)"/>
    <x v="4"/>
    <x v="0"/>
    <s v="Nutritive"/>
    <s v="Nutritive Fond De Cat"/>
    <s v="PC405455"/>
    <x v="920"/>
    <x v="916"/>
    <x v="9"/>
    <x v="915"/>
    <s v="110"/>
    <x v="1"/>
    <x v="0"/>
    <n v="1"/>
    <s v="SKU"/>
    <n v="26311"/>
    <n v="5.2239644824255735E-2"/>
    <n v="1374.4772949709927"/>
    <n v="21854.188990038783"/>
    <n v="22575.377226710061"/>
    <n v="15.9"/>
    <n v="8.5714835164835179"/>
    <n v="16.864972972972975"/>
    <n v="15.9"/>
    <n v="16.424699999999998"/>
    <n v="3.2999999999999918E-2"/>
    <n v="16.424699999999998"/>
    <n v="16.902677375001279"/>
    <n v="-0.47797737500128079"/>
    <n v="31.8"/>
    <n v="32.849399999999996"/>
    <n v="3.2999999999999918E-2"/>
    <n v="32.849399999999996"/>
    <n v="33.346973117299491"/>
    <n v="-0.49757311729949549"/>
    <n v="16.5"/>
    <n v="29.7"/>
    <n v="-7.5300000000002143E-2"/>
    <n v="-4.5636363636365473E-3"/>
    <s v="N"/>
    <n v="16.399999999999999"/>
    <n v="32.799999999999997"/>
    <n v="16.399999999999999"/>
  </r>
  <r>
    <x v="1"/>
    <s v="N200"/>
    <s v="C4 (Kerastase)"/>
    <x v="4"/>
    <x v="0"/>
    <s v="Nutritive"/>
    <s v="Nutritive Fond De Cat"/>
    <s v="PC405455"/>
    <x v="920"/>
    <x v="916"/>
    <x v="9"/>
    <x v="915"/>
    <s v="110"/>
    <x v="1"/>
    <x v="0"/>
    <n v="1"/>
    <s v="SKU"/>
    <n v="26311"/>
    <n v="0.21780933431754607"/>
    <n v="5730.7813952289544"/>
    <n v="91290.239774261048"/>
    <n v="94302.817686811657"/>
    <n v="187"/>
    <n v="89.974095744680838"/>
    <n v="182.86627027027023"/>
    <n v="187"/>
    <n v="193.17099999999999"/>
    <n v="3.2999999999999918E-2"/>
    <n v="16.455490304571999"/>
    <n v="16.902677375001279"/>
    <n v="-0.44718707042927974"/>
    <n v="374"/>
    <n v="386.34199999999998"/>
    <n v="3.2999999999999918E-2"/>
    <n v="32.910980609143998"/>
    <n v="33.346973117299491"/>
    <n v="-0.4359925081554934"/>
    <n v="16.5"/>
    <n v="29.7"/>
    <n v="-4.4509695428001095E-2"/>
    <n v="-2.6975572986667196E-3"/>
    <s v="N"/>
    <n v="193"/>
    <n v="386"/>
    <n v="193"/>
  </r>
  <r>
    <x v="2"/>
    <s v="S200"/>
    <s v="C4 (Kerastase)"/>
    <x v="4"/>
    <x v="0"/>
    <s v="Nutritive"/>
    <s v="Nutritive Fond De Cat"/>
    <s v="PC405455"/>
    <x v="920"/>
    <x v="916"/>
    <x v="9"/>
    <x v="915"/>
    <s v="110"/>
    <x v="1"/>
    <x v="0"/>
    <n v="1"/>
    <s v="SKU"/>
    <n v="26311"/>
    <n v="0.50140866045161614"/>
    <n v="13192.563265142473"/>
    <n v="221503.59067652668"/>
    <n v="228813.20916885202"/>
    <n v="186"/>
    <n v="91.441216931216928"/>
    <n v="186.83664864864863"/>
    <n v="186"/>
    <n v="192.13799999999998"/>
    <n v="3.2999999999999918E-2"/>
    <n v="17.344105506275998"/>
    <n v="16.902677375001279"/>
    <n v="0.44142813127471925"/>
    <n v="372"/>
    <n v="384.27599999999995"/>
    <n v="3.2999999999999918E-2"/>
    <n v="34.688211012551996"/>
    <n v="33.346973117299491"/>
    <n v="1.3412378952525046"/>
    <n v="16.5"/>
    <n v="29.7"/>
    <n v="0.8441055062759979"/>
    <n v="5.1157909471272633E-2"/>
    <s v="N"/>
    <n v="192"/>
    <n v="384"/>
    <n v="192"/>
  </r>
  <r>
    <x v="0"/>
    <s v="D200"/>
    <s v="C4 (Kerastase)"/>
    <x v="4"/>
    <x v="0"/>
    <s v="Nutritive"/>
    <s v="Nutritive Fond De Cat"/>
    <s v="PC405453"/>
    <x v="921"/>
    <x v="917"/>
    <x v="15"/>
    <x v="916"/>
    <s v="110"/>
    <x v="1"/>
    <x v="0"/>
    <n v="1"/>
    <s v="SKU"/>
    <n v="6997"/>
    <n v="0.22854236040658202"/>
    <n v="1599.1108957648544"/>
    <n v="48634.173284528821"/>
    <n v="50287.735176202805"/>
    <n v="227"/>
    <n v="56.424566831683173"/>
    <n v="122.55658602150538"/>
    <n v="227"/>
    <n v="234.71800000000002"/>
    <n v="3.400000000000003E-2"/>
    <n v="31.447309445134003"/>
    <n v="32.184399838030679"/>
    <n v="-0.73709039289667544"/>
    <n v="454"/>
    <n v="469.43600000000004"/>
    <n v="3.400000000000003E-2"/>
    <n v="62.894618890268006"/>
    <n v="63.694192344059005"/>
    <n v="-0.7995734537909982"/>
    <n v="31.6"/>
    <n v="56.88"/>
    <n v="-0.15269055486599825"/>
    <n v="-4.8319795843669855E-3"/>
    <s v="N"/>
    <n v="235"/>
    <n v="469"/>
    <n v="235"/>
  </r>
  <r>
    <x v="3"/>
    <s v="F200"/>
    <s v="C4 (Kerastase)"/>
    <x v="4"/>
    <x v="0"/>
    <s v="Nutritive"/>
    <s v="Nutritive Fond De Cat"/>
    <s v="PC405453"/>
    <x v="921"/>
    <x v="917"/>
    <x v="15"/>
    <x v="916"/>
    <s v="110"/>
    <x v="1"/>
    <x v="0"/>
    <n v="1"/>
    <s v="SKU"/>
    <n v="6997"/>
    <n v="5.2239644824255735E-2"/>
    <n v="365.52079483531736"/>
    <n v="11148.384242477179"/>
    <n v="11527.429306721404"/>
    <n v="30.5"/>
    <n v="8.5714835164835179"/>
    <n v="16.864972972972975"/>
    <n v="30.5"/>
    <n v="31.537000000000003"/>
    <n v="3.400000000000003E-2"/>
    <n v="31.537000000000003"/>
    <n v="32.184399838030679"/>
    <n v="-0.64739983803067602"/>
    <n v="61"/>
    <n v="63.074000000000005"/>
    <n v="3.400000000000003E-2"/>
    <n v="63.074000000000005"/>
    <n v="63.694192344059005"/>
    <n v="-0.62019234405899937"/>
    <n v="31.6"/>
    <n v="56.88"/>
    <n v="-6.2999999999998835E-2"/>
    <n v="-1.9936708860759378E-3"/>
    <s v="N"/>
    <n v="31.5"/>
    <n v="63.1"/>
    <n v="31.5"/>
  </r>
  <r>
    <x v="1"/>
    <s v="N200"/>
    <s v="C4 (Kerastase)"/>
    <x v="4"/>
    <x v="0"/>
    <s v="Nutritive"/>
    <s v="Nutritive Fond De Cat"/>
    <s v="PC405453"/>
    <x v="921"/>
    <x v="917"/>
    <x v="15"/>
    <x v="916"/>
    <s v="110"/>
    <x v="1"/>
    <x v="0"/>
    <n v="1"/>
    <s v="SKU"/>
    <n v="6997"/>
    <n v="0.21780933431754607"/>
    <n v="1524.0119122198698"/>
    <n v="46477.235412768459"/>
    <n v="48057.461416802587"/>
    <n v="358"/>
    <n v="89.974095744680838"/>
    <n v="182.86627027027023"/>
    <n v="358"/>
    <n v="370.17200000000003"/>
    <n v="3.400000000000003E-2"/>
    <n v="31.533520854704001"/>
    <n v="32.184399838030679"/>
    <n v="-0.65087898332667748"/>
    <n v="716"/>
    <n v="740.34400000000005"/>
    <n v="3.400000000000003E-2"/>
    <n v="63.067041709408002"/>
    <n v="63.694192344059005"/>
    <n v="-0.62715063465100229"/>
    <n v="31.6"/>
    <n v="56.88"/>
    <n v="-6.6479145296000297E-2"/>
    <n v="-2.1037704207594876E-3"/>
    <s v="N"/>
    <n v="370"/>
    <n v="740"/>
    <n v="370"/>
  </r>
  <r>
    <x v="2"/>
    <s v="S200"/>
    <s v="C4 (Kerastase)"/>
    <x v="4"/>
    <x v="0"/>
    <s v="Nutritive"/>
    <s v="Nutritive Fond De Cat"/>
    <s v="PC405453"/>
    <x v="921"/>
    <x v="917"/>
    <x v="15"/>
    <x v="916"/>
    <s v="110"/>
    <x v="1"/>
    <x v="0"/>
    <n v="1"/>
    <s v="SKU"/>
    <n v="6997"/>
    <n v="0.50140866045161614"/>
    <n v="3508.3563971799581"/>
    <n v="113060.4115362489"/>
    <n v="115321.61976697388"/>
    <n v="357"/>
    <n v="91.441216931216928"/>
    <n v="186.83664864864863"/>
    <n v="357"/>
    <n v="364.14"/>
    <n v="2.0000000000000018E-2"/>
    <n v="32.870554388279999"/>
    <n v="32.184399838030679"/>
    <n v="0.68615455024932004"/>
    <n v="714"/>
    <n v="728.28"/>
    <n v="2.0000000000000018E-2"/>
    <n v="65.741108776559997"/>
    <n v="63.694192344059005"/>
    <n v="2.0469164325009928"/>
    <n v="31.6"/>
    <n v="56.88"/>
    <n v="1.2705543882799972"/>
    <n v="4.0207417350632824E-2"/>
    <s v="N"/>
    <n v="364"/>
    <n v="728"/>
    <n v="364"/>
  </r>
  <r>
    <x v="0"/>
    <s v="D200"/>
    <s v="C4 (Kerastase)"/>
    <x v="4"/>
    <x v="0"/>
    <s v="Nutritive"/>
    <s v="Nutritive Fond De Cat"/>
    <s v="PC405461"/>
    <x v="922"/>
    <x v="918"/>
    <x v="12"/>
    <x v="917"/>
    <s v="110"/>
    <x v="1"/>
    <x v="0"/>
    <n v="1"/>
    <s v="SKU"/>
    <n v="33834"/>
    <n v="0.22854236040658202"/>
    <n v="7732.5022219962957"/>
    <n v="156435.06213501253"/>
    <n v="161128.11399906292"/>
    <n v="151"/>
    <n v="56.424566831683173"/>
    <n v="122.55658602150538"/>
    <n v="151"/>
    <n v="155.53"/>
    <n v="3.0000000000000027E-2"/>
    <n v="20.837771444890002"/>
    <n v="21.401912418373051"/>
    <n v="-0.56414097348304892"/>
    <n v="302"/>
    <n v="311.06"/>
    <n v="3.0000000000000027E-2"/>
    <n v="41.675542889780004"/>
    <n v="42.307473704749995"/>
    <n v="-0.63193081496999071"/>
    <n v="21.9"/>
    <n v="39.42"/>
    <n v="-1.0622285551099964"/>
    <n v="-4.8503586991324066E-2"/>
    <s v="N"/>
    <n v="156"/>
    <n v="311"/>
    <n v="156"/>
  </r>
  <r>
    <x v="3"/>
    <s v="F200"/>
    <s v="C4 (Kerastase)"/>
    <x v="4"/>
    <x v="0"/>
    <s v="Nutritive"/>
    <s v="Nutritive Fond De Cat"/>
    <s v="PC405461"/>
    <x v="922"/>
    <x v="918"/>
    <x v="12"/>
    <x v="917"/>
    <s v="110"/>
    <x v="1"/>
    <x v="0"/>
    <n v="1"/>
    <s v="SKU"/>
    <n v="33834"/>
    <n v="5.2239644824255735E-2"/>
    <n v="1767.4761429838686"/>
    <n v="35879.765702572535"/>
    <n v="36956.158673649712"/>
    <n v="20.3"/>
    <n v="8.5714835164835179"/>
    <n v="16.864972972972975"/>
    <n v="20.3"/>
    <n v="20.909000000000002"/>
    <n v="3.0000000000000027E-2"/>
    <n v="20.909000000000002"/>
    <n v="21.401912418373051"/>
    <n v="-0.49291241837304867"/>
    <n v="40.6"/>
    <n v="41.818000000000005"/>
    <n v="3.0000000000000027E-2"/>
    <n v="41.818000000000005"/>
    <n v="42.307473704749995"/>
    <n v="-0.48947370474999019"/>
    <n v="21.9"/>
    <n v="39.42"/>
    <n v="-0.99099999999999611"/>
    <n v="-4.5251141552511198E-2"/>
    <s v="N"/>
    <n v="20.9"/>
    <n v="41.8"/>
    <n v="20.9"/>
  </r>
  <r>
    <x v="1"/>
    <s v="N200"/>
    <s v="C4 (Kerastase)"/>
    <x v="4"/>
    <x v="0"/>
    <s v="Nutritive"/>
    <s v="Nutritive Fond De Cat"/>
    <s v="PC405461"/>
    <x v="922"/>
    <x v="918"/>
    <x v="12"/>
    <x v="917"/>
    <s v="110"/>
    <x v="1"/>
    <x v="0"/>
    <n v="1"/>
    <s v="SKU"/>
    <n v="33834"/>
    <n v="0.21780933431754607"/>
    <n v="7369.3610172998533"/>
    <n v="150036.39912971095"/>
    <n v="154537.49110360228"/>
    <n v="239"/>
    <n v="89.974095744680838"/>
    <n v="182.86627027027023"/>
    <n v="239"/>
    <n v="246.17000000000002"/>
    <n v="3.0000000000000027E-2"/>
    <n v="20.970270114440002"/>
    <n v="21.401912418373051"/>
    <n v="-0.43164230393304948"/>
    <n v="478"/>
    <n v="492.34000000000003"/>
    <n v="3.0000000000000027E-2"/>
    <n v="41.940540228880003"/>
    <n v="42.307473704749995"/>
    <n v="-0.36693347586999181"/>
    <n v="21.9"/>
    <n v="39.42"/>
    <n v="-0.92972988555999692"/>
    <n v="-4.2453419431963346E-2"/>
    <s v="N"/>
    <n v="246"/>
    <n v="492"/>
    <n v="246"/>
  </r>
  <r>
    <x v="2"/>
    <s v="S200"/>
    <s v="C4 (Kerastase)"/>
    <x v="4"/>
    <x v="0"/>
    <s v="Nutritive"/>
    <s v="Nutritive Fond De Cat"/>
    <s v="PC405461"/>
    <x v="922"/>
    <x v="918"/>
    <x v="12"/>
    <x v="917"/>
    <s v="110"/>
    <x v="1"/>
    <x v="0"/>
    <n v="1"/>
    <s v="SKU"/>
    <n v="33834"/>
    <n v="0.50140866045161614"/>
    <n v="16964.660617719979"/>
    <n v="366000.53299203835"/>
    <n v="371490.5409869189"/>
    <n v="239"/>
    <n v="91.441216931216928"/>
    <n v="186.83664864864863"/>
    <n v="239"/>
    <n v="242.58499999999998"/>
    <n v="1.4999999999999902E-2"/>
    <n v="21.897905850169998"/>
    <n v="21.401912418373051"/>
    <n v="0.49599343179694699"/>
    <n v="478"/>
    <n v="485.16999999999996"/>
    <n v="1.4999999999999902E-2"/>
    <n v="43.795811700339996"/>
    <n v="42.307473704749995"/>
    <n v="1.4883379955900011"/>
    <n v="21.9"/>
    <n v="39.42"/>
    <n v="-2.0941498300004469E-3"/>
    <n v="-9.5623279908640946E-5"/>
    <s v="N"/>
    <n v="243"/>
    <n v="485"/>
    <n v="243"/>
  </r>
  <r>
    <x v="0"/>
    <s v="D200"/>
    <s v="C4 (Kerastase)"/>
    <x v="4"/>
    <x v="0"/>
    <s v="Nutritive"/>
    <s v="Nutritive Fond De Cat"/>
    <s v="PC405450"/>
    <x v="923"/>
    <x v="919"/>
    <x v="12"/>
    <x v="918"/>
    <s v="110"/>
    <x v="1"/>
    <x v="0"/>
    <n v="1"/>
    <s v="SKU"/>
    <n v="13700"/>
    <n v="0.22854236040658202"/>
    <n v="3131.0303375701737"/>
    <n v="85995.996817767213"/>
    <n v="88575.876722300221"/>
    <n v="205"/>
    <n v="56.424566831683173"/>
    <n v="122.55658602150538"/>
    <n v="205"/>
    <n v="211.15"/>
    <n v="3.0000000000000027E-2"/>
    <n v="28.28968970995"/>
    <n v="28.845738597714121"/>
    <n v="-0.55604888776412054"/>
    <n v="410"/>
    <n v="422.3"/>
    <n v="3.0000000000000027E-2"/>
    <n v="56.5793794199"/>
    <n v="57.139258567849993"/>
    <n v="-0.55987914794999227"/>
    <n v="29.3"/>
    <n v="52.74"/>
    <n v="-1.0103102900500005"/>
    <n v="-3.4481579865187739E-2"/>
    <s v="N"/>
    <n v="211"/>
    <n v="422"/>
    <n v="211"/>
  </r>
  <r>
    <x v="3"/>
    <s v="F200"/>
    <s v="C4 (Kerastase)"/>
    <x v="4"/>
    <x v="0"/>
    <s v="Nutritive"/>
    <s v="Nutritive Fond De Cat"/>
    <s v="PC405450"/>
    <x v="923"/>
    <x v="919"/>
    <x v="12"/>
    <x v="918"/>
    <s v="110"/>
    <x v="1"/>
    <x v="0"/>
    <n v="1"/>
    <s v="SKU"/>
    <n v="13700"/>
    <n v="5.2239644824255735E-2"/>
    <n v="715.68313409230359"/>
    <n v="19681.28618753835"/>
    <n v="20271.7247731645"/>
    <n v="27.5"/>
    <n v="8.5714835164835179"/>
    <n v="16.864972972972975"/>
    <n v="27.5"/>
    <n v="28.324999999999999"/>
    <n v="3.0000000000000027E-2"/>
    <n v="28.324999999999999"/>
    <n v="28.845738597714121"/>
    <n v="-0.52073859771412145"/>
    <n v="55"/>
    <n v="56.65"/>
    <n v="3.0000000000000027E-2"/>
    <n v="56.65"/>
    <n v="57.139258567849993"/>
    <n v="-0.48925856784999411"/>
    <n v="29.3"/>
    <n v="52.74"/>
    <n v="-0.97500000000000142"/>
    <n v="-3.3276450511945388E-2"/>
    <s v="N"/>
    <n v="28.3"/>
    <n v="56.7"/>
    <n v="28.3"/>
  </r>
  <r>
    <x v="1"/>
    <s v="N200"/>
    <s v="C4 (Kerastase)"/>
    <x v="4"/>
    <x v="0"/>
    <s v="Nutritive"/>
    <s v="Nutritive Fond De Cat"/>
    <s v="PC405450"/>
    <x v="923"/>
    <x v="919"/>
    <x v="12"/>
    <x v="918"/>
    <s v="110"/>
    <x v="1"/>
    <x v="0"/>
    <n v="1"/>
    <s v="SKU"/>
    <n v="13700"/>
    <n v="0.21780933431754607"/>
    <n v="2983.987880150381"/>
    <n v="81850.592113254752"/>
    <n v="84306.109876652394"/>
    <n v="322"/>
    <n v="89.974095744680838"/>
    <n v="182.86627027027023"/>
    <n v="322"/>
    <n v="331.66"/>
    <n v="3.0000000000000027E-2"/>
    <n v="28.25283253912"/>
    <n v="28.845738597714121"/>
    <n v="-0.59290605859412082"/>
    <n v="644"/>
    <n v="663.32"/>
    <n v="3.0000000000000027E-2"/>
    <n v="56.50566507824"/>
    <n v="57.139258567849993"/>
    <n v="-0.63359348960999284"/>
    <n v="29.3"/>
    <n v="52.74"/>
    <n v="-1.0471674608800008"/>
    <n v="-3.5739503784300353E-2"/>
    <s v="N"/>
    <n v="332"/>
    <n v="663"/>
    <n v="332"/>
  </r>
  <r>
    <x v="2"/>
    <s v="S200"/>
    <s v="C4 (Kerastase)"/>
    <x v="4"/>
    <x v="0"/>
    <s v="Nutritive"/>
    <s v="Nutritive Fond De Cat"/>
    <s v="PC405450"/>
    <x v="923"/>
    <x v="919"/>
    <x v="12"/>
    <x v="918"/>
    <s v="110"/>
    <x v="1"/>
    <x v="0"/>
    <n v="1"/>
    <s v="SKU"/>
    <n v="13700"/>
    <n v="0.50140866045161614"/>
    <n v="6869.2986481871412"/>
    <n v="199047.19942518853"/>
    <n v="202032.90741656633"/>
    <n v="321"/>
    <n v="91.441216931216928"/>
    <n v="186.83664864864863"/>
    <n v="321"/>
    <n v="325.81499999999994"/>
    <n v="1.4999999999999902E-2"/>
    <n v="29.410994886629993"/>
    <n v="28.845738597714121"/>
    <n v="0.56525628891587232"/>
    <n v="642"/>
    <n v="651.62999999999988"/>
    <n v="1.4999999999999902E-2"/>
    <n v="58.821989773259986"/>
    <n v="57.139258567849993"/>
    <n v="1.6827312054099934"/>
    <n v="29.3"/>
    <n v="52.74"/>
    <n v="0.11099488662999235"/>
    <n v="3.7882213866891057E-3"/>
    <s v="N"/>
    <n v="326"/>
    <n v="652"/>
    <n v="326"/>
  </r>
  <r>
    <x v="0"/>
    <s v="D200"/>
    <s v="C4 (Kerastase)"/>
    <x v="4"/>
    <x v="0"/>
    <s v="Nutritive"/>
    <s v="Nutritive Fond De Cat"/>
    <s v="PC405464"/>
    <x v="924"/>
    <x v="920"/>
    <x v="4"/>
    <x v="919"/>
    <s v="111"/>
    <x v="0"/>
    <x v="0"/>
    <n v="1"/>
    <s v="SKU"/>
    <n v="580"/>
    <n v="0.22854236040658202"/>
    <n v="132.55456903581756"/>
    <n v="5967.2066440614108"/>
    <n v="6122.3540168070067"/>
    <n v="336"/>
    <n v="56.424566831683173"/>
    <n v="122.55658602150538"/>
    <n v="336"/>
    <n v="344.73599999999999"/>
    <n v="2.6000000000000023E-2"/>
    <n v="46.187423499167998"/>
    <n v="45.558118708650966"/>
    <n v="0.62930479051703259"/>
    <m/>
    <n v="0"/>
    <n v="0"/>
    <n v="0"/>
    <n v="0"/>
    <n v="0"/>
    <n v="44.2"/>
    <n v="0"/>
    <n v="1.9874234991679955"/>
    <n v="4.4964332560361919E-2"/>
    <s v="N"/>
    <n v="345"/>
    <n v="0"/>
    <n v="345"/>
  </r>
  <r>
    <x v="3"/>
    <s v="F200"/>
    <s v="C4 (Kerastase)"/>
    <x v="4"/>
    <x v="0"/>
    <s v="Nutritive"/>
    <s v="Nutritive Fond De Cat"/>
    <s v="PC405464"/>
    <x v="924"/>
    <x v="920"/>
    <x v="4"/>
    <x v="919"/>
    <s v="111"/>
    <x v="0"/>
    <x v="0"/>
    <n v="1"/>
    <s v="SKU"/>
    <n v="580"/>
    <n v="5.2239644824255735E-2"/>
    <n v="30.298993998068326"/>
    <n v="1299.8268425171311"/>
    <n v="1333.6223404225766"/>
    <n v="42.9"/>
    <n v="8.5714835164835179"/>
    <n v="16.864972972972975"/>
    <n v="42.9"/>
    <n v="44.0154"/>
    <n v="2.6000000000000023E-2"/>
    <n v="44.0154"/>
    <n v="45.558118708650966"/>
    <n v="-1.5427187086509662"/>
    <m/>
    <n v="0"/>
    <n v="0"/>
    <n v="0"/>
    <n v="0"/>
    <n v="0"/>
    <n v="44.2"/>
    <n v="0"/>
    <n v="-0.18460000000000321"/>
    <n v="-4.176470588235337E-3"/>
    <s v="N"/>
    <n v="44"/>
    <n v="0"/>
    <n v="44"/>
  </r>
  <r>
    <x v="1"/>
    <s v="N200"/>
    <s v="C4 (Kerastase)"/>
    <x v="4"/>
    <x v="0"/>
    <s v="Nutritive"/>
    <s v="Nutritive Fond De Cat"/>
    <s v="PC405464"/>
    <x v="924"/>
    <x v="920"/>
    <x v="4"/>
    <x v="919"/>
    <s v="111"/>
    <x v="0"/>
    <x v="0"/>
    <n v="1"/>
    <s v="SKU"/>
    <n v="580"/>
    <n v="0.21780933431754607"/>
    <n v="126.32941390417672"/>
    <n v="5413.041606546888"/>
    <n v="5591.6719795629342"/>
    <n v="503"/>
    <n v="89.974095744680838"/>
    <n v="182.86627027027023"/>
    <n v="503"/>
    <n v="519.59899999999993"/>
    <n v="3.2999999999999918E-2"/>
    <n v="44.262629001067992"/>
    <n v="45.558118708650966"/>
    <n v="-1.2954897075829734"/>
    <m/>
    <n v="0"/>
    <n v="0"/>
    <n v="0"/>
    <n v="0"/>
    <n v="0"/>
    <n v="44.2"/>
    <n v="0"/>
    <n v="6.262900106798952E-2"/>
    <n v="1.4169457255202023E-3"/>
    <s v="N"/>
    <n v="520"/>
    <n v="0"/>
    <n v="520"/>
  </r>
  <r>
    <x v="2"/>
    <s v="S200"/>
    <s v="C4 (Kerastase)"/>
    <x v="4"/>
    <x v="0"/>
    <s v="Nutritive"/>
    <s v="Nutritive Fond De Cat"/>
    <s v="PC405464"/>
    <x v="924"/>
    <x v="920"/>
    <x v="4"/>
    <x v="919"/>
    <s v="111"/>
    <x v="0"/>
    <x v="0"/>
    <n v="1"/>
    <s v="SKU"/>
    <n v="580"/>
    <n v="0.50140866045161614"/>
    <n v="290.81702306193733"/>
    <n v="13178.384743078857"/>
    <n v="13376.060514225041"/>
    <n v="502"/>
    <n v="91.441216931216928"/>
    <n v="186.83664864864863"/>
    <n v="502"/>
    <n v="509.53"/>
    <n v="1.4999999999999902E-2"/>
    <n v="45.994764589059997"/>
    <n v="45.558118708650966"/>
    <n v="0.43664588040903141"/>
    <m/>
    <n v="0"/>
    <n v="0"/>
    <n v="0"/>
    <n v="0"/>
    <n v="0"/>
    <n v="44.2"/>
    <n v="0"/>
    <n v="1.7947645890599944"/>
    <n v="4.0605533689140216E-2"/>
    <s v="N"/>
    <n v="510"/>
    <n v="0"/>
    <n v="510"/>
  </r>
  <r>
    <x v="0"/>
    <s v="D200"/>
    <s v="C4 (Kerastase)"/>
    <x v="4"/>
    <x v="0"/>
    <s v="Nutritive"/>
    <s v="Nutritive Fond De Cat"/>
    <s v="PC405465"/>
    <x v="925"/>
    <x v="921"/>
    <x v="12"/>
    <x v="920"/>
    <s v="110"/>
    <x v="1"/>
    <x v="0"/>
    <n v="1"/>
    <s v="SKU"/>
    <n v="10780"/>
    <n v="0.22854236040658202"/>
    <n v="2463.6866451829542"/>
    <n v="67666.923043469375"/>
    <n v="69696.930734773458"/>
    <n v="205"/>
    <n v="56.424566831683173"/>
    <n v="122.55658602150538"/>
    <n v="205"/>
    <n v="211.15"/>
    <n v="3.0000000000000027E-2"/>
    <n v="28.28968970995"/>
    <n v="28.845738597714121"/>
    <n v="-0.55604888776412054"/>
    <n v="410"/>
    <n v="422.3"/>
    <n v="3.0000000000000027E-2"/>
    <n v="56.5793794199"/>
    <n v="57.139258567849993"/>
    <n v="-0.55987914794999227"/>
    <n v="29.3"/>
    <n v="52.74"/>
    <n v="-1.0103102900500005"/>
    <n v="-3.4481579865187739E-2"/>
    <s v="N"/>
    <n v="211"/>
    <n v="422"/>
    <n v="211"/>
  </r>
  <r>
    <x v="3"/>
    <s v="F200"/>
    <s v="C4 (Kerastase)"/>
    <x v="4"/>
    <x v="0"/>
    <s v="Nutritive"/>
    <s v="Nutritive Fond De Cat"/>
    <s v="PC405465"/>
    <x v="925"/>
    <x v="921"/>
    <x v="12"/>
    <x v="920"/>
    <s v="110"/>
    <x v="1"/>
    <x v="0"/>
    <n v="1"/>
    <s v="SKU"/>
    <n v="10780"/>
    <n v="5.2239644824255735E-2"/>
    <n v="563.1433712054768"/>
    <n v="15486.442708150611"/>
    <n v="15951.03598939513"/>
    <n v="27.5"/>
    <n v="8.5714835164835179"/>
    <n v="16.864972972972975"/>
    <n v="27.5"/>
    <n v="28.324999999999999"/>
    <n v="3.0000000000000027E-2"/>
    <n v="28.324999999999999"/>
    <n v="28.845738597714121"/>
    <n v="-0.52073859771412145"/>
    <n v="55"/>
    <n v="56.65"/>
    <n v="3.0000000000000027E-2"/>
    <n v="56.65"/>
    <n v="57.139258567849993"/>
    <n v="-0.48925856784999411"/>
    <n v="29.3"/>
    <n v="52.74"/>
    <n v="-0.97500000000000142"/>
    <n v="-3.3276450511945388E-2"/>
    <s v="N"/>
    <n v="28.3"/>
    <n v="56.7"/>
    <n v="28.3"/>
  </r>
  <r>
    <x v="1"/>
    <s v="N200"/>
    <s v="C4 (Kerastase)"/>
    <x v="4"/>
    <x v="0"/>
    <s v="Nutritive"/>
    <s v="Nutritive Fond De Cat"/>
    <s v="PC405465"/>
    <x v="925"/>
    <x v="921"/>
    <x v="12"/>
    <x v="920"/>
    <s v="110"/>
    <x v="1"/>
    <x v="0"/>
    <n v="1"/>
    <s v="SKU"/>
    <n v="10780"/>
    <n v="0.21780933431754607"/>
    <n v="2347.9846239431467"/>
    <n v="64405.064451159582"/>
    <n v="66337.216384694373"/>
    <n v="322"/>
    <n v="89.974095744680838"/>
    <n v="182.86627027027023"/>
    <n v="322"/>
    <n v="331.66"/>
    <n v="3.0000000000000027E-2"/>
    <n v="28.25283253912"/>
    <n v="28.845738597714121"/>
    <n v="-0.59290605859412082"/>
    <n v="644"/>
    <n v="663.32"/>
    <n v="3.0000000000000027E-2"/>
    <n v="56.50566507824"/>
    <n v="57.139258567849993"/>
    <n v="-0.63359348960999284"/>
    <n v="29.3"/>
    <n v="52.74"/>
    <n v="-1.0471674608800008"/>
    <n v="-3.5739503784300353E-2"/>
    <s v="N"/>
    <n v="332"/>
    <n v="663"/>
    <n v="332"/>
  </r>
  <r>
    <x v="2"/>
    <s v="S200"/>
    <s v="C4 (Kerastase)"/>
    <x v="4"/>
    <x v="0"/>
    <s v="Nutritive"/>
    <s v="Nutritive Fond De Cat"/>
    <s v="PC405465"/>
    <x v="925"/>
    <x v="921"/>
    <x v="12"/>
    <x v="920"/>
    <s v="110"/>
    <x v="1"/>
    <x v="0"/>
    <n v="1"/>
    <s v="SKU"/>
    <n v="10780"/>
    <n v="0.50140866045161614"/>
    <n v="5405.1853596684223"/>
    <n v="156622.54086157173"/>
    <n v="158971.87897449528"/>
    <n v="321"/>
    <n v="91.441216931216928"/>
    <n v="186.83664864864863"/>
    <n v="321"/>
    <n v="325.81499999999994"/>
    <n v="1.4999999999999902E-2"/>
    <n v="29.410994886629993"/>
    <n v="28.845738597714121"/>
    <n v="0.56525628891587232"/>
    <n v="642"/>
    <n v="651.62999999999988"/>
    <n v="1.4999999999999902E-2"/>
    <n v="58.821989773259986"/>
    <n v="57.139258567849993"/>
    <n v="1.6827312054099934"/>
    <n v="29.3"/>
    <n v="52.74"/>
    <n v="0.11099488662999235"/>
    <n v="3.7882213866891057E-3"/>
    <s v="N"/>
    <n v="326"/>
    <n v="652"/>
    <n v="326"/>
  </r>
  <r>
    <x v="0"/>
    <s v="D200"/>
    <s v="C4 (Kerastase)"/>
    <x v="4"/>
    <x v="0"/>
    <s v="Nutritive"/>
    <s v="Nutritive Fond De Cat"/>
    <s v="PC405466"/>
    <x v="926"/>
    <x v="922"/>
    <x v="4"/>
    <x v="921"/>
    <s v="111"/>
    <x v="0"/>
    <x v="0"/>
    <n v="1"/>
    <s v="SKU"/>
    <n v="901"/>
    <n v="0.22854236040658202"/>
    <n v="205.91666672633039"/>
    <n v="9269.7468729298816"/>
    <n v="9510.7602916260566"/>
    <n v="336"/>
    <n v="56.424566831683173"/>
    <n v="122.55658602150538"/>
    <n v="336"/>
    <n v="344.73599999999999"/>
    <n v="2.6000000000000023E-2"/>
    <n v="46.187423499167998"/>
    <n v="45.558118708650959"/>
    <n v="0.62930479051703969"/>
    <m/>
    <n v="0"/>
    <n v="0"/>
    <n v="0"/>
    <n v="0"/>
    <n v="0"/>
    <n v="44.2"/>
    <n v="0"/>
    <n v="1.9874234991679955"/>
    <n v="4.4964332560361919E-2"/>
    <s v="N"/>
    <n v="345"/>
    <n v="0"/>
    <n v="345"/>
  </r>
  <r>
    <x v="3"/>
    <s v="F200"/>
    <s v="C4 (Kerastase)"/>
    <x v="4"/>
    <x v="0"/>
    <s v="Nutritive"/>
    <s v="Nutritive Fond De Cat"/>
    <s v="PC405466"/>
    <x v="926"/>
    <x v="922"/>
    <x v="4"/>
    <x v="921"/>
    <s v="111"/>
    <x v="0"/>
    <x v="0"/>
    <n v="1"/>
    <s v="SKU"/>
    <n v="901"/>
    <n v="5.2239644824255735E-2"/>
    <n v="47.067919986654417"/>
    <n v="2019.2137674274743"/>
    <n v="2071.7133253805887"/>
    <n v="42.9"/>
    <n v="8.5714835164835179"/>
    <n v="16.864972972972975"/>
    <n v="42.9"/>
    <n v="44.0154"/>
    <n v="2.6000000000000023E-2"/>
    <n v="44.0154"/>
    <n v="45.558118708650959"/>
    <n v="-1.5427187086509591"/>
    <m/>
    <n v="0"/>
    <n v="0"/>
    <n v="0"/>
    <n v="0"/>
    <n v="0"/>
    <n v="44.2"/>
    <n v="0"/>
    <n v="-0.18460000000000321"/>
    <n v="-4.176470588235337E-3"/>
    <s v="N"/>
    <n v="44"/>
    <n v="0"/>
    <n v="44"/>
  </r>
  <r>
    <x v="1"/>
    <s v="N200"/>
    <s v="C4 (Kerastase)"/>
    <x v="4"/>
    <x v="0"/>
    <s v="Nutritive"/>
    <s v="Nutritive Fond De Cat"/>
    <s v="PC405466"/>
    <x v="926"/>
    <x v="922"/>
    <x v="4"/>
    <x v="921"/>
    <s v="111"/>
    <x v="0"/>
    <x v="0"/>
    <n v="1"/>
    <s v="SKU"/>
    <n v="901"/>
    <n v="0.21780933431754607"/>
    <n v="196.24621022010899"/>
    <n v="8408.8801508599063"/>
    <n v="8686.3731958382814"/>
    <n v="503"/>
    <n v="89.974095744680838"/>
    <n v="182.86627027027023"/>
    <n v="503"/>
    <n v="519.59899999999993"/>
    <n v="3.2999999999999918E-2"/>
    <n v="44.262629001067992"/>
    <n v="45.558118708650959"/>
    <n v="-1.2954897075829663"/>
    <m/>
    <n v="0"/>
    <n v="0"/>
    <n v="0"/>
    <n v="0"/>
    <n v="0"/>
    <n v="44.2"/>
    <n v="0"/>
    <n v="6.262900106798952E-2"/>
    <n v="1.4169457255202023E-3"/>
    <s v="N"/>
    <n v="520"/>
    <n v="0"/>
    <n v="520"/>
  </r>
  <r>
    <x v="2"/>
    <s v="S200"/>
    <s v="C4 (Kerastase)"/>
    <x v="4"/>
    <x v="0"/>
    <s v="Nutritive"/>
    <s v="Nutritive Fond De Cat"/>
    <s v="PC405466"/>
    <x v="926"/>
    <x v="922"/>
    <x v="4"/>
    <x v="921"/>
    <s v="111"/>
    <x v="0"/>
    <x v="0"/>
    <n v="1"/>
    <s v="SKU"/>
    <n v="901"/>
    <n v="0.50140866045161614"/>
    <n v="451.76920306690613"/>
    <n v="20268.035282306922"/>
    <n v="20779.018143649588"/>
    <n v="497"/>
    <n v="91.441216931216928"/>
    <n v="186.83664864864863"/>
    <n v="497"/>
    <n v="509.53"/>
    <n v="2.5211267605633747E-2"/>
    <n v="45.994764589059997"/>
    <n v="45.558118708650959"/>
    <n v="0.43664588040903851"/>
    <m/>
    <n v="0"/>
    <n v="0"/>
    <n v="0"/>
    <n v="0"/>
    <n v="0"/>
    <n v="44.2"/>
    <n v="0"/>
    <n v="1.7947645890599944"/>
    <n v="4.0605533689140216E-2"/>
    <s v="N"/>
    <n v="510"/>
    <n v="0"/>
    <n v="510"/>
  </r>
  <r>
    <x v="0"/>
    <s v="D200"/>
    <s v="C4 (Kerastase)"/>
    <x v="4"/>
    <x v="0"/>
    <s v="Nutritive"/>
    <s v="Nutritive Fond De Cat"/>
    <s v="PC405470"/>
    <x v="927"/>
    <x v="923"/>
    <x v="3"/>
    <x v="922"/>
    <s v="110"/>
    <x v="1"/>
    <x v="0"/>
    <n v="1"/>
    <s v="SKU"/>
    <n v="32369"/>
    <n v="0.22854236040658202"/>
    <n v="7397.6876640006531"/>
    <n v="161555.10793023749"/>
    <n v="166401.76116814464"/>
    <n v="163"/>
    <n v="56.424566831683173"/>
    <n v="122.55658602150538"/>
    <n v="163"/>
    <n v="167.89000000000001"/>
    <n v="3.0000000000000027E-2"/>
    <n v="22.493753281570005"/>
    <n v="23.01335420137967"/>
    <n v="-0.51960091980966538"/>
    <n v="326"/>
    <n v="335.78000000000003"/>
    <n v="3.0000000000000027E-2"/>
    <n v="44.987506563140009"/>
    <n v="45.478827887029993"/>
    <n v="-0.49132132388998428"/>
    <n v="22.6"/>
    <n v="40.680000000000007"/>
    <n v="-0.10624671842999689"/>
    <n v="-4.7011822314158014E-3"/>
    <s v="N"/>
    <n v="168"/>
    <n v="336"/>
    <n v="168"/>
  </r>
  <r>
    <x v="3"/>
    <s v="F200"/>
    <s v="C4 (Kerastase)"/>
    <x v="4"/>
    <x v="0"/>
    <s v="Nutritive"/>
    <s v="Nutritive Fond De Cat"/>
    <s v="PC405470"/>
    <x v="927"/>
    <x v="923"/>
    <x v="3"/>
    <x v="922"/>
    <s v="110"/>
    <x v="1"/>
    <x v="0"/>
    <n v="1"/>
    <s v="SKU"/>
    <n v="32369"/>
    <n v="5.2239644824255735E-2"/>
    <n v="1690.945063316334"/>
    <n v="36862.602380296084"/>
    <n v="37968.480451704963"/>
    <n v="21.8"/>
    <n v="8.5714835164835179"/>
    <n v="16.864972972972975"/>
    <n v="21.8"/>
    <n v="22.454000000000001"/>
    <n v="3.0000000000000027E-2"/>
    <n v="22.454000000000001"/>
    <n v="23.01335420137967"/>
    <n v="-0.55935420137966929"/>
    <n v="43.6"/>
    <n v="44.908000000000001"/>
    <n v="3.0000000000000027E-2"/>
    <n v="44.908000000000001"/>
    <n v="45.478827887029993"/>
    <n v="-0.5708278870299921"/>
    <n v="22.6"/>
    <n v="40.680000000000007"/>
    <n v="-0.1460000000000008"/>
    <n v="-6.4601769911504237E-3"/>
    <s v="N"/>
    <n v="22.5"/>
    <n v="44.9"/>
    <n v="22.5"/>
  </r>
  <r>
    <x v="1"/>
    <s v="N200"/>
    <s v="C4 (Kerastase)"/>
    <x v="4"/>
    <x v="0"/>
    <s v="Nutritive"/>
    <s v="Nutritive Fond De Cat"/>
    <s v="PC405470"/>
    <x v="927"/>
    <x v="923"/>
    <x v="3"/>
    <x v="922"/>
    <s v="110"/>
    <x v="1"/>
    <x v="0"/>
    <n v="1"/>
    <s v="SKU"/>
    <n v="32369"/>
    <n v="0.21780933431754607"/>
    <n v="7050.2703425246482"/>
    <n v="153749.82656870142"/>
    <n v="158362.32136576244"/>
    <n v="256"/>
    <n v="89.974095744680838"/>
    <n v="182.86627027027023"/>
    <n v="256"/>
    <n v="263.68"/>
    <n v="3.0000000000000027E-2"/>
    <n v="22.461879285759998"/>
    <n v="23.01335420137967"/>
    <n v="-0.55147491561967144"/>
    <n v="512"/>
    <n v="527.36"/>
    <n v="3.0000000000000027E-2"/>
    <n v="44.923758571519997"/>
    <n v="45.478827887029993"/>
    <n v="-0.55506931550999639"/>
    <n v="22.6"/>
    <n v="40.680000000000007"/>
    <n v="-0.13812071424000294"/>
    <n v="-6.1115360283187092E-3"/>
    <s v="N"/>
    <n v="264"/>
    <n v="527"/>
    <n v="264"/>
  </r>
  <r>
    <x v="2"/>
    <s v="S200"/>
    <s v="C4 (Kerastase)"/>
    <x v="4"/>
    <x v="0"/>
    <s v="Nutritive"/>
    <s v="Nutritive Fond De Cat"/>
    <s v="PC405470"/>
    <x v="927"/>
    <x v="923"/>
    <x v="3"/>
    <x v="922"/>
    <s v="110"/>
    <x v="1"/>
    <x v="0"/>
    <n v="1"/>
    <s v="SKU"/>
    <n v="32369"/>
    <n v="0.50140866045161614"/>
    <n v="16230.096930158363"/>
    <n v="373594.03632340807"/>
    <n v="382186.6991588464"/>
    <n v="255"/>
    <n v="91.441216931216928"/>
    <n v="186.83664864864863"/>
    <n v="255"/>
    <n v="260.86499999999995"/>
    <n v="2.2999999999999909E-2"/>
    <n v="23.548023206729997"/>
    <n v="23.01335420137967"/>
    <n v="0.53466900535032735"/>
    <n v="510"/>
    <n v="521.7299999999999"/>
    <n v="2.2999999999999909E-2"/>
    <n v="47.096046413459995"/>
    <n v="45.478827887029993"/>
    <n v="1.6172185264300012"/>
    <n v="22.6"/>
    <n v="40.680000000000007"/>
    <n v="0.94802320672999585"/>
    <n v="4.1947929501327197E-2"/>
    <s v="N"/>
    <n v="261"/>
    <n v="522"/>
    <n v="261"/>
  </r>
  <r>
    <x v="0"/>
    <s v="D200"/>
    <s v="C4 (Kerastase)"/>
    <x v="4"/>
    <x v="0"/>
    <s v="Nutritive"/>
    <s v="Nutritive Fond De Cat"/>
    <s v="PC405452"/>
    <x v="928"/>
    <x v="924"/>
    <x v="13"/>
    <x v="923"/>
    <s v="110"/>
    <x v="1"/>
    <x v="0"/>
    <n v="1"/>
    <s v="SKU"/>
    <n v="7578"/>
    <n v="0.22854236040658202"/>
    <n v="1731.8940071610784"/>
    <n v="52672.540395906726"/>
    <n v="54463.406769367561"/>
    <n v="227"/>
    <n v="56.424566831683173"/>
    <n v="122.55658602150538"/>
    <n v="227"/>
    <n v="234.71800000000002"/>
    <n v="3.400000000000003E-2"/>
    <n v="31.447309445134003"/>
    <n v="32.184399838030679"/>
    <n v="-0.73709039289667544"/>
    <n v="454"/>
    <n v="469.43600000000004"/>
    <n v="3.400000000000003E-2"/>
    <n v="62.894618890268006"/>
    <n v="63.694192344059005"/>
    <n v="-0.7995734537909982"/>
    <n v="31.6"/>
    <n v="56.88"/>
    <n v="-0.15269055486599825"/>
    <n v="-4.8319795843669855E-3"/>
    <s v="N"/>
    <n v="235"/>
    <n v="469"/>
    <n v="235"/>
  </r>
  <r>
    <x v="3"/>
    <s v="F200"/>
    <s v="C4 (Kerastase)"/>
    <x v="4"/>
    <x v="0"/>
    <s v="Nutritive"/>
    <s v="Nutritive Fond De Cat"/>
    <s v="PC405452"/>
    <x v="928"/>
    <x v="924"/>
    <x v="13"/>
    <x v="923"/>
    <s v="110"/>
    <x v="1"/>
    <x v="0"/>
    <n v="1"/>
    <s v="SKU"/>
    <n v="7578"/>
    <n v="5.2239644824255735E-2"/>
    <n v="395.87202847820998"/>
    <n v="12074.096868585404"/>
    <n v="12484.616162117309"/>
    <n v="30.5"/>
    <n v="8.5714835164835179"/>
    <n v="16.864972972972975"/>
    <n v="30.5"/>
    <n v="31.537000000000003"/>
    <n v="3.400000000000003E-2"/>
    <n v="31.537000000000003"/>
    <n v="32.184399838030679"/>
    <n v="-0.64739983803067602"/>
    <n v="61"/>
    <n v="63.074000000000005"/>
    <n v="3.400000000000003E-2"/>
    <n v="63.074000000000005"/>
    <n v="63.694192344059005"/>
    <n v="-0.62019234405899937"/>
    <n v="31.6"/>
    <n v="56.88"/>
    <n v="-6.2999999999998835E-2"/>
    <n v="-1.9936708860759378E-3"/>
    <s v="N"/>
    <n v="31.5"/>
    <n v="63.1"/>
    <n v="31.5"/>
  </r>
  <r>
    <x v="1"/>
    <s v="N200"/>
    <s v="C4 (Kerastase)"/>
    <x v="4"/>
    <x v="0"/>
    <s v="Nutritive"/>
    <s v="Nutritive Fond De Cat"/>
    <s v="PC405452"/>
    <x v="928"/>
    <x v="924"/>
    <x v="13"/>
    <x v="923"/>
    <s v="110"/>
    <x v="1"/>
    <x v="0"/>
    <n v="1"/>
    <s v="SKU"/>
    <n v="7578"/>
    <n v="0.21780933431754607"/>
    <n v="1650.5591354583642"/>
    <n v="50336.499922532428"/>
    <n v="52047.94091989853"/>
    <n v="358"/>
    <n v="89.974095744680838"/>
    <n v="182.86627027027023"/>
    <n v="358"/>
    <n v="370.17200000000003"/>
    <n v="3.400000000000003E-2"/>
    <n v="31.533520854704001"/>
    <n v="32.184399838030679"/>
    <n v="-0.65087898332667748"/>
    <n v="716"/>
    <n v="740.34400000000005"/>
    <n v="3.400000000000003E-2"/>
    <n v="63.067041709408002"/>
    <n v="63.694192344059005"/>
    <n v="-0.62715063465100229"/>
    <n v="31.6"/>
    <n v="56.88"/>
    <n v="-6.6479145296000297E-2"/>
    <n v="-2.1037704207594876E-3"/>
    <s v="N"/>
    <n v="370"/>
    <n v="740"/>
    <n v="370"/>
  </r>
  <r>
    <x v="2"/>
    <s v="S200"/>
    <s v="C4 (Kerastase)"/>
    <x v="4"/>
    <x v="0"/>
    <s v="Nutritive"/>
    <s v="Nutritive Fond De Cat"/>
    <s v="PC405452"/>
    <x v="928"/>
    <x v="924"/>
    <x v="13"/>
    <x v="923"/>
    <s v="110"/>
    <x v="1"/>
    <x v="0"/>
    <n v="1"/>
    <s v="SKU"/>
    <n v="7578"/>
    <n v="0.50140866045161614"/>
    <n v="3799.6748289023471"/>
    <n v="122448.44913844422"/>
    <n v="124897.41812121309"/>
    <n v="357"/>
    <n v="91.441216931216928"/>
    <n v="186.83664864864863"/>
    <n v="357"/>
    <n v="364.14"/>
    <n v="2.0000000000000018E-2"/>
    <n v="32.870554388279999"/>
    <n v="32.184399838030679"/>
    <n v="0.68615455024932004"/>
    <n v="714"/>
    <n v="728.28"/>
    <n v="2.0000000000000018E-2"/>
    <n v="65.741108776559997"/>
    <n v="63.694192344059005"/>
    <n v="2.0469164325009928"/>
    <n v="31.6"/>
    <n v="56.88"/>
    <n v="1.2705543882799972"/>
    <n v="4.0207417350632824E-2"/>
    <s v="N"/>
    <n v="364"/>
    <n v="728"/>
    <n v="364"/>
  </r>
  <r>
    <x v="0"/>
    <s v="D200"/>
    <s v="C4 (Kerastase)"/>
    <x v="4"/>
    <x v="0"/>
    <s v="Nutritive"/>
    <s v="Nutritive Fond De Cat"/>
    <s v="PC405454"/>
    <x v="929"/>
    <x v="925"/>
    <x v="3"/>
    <x v="924"/>
    <s v="110"/>
    <x v="1"/>
    <x v="0"/>
    <n v="1"/>
    <s v="SKU"/>
    <n v="11902"/>
    <n v="0.22854236040658202"/>
    <n v="2720.1111735591394"/>
    <n v="59403.407414059337"/>
    <n v="61185.509636481125"/>
    <n v="163"/>
    <n v="56.424566831683173"/>
    <n v="122.55658602150538"/>
    <n v="163"/>
    <n v="167.89000000000001"/>
    <n v="3.0000000000000027E-2"/>
    <n v="22.493753281570005"/>
    <n v="23.01335420137967"/>
    <n v="-0.51960091980966538"/>
    <n v="326"/>
    <n v="335.78000000000003"/>
    <n v="3.0000000000000027E-2"/>
    <n v="44.987506563140009"/>
    <n v="45.478827887029993"/>
    <n v="-0.49132132388998428"/>
    <n v="22.6"/>
    <n v="40.680000000000007"/>
    <n v="-0.10624671842999689"/>
    <n v="-4.7011822314158014E-3"/>
    <s v="N"/>
    <n v="168"/>
    <n v="336"/>
    <n v="168"/>
  </r>
  <r>
    <x v="3"/>
    <s v="F200"/>
    <s v="C4 (Kerastase)"/>
    <x v="4"/>
    <x v="0"/>
    <s v="Nutritive"/>
    <s v="Nutritive Fond De Cat"/>
    <s v="PC405454"/>
    <x v="929"/>
    <x v="925"/>
    <x v="3"/>
    <x v="924"/>
    <s v="110"/>
    <x v="1"/>
    <x v="0"/>
    <n v="1"/>
    <s v="SKU"/>
    <n v="11902"/>
    <n v="5.2239644824255735E-2"/>
    <n v="621.75625269829175"/>
    <n v="13554.28630882276"/>
    <n v="13960.914898087443"/>
    <n v="21.8"/>
    <n v="8.5714835164835179"/>
    <n v="16.864972972972975"/>
    <n v="21.8"/>
    <n v="22.454000000000001"/>
    <n v="3.0000000000000027E-2"/>
    <n v="22.454000000000001"/>
    <n v="23.01335420137967"/>
    <n v="-0.55935420137966929"/>
    <n v="43.6"/>
    <n v="44.908000000000001"/>
    <n v="3.0000000000000027E-2"/>
    <n v="44.908000000000001"/>
    <n v="45.478827887029993"/>
    <n v="-0.5708278870299921"/>
    <n v="22.6"/>
    <n v="40.680000000000007"/>
    <n v="-0.1460000000000008"/>
    <n v="-6.4601769911504237E-3"/>
    <s v="N"/>
    <n v="22.5"/>
    <n v="44.9"/>
    <n v="22.5"/>
  </r>
  <r>
    <x v="1"/>
    <s v="N200"/>
    <s v="C4 (Kerastase)"/>
    <x v="4"/>
    <x v="0"/>
    <s v="Nutritive"/>
    <s v="Nutritive Fond De Cat"/>
    <s v="PC405454"/>
    <x v="929"/>
    <x v="925"/>
    <x v="3"/>
    <x v="924"/>
    <s v="110"/>
    <x v="1"/>
    <x v="0"/>
    <n v="1"/>
    <s v="SKU"/>
    <n v="11902"/>
    <n v="0.21780933431754607"/>
    <n v="2592.3666970474333"/>
    <n v="56533.425061654183"/>
    <n v="58229.427813503804"/>
    <n v="256"/>
    <n v="89.974095744680838"/>
    <n v="182.86627027027023"/>
    <n v="256"/>
    <n v="263.68"/>
    <n v="3.0000000000000027E-2"/>
    <n v="22.461879285759998"/>
    <n v="23.01335420137967"/>
    <n v="-0.55147491561967144"/>
    <n v="512"/>
    <n v="527.36"/>
    <n v="3.0000000000000027E-2"/>
    <n v="44.923758571519997"/>
    <n v="45.478827887029993"/>
    <n v="-0.55506931550999639"/>
    <n v="22.6"/>
    <n v="40.680000000000007"/>
    <n v="-0.13812071424000294"/>
    <n v="-6.1115360283187092E-3"/>
    <s v="N"/>
    <n v="264"/>
    <n v="527"/>
    <n v="264"/>
  </r>
  <r>
    <x v="2"/>
    <s v="S200"/>
    <s v="C4 (Kerastase)"/>
    <x v="4"/>
    <x v="0"/>
    <s v="Nutritive"/>
    <s v="Nutritive Fond De Cat"/>
    <s v="PC405454"/>
    <x v="929"/>
    <x v="925"/>
    <x v="3"/>
    <x v="924"/>
    <s v="110"/>
    <x v="1"/>
    <x v="0"/>
    <n v="1"/>
    <s v="SKU"/>
    <n v="11902"/>
    <n v="0.50140866045161614"/>
    <n v="5967.7658766951354"/>
    <n v="137369.58881402586"/>
    <n v="140529.08935674845"/>
    <n v="255"/>
    <n v="91.441216931216928"/>
    <n v="186.83664864864863"/>
    <n v="255"/>
    <n v="260.86499999999995"/>
    <n v="2.2999999999999909E-2"/>
    <n v="23.548023206729997"/>
    <n v="23.01335420137967"/>
    <n v="0.53466900535032735"/>
    <n v="510"/>
    <n v="521.7299999999999"/>
    <n v="2.2999999999999909E-2"/>
    <n v="47.096046413459995"/>
    <n v="45.478827887029993"/>
    <n v="1.6172185264300012"/>
    <n v="22.6"/>
    <n v="40.680000000000007"/>
    <n v="0.94802320672999585"/>
    <n v="4.1947929501327197E-2"/>
    <s v="N"/>
    <n v="261"/>
    <n v="522"/>
    <n v="261"/>
  </r>
  <r>
    <x v="0"/>
    <s v="D200"/>
    <s v="C4 (Kerastase)"/>
    <x v="4"/>
    <x v="0"/>
    <s v="Nutritive"/>
    <s v="Nutritive Fond De Cat"/>
    <s v="PC405456"/>
    <x v="930"/>
    <x v="926"/>
    <x v="1"/>
    <x v="925"/>
    <s v="111"/>
    <x v="0"/>
    <x v="0"/>
    <n v="1"/>
    <s v="SKU"/>
    <n v="2046"/>
    <n v="0.22854236040658202"/>
    <n v="467.59766939186682"/>
    <n v="15536.783604525412"/>
    <n v="15940.739978243075"/>
    <n v="248"/>
    <n v="56.424566831683173"/>
    <n v="122.55658602150538"/>
    <n v="248"/>
    <n v="254.44800000000001"/>
    <n v="2.6000000000000023E-2"/>
    <n v="34.090717344624004"/>
    <n v="35.04960358357517"/>
    <n v="-0.95888623895116609"/>
    <m/>
    <n v="0"/>
    <n v="0"/>
    <n v="0"/>
    <n v="0"/>
    <n v="0"/>
    <n v="34.200000000000003"/>
    <n v="0"/>
    <n v="-0.10928265537599913"/>
    <n v="-3.1953992800000108E-3"/>
    <s v="N"/>
    <n v="254"/>
    <n v="0"/>
    <n v="254"/>
  </r>
  <r>
    <x v="3"/>
    <s v="F200"/>
    <s v="C4 (Kerastase)"/>
    <x v="4"/>
    <x v="0"/>
    <s v="Nutritive"/>
    <s v="Nutritive Fond De Cat"/>
    <s v="PC405456"/>
    <x v="930"/>
    <x v="926"/>
    <x v="1"/>
    <x v="925"/>
    <s v="111"/>
    <x v="0"/>
    <x v="0"/>
    <n v="1"/>
    <s v="SKU"/>
    <n v="2046"/>
    <n v="5.2239644824255735E-2"/>
    <n v="106.88231331042724"/>
    <n v="3548.4928019061845"/>
    <n v="3640.7536147557453"/>
    <n v="33.200000000000003"/>
    <n v="8.5714835164835179"/>
    <n v="16.864972972972975"/>
    <n v="33.200000000000003"/>
    <n v="34.063200000000002"/>
    <n v="2.6000000000000023E-2"/>
    <n v="34.063200000000002"/>
    <n v="35.04960358357517"/>
    <n v="-0.98640358357516789"/>
    <m/>
    <n v="0"/>
    <n v="0"/>
    <n v="0"/>
    <n v="0"/>
    <n v="0"/>
    <n v="34.200000000000003"/>
    <n v="0"/>
    <n v="-0.13680000000000092"/>
    <n v="-4.0000000000000036E-3"/>
    <s v="N"/>
    <n v="34.1"/>
    <n v="0"/>
    <n v="34.1"/>
  </r>
  <r>
    <x v="1"/>
    <s v="N200"/>
    <s v="C4 (Kerastase)"/>
    <x v="4"/>
    <x v="0"/>
    <s v="Nutritive"/>
    <s v="Nutritive Fond De Cat"/>
    <s v="PC405456"/>
    <x v="930"/>
    <x v="926"/>
    <x v="1"/>
    <x v="925"/>
    <s v="111"/>
    <x v="0"/>
    <x v="0"/>
    <n v="1"/>
    <s v="SKU"/>
    <n v="2046"/>
    <n v="0.21780933431754607"/>
    <n v="445.63789801369927"/>
    <n v="14805.245833715035"/>
    <n v="15190.182225391623"/>
    <n v="390"/>
    <n v="89.974095744680838"/>
    <n v="182.86627027027023"/>
    <n v="390"/>
    <n v="400.14"/>
    <n v="2.6000000000000023E-2"/>
    <n v="34.086378858479996"/>
    <n v="35.04960358357517"/>
    <n v="-0.96322472509517354"/>
    <m/>
    <n v="0"/>
    <n v="0"/>
    <n v="0"/>
    <n v="0"/>
    <n v="0"/>
    <n v="34.200000000000003"/>
    <n v="0"/>
    <n v="-0.11362114152000657"/>
    <n v="-3.3222556000002124E-3"/>
    <s v="N"/>
    <n v="400"/>
    <n v="0"/>
    <n v="400"/>
  </r>
  <r>
    <x v="2"/>
    <s v="S200"/>
    <s v="C4 (Kerastase)"/>
    <x v="4"/>
    <x v="0"/>
    <s v="Nutritive"/>
    <s v="Nutritive Fond De Cat"/>
    <s v="PC405456"/>
    <x v="930"/>
    <x v="926"/>
    <x v="1"/>
    <x v="925"/>
    <s v="111"/>
    <x v="0"/>
    <x v="0"/>
    <n v="1"/>
    <s v="SKU"/>
    <n v="2046"/>
    <n v="0.50140866045161614"/>
    <n v="1025.8821192840066"/>
    <n v="36393.904545423007"/>
    <n v="36939.813113604352"/>
    <n v="393"/>
    <n v="91.441216931216928"/>
    <n v="186.83664864864863"/>
    <n v="393"/>
    <n v="398.89499999999998"/>
    <n v="1.4999999999999902E-2"/>
    <n v="36.007853552789996"/>
    <n v="35.04960358357517"/>
    <n v="0.95824996921482608"/>
    <m/>
    <n v="0"/>
    <n v="0"/>
    <n v="0"/>
    <n v="0"/>
    <n v="0"/>
    <n v="34.200000000000003"/>
    <n v="0"/>
    <n v="1.807853552789993"/>
    <n v="5.2861214993859429E-2"/>
    <s v="N"/>
    <n v="399"/>
    <n v="0"/>
    <n v="399"/>
  </r>
  <r>
    <x v="0"/>
    <s v="D200"/>
    <s v="C4 (Kerastase)"/>
    <x v="4"/>
    <x v="0"/>
    <s v="Nutritive"/>
    <s v="Nutritive Fond De Cat"/>
    <s v="PC405487"/>
    <x v="931"/>
    <x v="927"/>
    <x v="5"/>
    <x v="926"/>
    <s v="114"/>
    <x v="2"/>
    <x v="0"/>
    <n v="1"/>
    <s v="SKU"/>
    <n v="3177"/>
    <n v="0.22854236040658202"/>
    <n v="726.07907901171109"/>
    <n v="15272.870662893818"/>
    <n v="16341.971609296384"/>
    <n v="157"/>
    <n v="56.424566831683173"/>
    <n v="122.55658602150538"/>
    <n v="157"/>
    <n v="167.99"/>
    <n v="7.0000000000000062E-2"/>
    <n v="22.507151192870001"/>
    <n v="22.792685872370733"/>
    <n v="-0.28553467950073141"/>
    <n v="314"/>
    <n v="335.98"/>
    <n v="7.0000000000000062E-2"/>
    <n v="45.014302385740002"/>
    <n v="45.6157624696"/>
    <n v="-0.6014600838599975"/>
    <n v="26"/>
    <n v="46.800000000000004"/>
    <n v="-3.4928488071299988"/>
    <n v="-0.13434033873576923"/>
    <s v="N"/>
    <n v="168"/>
    <n v="336"/>
    <n v="168"/>
  </r>
  <r>
    <x v="3"/>
    <s v="F200"/>
    <s v="C4 (Kerastase)"/>
    <x v="4"/>
    <x v="0"/>
    <s v="Nutritive"/>
    <s v="Nutritive Fond De Cat"/>
    <s v="PC405487"/>
    <x v="931"/>
    <x v="927"/>
    <x v="5"/>
    <x v="926"/>
    <s v="114"/>
    <x v="2"/>
    <x v="0"/>
    <n v="1"/>
    <s v="SKU"/>
    <n v="3177"/>
    <n v="5.2239644824255735E-2"/>
    <n v="165.96535160666048"/>
    <n v="3501.8689189005363"/>
    <n v="3746.9997432235737"/>
    <n v="21.1"/>
    <n v="8.5714835164835179"/>
    <n v="16.864972972972975"/>
    <n v="21.1"/>
    <n v="22.577000000000002"/>
    <n v="7.0000000000000062E-2"/>
    <n v="22.577000000000002"/>
    <n v="22.792685872370733"/>
    <n v="-0.21568587237073089"/>
    <n v="42.2"/>
    <n v="45.154000000000003"/>
    <n v="7.0000000000000062E-2"/>
    <n v="45.154000000000003"/>
    <n v="45.6157624696"/>
    <n v="-0.46176246959999645"/>
    <n v="26"/>
    <n v="46.800000000000004"/>
    <n v="-3.4229999999999983"/>
    <n v="-0.13165384615384612"/>
    <s v="N"/>
    <n v="22.6"/>
    <n v="45.2"/>
    <n v="22.6"/>
  </r>
  <r>
    <x v="1"/>
    <s v="N200"/>
    <s v="C4 (Kerastase)"/>
    <x v="4"/>
    <x v="0"/>
    <s v="Nutritive"/>
    <s v="Nutritive Fond De Cat"/>
    <s v="PC405487"/>
    <x v="931"/>
    <x v="927"/>
    <x v="5"/>
    <x v="926"/>
    <s v="114"/>
    <x v="2"/>
    <x v="0"/>
    <n v="1"/>
    <s v="SKU"/>
    <n v="3177"/>
    <n v="0.21780933431754607"/>
    <n v="691.98025512684387"/>
    <n v="15208.35730949428"/>
    <n v="16272.942321158882"/>
    <n v="258"/>
    <n v="89.974095744680838"/>
    <n v="182.86627027027023"/>
    <n v="258"/>
    <n v="276.06"/>
    <n v="7.0000000000000062E-2"/>
    <n v="23.516483599920001"/>
    <n v="22.792685872370733"/>
    <n v="0.72379772754926819"/>
    <n v="516"/>
    <n v="552.12"/>
    <n v="7.0000000000000062E-2"/>
    <n v="47.032967199840002"/>
    <n v="45.6157624696"/>
    <n v="1.4172047302400017"/>
    <n v="26"/>
    <n v="46.800000000000004"/>
    <n v="-2.4835164000799992"/>
    <n v="-9.5519861541538464E-2"/>
    <s v="N"/>
    <n v="276"/>
    <n v="552"/>
    <n v="276"/>
  </r>
  <r>
    <x v="2"/>
    <s v="S200"/>
    <s v="C4 (Kerastase)"/>
    <x v="4"/>
    <x v="0"/>
    <s v="Nutritive"/>
    <s v="Nutritive Fond De Cat"/>
    <s v="PC405487"/>
    <x v="931"/>
    <x v="927"/>
    <x v="5"/>
    <x v="926"/>
    <s v="114"/>
    <x v="2"/>
    <x v="0"/>
    <n v="1"/>
    <s v="SKU"/>
    <n v="3177"/>
    <n v="0.50140866045161614"/>
    <n v="1592.9753142547845"/>
    <n v="35517.684081618696"/>
    <n v="36050.449342842978"/>
    <n v="247"/>
    <n v="91.441216931216928"/>
    <n v="186.83664864864863"/>
    <n v="247"/>
    <n v="250.70499999999998"/>
    <n v="1.4999999999999902E-2"/>
    <n v="22.63089014641"/>
    <n v="22.792685872370733"/>
    <n v="-0.16179572596073299"/>
    <n v="494"/>
    <n v="501.40999999999997"/>
    <n v="1.4999999999999902E-2"/>
    <n v="45.261780292819999"/>
    <n v="45.6157624696"/>
    <n v="-0.35398217678000066"/>
    <n v="26"/>
    <n v="46.800000000000004"/>
    <n v="-3.3691098535900004"/>
    <n v="-0.129581148215"/>
    <s v="N"/>
    <n v="251"/>
    <n v="501"/>
    <n v="251"/>
  </r>
  <r>
    <x v="0"/>
    <s v="D200"/>
    <s v="C4 (Kerastase)"/>
    <x v="4"/>
    <x v="0"/>
    <s v="Nutritive"/>
    <s v="Nutritive Fond De Cat"/>
    <s v="PC405462"/>
    <x v="932"/>
    <x v="928"/>
    <x v="1"/>
    <x v="927"/>
    <s v="111"/>
    <x v="0"/>
    <x v="0"/>
    <n v="1"/>
    <s v="SKU"/>
    <n v="2400"/>
    <n v="0.22854236040658202"/>
    <n v="548.50166497579687"/>
    <n v="23883.524129556139"/>
    <n v="24530.216475217971"/>
    <n v="325"/>
    <n v="56.424566831683173"/>
    <n v="122.55658602150538"/>
    <n v="325"/>
    <n v="333.8"/>
    <n v="2.7076923076923221E-2"/>
    <n v="44.722227919400005"/>
    <n v="46.592403709239555"/>
    <n v="-1.8701757898395499"/>
    <m/>
    <n v="0"/>
    <n v="0"/>
    <n v="0"/>
    <n v="0"/>
    <n v="0"/>
    <n v="45.7"/>
    <n v="0"/>
    <n v="-0.97777208059999765"/>
    <n v="-2.1395450341356592E-2"/>
    <s v="N"/>
    <n v="334"/>
    <n v="0"/>
    <n v="334"/>
  </r>
  <r>
    <x v="3"/>
    <s v="F200"/>
    <s v="C4 (Kerastase)"/>
    <x v="4"/>
    <x v="0"/>
    <s v="Nutritive"/>
    <s v="Nutritive Fond De Cat"/>
    <s v="PC405462"/>
    <x v="932"/>
    <x v="928"/>
    <x v="1"/>
    <x v="927"/>
    <s v="111"/>
    <x v="0"/>
    <x v="0"/>
    <n v="1"/>
    <s v="SKU"/>
    <n v="2400"/>
    <n v="5.2239644824255735E-2"/>
    <n v="125.37514757821377"/>
    <n v="5566.6565524726911"/>
    <n v="5717.106729566548"/>
    <n v="44.4"/>
    <n v="8.5714835164835179"/>
    <n v="16.864972972972975"/>
    <n v="44.4"/>
    <n v="45.6"/>
    <n v="2.7027027027027195E-2"/>
    <n v="45.6"/>
    <n v="46.592403709239555"/>
    <n v="-0.99240370923955368"/>
    <m/>
    <n v="0"/>
    <n v="0"/>
    <n v="0"/>
    <n v="0"/>
    <n v="0"/>
    <n v="45.7"/>
    <n v="0"/>
    <n v="-0.10000000000000142"/>
    <n v="-2.1881838074399029E-3"/>
    <s v="N"/>
    <n v="45.6"/>
    <n v="0"/>
    <n v="45.6"/>
  </r>
  <r>
    <x v="1"/>
    <s v="N200"/>
    <s v="C4 (Kerastase)"/>
    <x v="4"/>
    <x v="0"/>
    <s v="Nutritive"/>
    <s v="Nutritive Fond De Cat"/>
    <s v="PC405462"/>
    <x v="932"/>
    <x v="928"/>
    <x v="1"/>
    <x v="927"/>
    <s v="111"/>
    <x v="0"/>
    <x v="0"/>
    <n v="1"/>
    <s v="SKU"/>
    <n v="2400"/>
    <n v="0.21780933431754607"/>
    <n v="522.74240236211051"/>
    <n v="23734.704953365253"/>
    <n v="24349.224518761948"/>
    <n v="533"/>
    <n v="89.974095744680838"/>
    <n v="182.86627027027023"/>
    <n v="533"/>
    <n v="546.79999999999995"/>
    <n v="2.5891181988742851E-2"/>
    <n v="46.579776977599998"/>
    <n v="46.592403709239555"/>
    <n v="-1.2626731639556965E-2"/>
    <m/>
    <n v="0"/>
    <n v="0"/>
    <n v="0"/>
    <n v="0"/>
    <n v="0"/>
    <n v="45.7"/>
    <n v="0"/>
    <n v="0.87977697759999529"/>
    <n v="1.9251137365426496E-2"/>
    <s v="N"/>
    <n v="547"/>
    <n v="0"/>
    <n v="547"/>
  </r>
  <r>
    <x v="2"/>
    <s v="S200"/>
    <s v="C4 (Kerastase)"/>
    <x v="4"/>
    <x v="0"/>
    <s v="Nutritive"/>
    <s v="Nutritive Fond De Cat"/>
    <s v="PC405462"/>
    <x v="932"/>
    <x v="928"/>
    <x v="1"/>
    <x v="927"/>
    <s v="111"/>
    <x v="0"/>
    <x v="0"/>
    <n v="1"/>
    <s v="SKU"/>
    <n v="2400"/>
    <n v="0.50140866045161614"/>
    <n v="1203.3807850838787"/>
    <n v="56377.922915163574"/>
    <n v="57225.221178628453"/>
    <n v="519"/>
    <n v="91.441216931216928"/>
    <n v="186.83664864864863"/>
    <n v="519"/>
    <n v="526.79999999999995"/>
    <n v="1.5028901734103872E-2"/>
    <n v="47.553710253599995"/>
    <n v="46.592403709239555"/>
    <n v="0.96130654436043983"/>
    <m/>
    <n v="0"/>
    <n v="0"/>
    <n v="0"/>
    <n v="0"/>
    <n v="0"/>
    <n v="45.7"/>
    <n v="0"/>
    <n v="1.8537102535999921"/>
    <n v="4.0562587606126632E-2"/>
    <s v="N"/>
    <n v="527"/>
    <n v="0"/>
    <n v="527"/>
  </r>
  <r>
    <x v="0"/>
    <s v="D200"/>
    <s v="C8 (Redken)"/>
    <x v="0"/>
    <x v="5"/>
    <s v="One United"/>
    <s v="One United"/>
    <s v="PC804209"/>
    <x v="933"/>
    <x v="929"/>
    <x v="3"/>
    <x v="928"/>
    <s v="110"/>
    <x v="1"/>
    <x v="0"/>
    <n v="1"/>
    <s v="SKU"/>
    <n v="25352.65"/>
    <n v="0.15812503746328599"/>
    <n v="4008.8887310435775"/>
    <n v="59404.073606881095"/>
    <n v="61230.238618304211"/>
    <n v="110.6"/>
    <n v="81.511764705882356"/>
    <n v="81.511764705882356"/>
    <n v="110.6"/>
    <n v="114"/>
    <n v="3.0741410488245968E-2"/>
    <n v="15.273618882000001"/>
    <n v="15.449800143862445"/>
    <n v="-0.17618126186244432"/>
    <n v="221.2"/>
    <n v="228"/>
    <n v="3.0741410488245968E-2"/>
    <n v="30.547237764000002"/>
    <n v="30.593999165"/>
    <n v="-4.6761400999997704E-2"/>
    <n v="16.399999999999999"/>
    <n v="29.5"/>
    <n v="-1.1263811179999976"/>
    <n v="-6.8681775487804742E-2"/>
    <s v="N"/>
    <n v="114"/>
    <n v="228"/>
    <n v="114"/>
  </r>
  <r>
    <x v="2"/>
    <s v="S200"/>
    <s v="C8 (Redken)"/>
    <x v="0"/>
    <x v="5"/>
    <s v="One United"/>
    <s v="One United"/>
    <s v="PC804209"/>
    <x v="933"/>
    <x v="929"/>
    <x v="3"/>
    <x v="928"/>
    <s v="110"/>
    <x v="1"/>
    <x v="0"/>
    <n v="1"/>
    <s v="SKU"/>
    <n v="25352.65"/>
    <n v="0.57976896926726096"/>
    <n v="14698.679758693625"/>
    <n v="229834.38512209093"/>
    <n v="230869.31654106814"/>
    <n v="173.22"/>
    <n v="110.90823529411765"/>
    <n v="110.90823529411765"/>
    <n v="173.22"/>
    <n v="174"/>
    <n v="4.5029442327675362E-3"/>
    <n v="15.706806348000001"/>
    <n v="15.449800143862445"/>
    <n v="0.25700620413755537"/>
    <n v="346.44"/>
    <n v="348"/>
    <n v="4.5029442327675362E-3"/>
    <n v="31.413612696000001"/>
    <n v="30.593999165"/>
    <n v="0.81961353100000167"/>
    <n v="16.399999999999999"/>
    <n v="29.5"/>
    <n v="-0.69319365199999794"/>
    <n v="-4.2267905609756018E-2"/>
    <s v="N"/>
    <n v="174"/>
    <n v="348"/>
    <n v="174"/>
  </r>
  <r>
    <x v="3"/>
    <s v="F200"/>
    <s v="C8 (Redken)"/>
    <x v="0"/>
    <x v="5"/>
    <s v="One United"/>
    <s v="One United"/>
    <s v="PC804209"/>
    <x v="933"/>
    <x v="929"/>
    <x v="3"/>
    <x v="928"/>
    <s v="110"/>
    <x v="1"/>
    <x v="0"/>
    <n v="1"/>
    <s v="SKU"/>
    <n v="25352.65"/>
    <n v="5.3450475676693983E-2"/>
    <n v="1355.1112021647357"/>
    <n v="20123.401352146324"/>
    <n v="20733.201393120456"/>
    <n v="14.85"/>
    <n v="6.0235294117647067"/>
    <n v="6.0235294117647067"/>
    <n v="14.85"/>
    <n v="15.3"/>
    <n v="3.0303030303030276E-2"/>
    <n v="15.3"/>
    <n v="15.449800143862445"/>
    <n v="-0.14980014386244456"/>
    <n v="29.7"/>
    <n v="30.599999999999998"/>
    <n v="3.0303030303030276E-2"/>
    <n v="30.599999999999998"/>
    <n v="30.593999165"/>
    <n v="6.0008349999982613E-3"/>
    <n v="16.399999999999999"/>
    <n v="29.5"/>
    <n v="-1.0999999999999979"/>
    <n v="-6.7073170731707155E-2"/>
    <s v="N"/>
    <n v="15.3"/>
    <n v="30.6"/>
    <n v="15.3"/>
  </r>
  <r>
    <x v="1"/>
    <s v="N200"/>
    <s v="C8 (Redken)"/>
    <x v="0"/>
    <x v="5"/>
    <s v="One United"/>
    <s v="One United"/>
    <s v="PC804209"/>
    <x v="933"/>
    <x v="929"/>
    <x v="3"/>
    <x v="928"/>
    <s v="110"/>
    <x v="1"/>
    <x v="0"/>
    <n v="1"/>
    <s v="SKU"/>
    <n v="25352.65"/>
    <n v="0.2086555175927591"/>
    <n v="5289.9703080980644"/>
    <n v="74417.386470636018"/>
    <n v="78860.619064801416"/>
    <n v="165.14"/>
    <n v="126.81058823529411"/>
    <n v="126.81058823529411"/>
    <n v="165.14"/>
    <n v="175"/>
    <n v="5.9706915344556188E-2"/>
    <n v="14.9075731"/>
    <n v="15.449800143862445"/>
    <n v="-0.5422270438624448"/>
    <n v="330.28"/>
    <n v="350"/>
    <n v="5.9706915344556188E-2"/>
    <n v="29.815146200000001"/>
    <n v="30.593999165"/>
    <n v="-0.77885296499999868"/>
    <n v="16.399999999999999"/>
    <n v="29.5"/>
    <n v="-1.4924268999999981"/>
    <n v="-9.1001640243902338E-2"/>
    <s v="N"/>
    <n v="175"/>
    <n v="350"/>
    <n v="175"/>
  </r>
  <r>
    <x v="0"/>
    <s v="D200"/>
    <s v="C8 (Redken)"/>
    <x v="0"/>
    <x v="8"/>
    <s v="Other Products Redken"/>
    <s v="OTHER PRODUCTS REDKEN_BR#"/>
    <s v="PC804445"/>
    <x v="934"/>
    <x v="930"/>
    <x v="5"/>
    <x v="929"/>
    <s v="201"/>
    <x v="3"/>
    <x v="0"/>
    <n v="1"/>
    <s v="SKU"/>
    <n v="1560"/>
    <n v="0.15812503746328599"/>
    <n v="246.67505844272614"/>
    <n v="5734.0545093473629"/>
    <n v="5734.054509347362"/>
    <n v="173.5"/>
    <n v="24.11904761904762"/>
    <n v="34.700000000000003"/>
    <n v="173.5"/>
    <n v="173.5"/>
    <n v="0"/>
    <n v="23.2453761055"/>
    <n v="13.789693960623138"/>
    <n v="9.455682144876862"/>
    <n v="347"/>
    <n v="347"/>
    <n v="0"/>
    <n v="46.490752211"/>
    <n v="31.19985785175"/>
    <n v="15.29089435925"/>
    <s v=""/>
    <s v=""/>
    <n v="0"/>
    <n v="0"/>
    <s v="N"/>
    <n v="174"/>
    <n v="347"/>
    <n v="174"/>
  </r>
  <r>
    <x v="1"/>
    <s v="N200"/>
    <s v="C8 (Redken)"/>
    <x v="0"/>
    <x v="8"/>
    <s v="Other Products Redken"/>
    <s v="OTHER PRODUCTS REDKEN_BR#"/>
    <s v="PC804445"/>
    <x v="934"/>
    <x v="930"/>
    <x v="5"/>
    <x v="929"/>
    <s v="201"/>
    <x v="3"/>
    <x v="0"/>
    <n v="1"/>
    <s v="SKU"/>
    <n v="1560"/>
    <n v="0.2086555175927591"/>
    <n v="325.50260744470421"/>
    <n v="5961.5862380876824"/>
    <n v="5961.5862380876815"/>
    <n v="215"/>
    <n v="37.238095238095241"/>
    <n v="43"/>
    <n v="215"/>
    <n v="215"/>
    <n v="0"/>
    <n v="18.315018379999998"/>
    <n v="13.789693960623138"/>
    <n v="4.5253244193768598"/>
    <n v="430"/>
    <n v="430"/>
    <n v="0"/>
    <n v="36.630036759999996"/>
    <n v="31.19985785175"/>
    <n v="5.4301789082499958"/>
    <s v=""/>
    <s v=""/>
    <n v="0"/>
    <n v="0"/>
    <s v="N"/>
    <n v="215"/>
    <n v="430"/>
    <n v="215"/>
  </r>
  <r>
    <x v="2"/>
    <s v="S200"/>
    <s v="C8 (Redken)"/>
    <x v="0"/>
    <x v="8"/>
    <s v="Other Products Redken"/>
    <s v="OTHER PRODUCTS REDKEN_BR#"/>
    <s v="PC804445"/>
    <x v="934"/>
    <x v="930"/>
    <x v="5"/>
    <x v="929"/>
    <s v="201"/>
    <x v="3"/>
    <x v="0"/>
    <n v="1"/>
    <s v="SKU"/>
    <n v="1560"/>
    <n v="0.57976896926726096"/>
    <n v="904.43959205692704"/>
    <n v="8899.0716685249863"/>
    <n v="8899.0716685249863"/>
    <n v="109"/>
    <n v="22.142857142857142"/>
    <n v="21.8"/>
    <n v="109"/>
    <n v="109"/>
    <n v="0"/>
    <n v="9.8393212180000003"/>
    <n v="13.789693960623138"/>
    <n v="-3.9503727426231379"/>
    <n v="218"/>
    <n v="218"/>
    <n v="0"/>
    <n v="19.678642436000001"/>
    <n v="31.19985785175"/>
    <n v="-11.52121541575"/>
    <s v=""/>
    <s v=""/>
    <n v="0"/>
    <n v="0"/>
    <s v="N"/>
    <n v="109"/>
    <n v="218"/>
    <n v="109"/>
  </r>
  <r>
    <x v="3"/>
    <s v="F200"/>
    <s v="C8 (Redken)"/>
    <x v="0"/>
    <x v="8"/>
    <s v="Other Products Redken"/>
    <s v="OTHER PRODUCTS REDKEN_BR#"/>
    <s v="PC804445"/>
    <x v="934"/>
    <x v="930"/>
    <x v="5"/>
    <x v="929"/>
    <s v="201"/>
    <x v="3"/>
    <x v="0"/>
    <n v="1"/>
    <s v="SKU"/>
    <n v="1560"/>
    <n v="5.3450475676693983E-2"/>
    <n v="83.382742055642609"/>
    <n v="917.21016261206864"/>
    <n v="917.21016261206864"/>
    <n v="11"/>
    <n v="2.1809523809523808"/>
    <n v="2.2000000000000002"/>
    <n v="11"/>
    <n v="11"/>
    <n v="0"/>
    <n v="11"/>
    <n v="13.789693960623138"/>
    <n v="-2.7896939606231381"/>
    <n v="22"/>
    <n v="22"/>
    <n v="0"/>
    <n v="22"/>
    <n v="31.19985785175"/>
    <n v="-9.19985785175"/>
    <s v=""/>
    <s v=""/>
    <n v="0"/>
    <n v="0"/>
    <s v="N"/>
    <n v="11"/>
    <n v="22"/>
    <n v="11"/>
  </r>
  <r>
    <x v="0"/>
    <s v="D200"/>
    <s v="C8 (Redken)"/>
    <x v="0"/>
    <x v="5"/>
    <s v="Styling by redken"/>
    <s v="Rk Curl"/>
    <s v="PC805561"/>
    <x v="935"/>
    <x v="931"/>
    <x v="9"/>
    <x v="930"/>
    <s v="110"/>
    <x v="1"/>
    <x v="0"/>
    <n v="1"/>
    <s v="SKU"/>
    <n v="7256"/>
    <n v="0.15812503746328599"/>
    <n v="1147.3552718336032"/>
    <n v="17908.571248280317"/>
    <n v="18446.596993936804"/>
    <n v="116.5"/>
    <n v="63.6484375"/>
    <n v="116.5"/>
    <n v="116.5"/>
    <n v="120"/>
    <n v="3.0042918454935563E-2"/>
    <n v="16.077493560000001"/>
    <n v="16.624008897773422"/>
    <n v="-0.54651533777342109"/>
    <n v="233"/>
    <n v="240"/>
    <n v="3.0042918454935563E-2"/>
    <n v="32.154987120000001"/>
    <n v="32.761979086499998"/>
    <n v="-0.6069919664999972"/>
    <n v="20.5"/>
    <n v="36.9"/>
    <n v="-4.4225064399999994"/>
    <n v="-0.21573202146341464"/>
    <s v="N"/>
    <n v="120"/>
    <n v="240"/>
    <n v="120"/>
  </r>
  <r>
    <x v="2"/>
    <s v="S200"/>
    <s v="C8 (Redken)"/>
    <x v="0"/>
    <x v="5"/>
    <s v="Styling by redken"/>
    <s v="Rk Curl"/>
    <s v="PC805561"/>
    <x v="935"/>
    <x v="931"/>
    <x v="9"/>
    <x v="930"/>
    <s v="110"/>
    <x v="1"/>
    <x v="0"/>
    <n v="1"/>
    <s v="SKU"/>
    <n v="7256"/>
    <n v="0.57976896926726096"/>
    <n v="4206.8036410032455"/>
    <n v="70062.761779274253"/>
    <n v="70822.249711840908"/>
    <n v="184.5"/>
    <n v="92.97540983606558"/>
    <n v="184.5"/>
    <n v="184.5"/>
    <n v="186.5"/>
    <n v="1.084010840108407E-2"/>
    <n v="16.835168873000001"/>
    <n v="16.624008897773422"/>
    <n v="0.21115997522657892"/>
    <n v="369"/>
    <n v="373"/>
    <n v="1.084010840108407E-2"/>
    <n v="33.670337746000001"/>
    <n v="32.761979086499998"/>
    <n v="0.90835865950000283"/>
    <n v="20.5"/>
    <n v="36.9"/>
    <n v="-3.6648311269999994"/>
    <n v="-0.17877225009756093"/>
    <s v="N"/>
    <n v="187"/>
    <n v="373"/>
    <n v="187"/>
  </r>
  <r>
    <x v="3"/>
    <s v="F200"/>
    <s v="C8 (Redken)"/>
    <x v="0"/>
    <x v="5"/>
    <s v="Styling by redken"/>
    <s v="Rk Curl"/>
    <s v="PC805561"/>
    <x v="935"/>
    <x v="931"/>
    <x v="9"/>
    <x v="930"/>
    <s v="110"/>
    <x v="1"/>
    <x v="0"/>
    <n v="1"/>
    <s v="SKU"/>
    <n v="7256"/>
    <n v="5.3450475676693983E-2"/>
    <n v="387.83665151009154"/>
    <n v="6011.4680984064189"/>
    <n v="6205.3864241614647"/>
    <n v="15.5"/>
    <n v="7.797802197802203"/>
    <n v="15.5"/>
    <n v="15.5"/>
    <n v="16"/>
    <n v="3.2258064516129004E-2"/>
    <n v="16"/>
    <n v="16.624008897773422"/>
    <n v="-0.62400889777342172"/>
    <n v="31"/>
    <n v="32"/>
    <n v="3.2258064516129004E-2"/>
    <n v="32"/>
    <n v="32.761979086499998"/>
    <n v="-0.76197908649999846"/>
    <n v="20.5"/>
    <n v="36.9"/>
    <n v="-4.5"/>
    <n v="-0.21951219512195119"/>
    <s v="N"/>
    <n v="16"/>
    <n v="32"/>
    <n v="16"/>
  </r>
  <r>
    <x v="0"/>
    <s v="D200"/>
    <s v="C8 (Redken)"/>
    <x v="0"/>
    <x v="5"/>
    <s v="Styling by redken"/>
    <s v="Rk Curl"/>
    <s v="PC805523"/>
    <x v="936"/>
    <x v="932"/>
    <x v="9"/>
    <x v="931"/>
    <s v="110"/>
    <x v="1"/>
    <x v="0"/>
    <n v="1"/>
    <s v="SKU"/>
    <n v="5646.45"/>
    <n v="0.15812503746328599"/>
    <n v="892.84511778457113"/>
    <n v="13936.032542013834"/>
    <n v="14354.711631258884"/>
    <n v="116.5"/>
    <n v="63.6484375"/>
    <n v="116.5"/>
    <n v="116.5"/>
    <n v="120"/>
    <n v="3.0042918454935563E-2"/>
    <n v="16.077493560000001"/>
    <n v="16.624008897773422"/>
    <n v="-0.54651533777342109"/>
    <n v="233"/>
    <n v="240"/>
    <n v="3.0042918454935563E-2"/>
    <n v="32.154987120000001"/>
    <n v="32.761979086499998"/>
    <n v="-0.6069919664999972"/>
    <n v="20.5"/>
    <n v="36.9"/>
    <n v="-4.4225064399999994"/>
    <n v="-0.21573202146341464"/>
    <s v="N"/>
    <n v="120"/>
    <n v="240"/>
    <n v="120"/>
  </r>
  <r>
    <x v="2"/>
    <s v="S200"/>
    <s v="C8 (Redken)"/>
    <x v="0"/>
    <x v="5"/>
    <s v="Styling by redken"/>
    <s v="Rk Curl"/>
    <s v="PC805523"/>
    <x v="936"/>
    <x v="932"/>
    <x v="9"/>
    <x v="931"/>
    <s v="110"/>
    <x v="1"/>
    <x v="0"/>
    <n v="1"/>
    <s v="SKU"/>
    <n v="5646.45"/>
    <n v="0.57976896926726096"/>
    <n v="3273.6364965191256"/>
    <n v="54521.207448812434"/>
    <n v="55112.223247715556"/>
    <n v="184.5"/>
    <n v="92.97540983606558"/>
    <n v="184.5"/>
    <n v="184.5"/>
    <n v="186.5"/>
    <n v="1.084010840108407E-2"/>
    <n v="16.835168873000001"/>
    <n v="16.624008897773422"/>
    <n v="0.21115997522657892"/>
    <n v="369"/>
    <n v="373"/>
    <n v="1.084010840108407E-2"/>
    <n v="33.670337746000001"/>
    <n v="32.761979086499998"/>
    <n v="0.90835865950000283"/>
    <n v="20.5"/>
    <n v="36.9"/>
    <n v="-3.6648311269999994"/>
    <n v="-0.17877225009756093"/>
    <s v="N"/>
    <n v="187"/>
    <n v="373"/>
    <n v="187"/>
  </r>
  <r>
    <x v="3"/>
    <s v="F200"/>
    <s v="C8 (Redken)"/>
    <x v="0"/>
    <x v="5"/>
    <s v="Styling by redken"/>
    <s v="Rk Curl"/>
    <s v="PC805523"/>
    <x v="936"/>
    <x v="932"/>
    <x v="9"/>
    <x v="931"/>
    <s v="110"/>
    <x v="1"/>
    <x v="0"/>
    <n v="1"/>
    <s v="SKU"/>
    <n v="5646.45"/>
    <n v="5.3450475676693983E-2"/>
    <n v="301.80543838466872"/>
    <n v="4677.9842949623653"/>
    <n v="4828.8870141546995"/>
    <n v="15.5"/>
    <n v="7.797802197802203"/>
    <n v="15.5"/>
    <n v="15.5"/>
    <n v="16"/>
    <n v="3.2258064516129004E-2"/>
    <n v="16"/>
    <n v="16.624008897773422"/>
    <n v="-0.62400889777342172"/>
    <n v="31"/>
    <n v="32"/>
    <n v="3.2258064516129004E-2"/>
    <n v="32"/>
    <n v="32.761979086499998"/>
    <n v="-0.76197908649999846"/>
    <n v="20.5"/>
    <n v="36.9"/>
    <n v="-4.5"/>
    <n v="-0.21951219512195119"/>
    <s v="N"/>
    <n v="16"/>
    <n v="32"/>
    <n v="16"/>
  </r>
  <r>
    <x v="0"/>
    <s v="D200"/>
    <s v="C8 (Redken)"/>
    <x v="0"/>
    <x v="5"/>
    <s v="Styling by redken"/>
    <s v="Rk Curl"/>
    <s v="PC805514"/>
    <x v="937"/>
    <x v="933"/>
    <x v="9"/>
    <x v="932"/>
    <s v="110"/>
    <x v="1"/>
    <x v="0"/>
    <n v="1"/>
    <s v="SKU"/>
    <n v="2994.05"/>
    <n v="0.15812503746328599"/>
    <n v="473.43426841695145"/>
    <n v="7389.6303398447744"/>
    <n v="7611.6364015568488"/>
    <n v="116.5"/>
    <n v="63.6484375"/>
    <n v="116.5"/>
    <n v="116.5"/>
    <n v="120"/>
    <n v="3.0042918454935563E-2"/>
    <n v="16.077493560000001"/>
    <n v="16.624008897773422"/>
    <n v="-0.54651533777342109"/>
    <n v="233"/>
    <n v="240"/>
    <n v="3.0042918454935563E-2"/>
    <n v="32.154987120000001"/>
    <n v="32.761979086499998"/>
    <n v="-0.6069919664999972"/>
    <n v="20.5"/>
    <n v="36.9"/>
    <n v="-4.4225064399999994"/>
    <n v="-0.21573202146341464"/>
    <s v="N"/>
    <n v="120"/>
    <n v="240"/>
    <n v="120"/>
  </r>
  <r>
    <x v="2"/>
    <s v="S200"/>
    <s v="C8 (Redken)"/>
    <x v="0"/>
    <x v="5"/>
    <s v="Styling by redken"/>
    <s v="Rk Curl"/>
    <s v="PC805514"/>
    <x v="937"/>
    <x v="933"/>
    <x v="9"/>
    <x v="932"/>
    <s v="110"/>
    <x v="1"/>
    <x v="0"/>
    <n v="1"/>
    <s v="SKU"/>
    <n v="2994.05"/>
    <n v="0.57976896926726096"/>
    <n v="1735.8572824346427"/>
    <n v="28910.06228021445"/>
    <n v="29223.450489214069"/>
    <n v="184.5"/>
    <n v="92.97540983606558"/>
    <n v="184.5"/>
    <n v="184.5"/>
    <n v="186.5"/>
    <n v="1.084010840108407E-2"/>
    <n v="16.835168873000001"/>
    <n v="16.624008897773422"/>
    <n v="0.21115997522657892"/>
    <n v="369"/>
    <n v="373"/>
    <n v="1.084010840108407E-2"/>
    <n v="33.670337746000001"/>
    <n v="32.761979086499998"/>
    <n v="0.90835865950000283"/>
    <n v="20.5"/>
    <n v="36.9"/>
    <n v="-3.6648311269999994"/>
    <n v="-0.17877225009756093"/>
    <s v="N"/>
    <n v="187"/>
    <n v="373"/>
    <n v="187"/>
  </r>
  <r>
    <x v="3"/>
    <s v="F200"/>
    <s v="C8 (Redken)"/>
    <x v="0"/>
    <x v="5"/>
    <s v="Styling by redken"/>
    <s v="Rk Curl"/>
    <s v="PC805514"/>
    <x v="937"/>
    <x v="933"/>
    <x v="9"/>
    <x v="932"/>
    <s v="110"/>
    <x v="1"/>
    <x v="0"/>
    <n v="1"/>
    <s v="SKU"/>
    <n v="2994.05"/>
    <n v="5.3450475676693983E-2"/>
    <n v="160.03339669980562"/>
    <n v="2480.517648846987"/>
    <n v="2560.5343471968899"/>
    <n v="15.5"/>
    <n v="7.797802197802203"/>
    <n v="15.5"/>
    <n v="15.5"/>
    <n v="16"/>
    <n v="3.2258064516129004E-2"/>
    <n v="16"/>
    <n v="16.624008897773422"/>
    <n v="-0.62400889777342172"/>
    <n v="31"/>
    <n v="32"/>
    <n v="3.2258064516129004E-2"/>
    <n v="32"/>
    <n v="32.761979086499998"/>
    <n v="-0.76197908649999846"/>
    <n v="20.5"/>
    <n v="36.9"/>
    <n v="-4.5"/>
    <n v="-0.21951219512195119"/>
    <s v="N"/>
    <n v="16"/>
    <n v="32"/>
    <n v="16"/>
  </r>
  <r>
    <x v="1"/>
    <s v="N200"/>
    <s v="C8 (Redken)"/>
    <x v="0"/>
    <x v="5"/>
    <s v="Styling by redken"/>
    <s v="Rk Curl"/>
    <s v="PC805561"/>
    <x v="935"/>
    <x v="931"/>
    <x v="9"/>
    <x v="930"/>
    <s v="110"/>
    <x v="1"/>
    <x v="0"/>
    <n v="1"/>
    <s v="SKU"/>
    <n v="7256"/>
    <n v="0.2086555175927591"/>
    <n v="1514.00443565306"/>
    <n v="23795.367524411446"/>
    <n v="25149.575432304777"/>
    <n v="184.5"/>
    <n v="89.549180327868854"/>
    <n v="184.5"/>
    <n v="184.5"/>
    <n v="195"/>
    <n v="5.6910569105691033E-2"/>
    <n v="16.611295739999999"/>
    <n v="16.624008897773422"/>
    <n v="-1.2713157773422523E-2"/>
    <n v="369"/>
    <n v="390"/>
    <n v="5.6910569105691033E-2"/>
    <n v="33.222591479999998"/>
    <n v="32.761979086499998"/>
    <n v="0.46061239349999994"/>
    <n v="20.5"/>
    <n v="36.9"/>
    <n v="-3.8887042600000008"/>
    <n v="-0.18969289073170736"/>
    <s v="N"/>
    <n v="195"/>
    <n v="390"/>
    <n v="195"/>
  </r>
  <r>
    <x v="1"/>
    <s v="N200"/>
    <s v="C8 (Redken)"/>
    <x v="0"/>
    <x v="5"/>
    <s v="Styling by redken"/>
    <s v="Rk Curl"/>
    <s v="PC805514"/>
    <x v="937"/>
    <x v="933"/>
    <x v="9"/>
    <x v="932"/>
    <s v="110"/>
    <x v="1"/>
    <x v="0"/>
    <n v="1"/>
    <s v="SKU"/>
    <n v="2994.05"/>
    <n v="0.2086555175927591"/>
    <n v="624.72505244860042"/>
    <n v="9818.7045392039818"/>
    <n v="10377.492602410712"/>
    <n v="184.5"/>
    <n v="89.549180327868854"/>
    <n v="184.5"/>
    <n v="184.5"/>
    <n v="195"/>
    <n v="5.6910569105691033E-2"/>
    <n v="16.611295739999999"/>
    <n v="16.624008897773422"/>
    <n v="-1.2713157773422523E-2"/>
    <n v="369"/>
    <n v="390"/>
    <n v="5.6910569105691033E-2"/>
    <n v="33.222591479999998"/>
    <n v="32.761979086499998"/>
    <n v="0.46061239349999994"/>
    <n v="20.5"/>
    <n v="36.9"/>
    <n v="-3.8887042600000008"/>
    <n v="-0.18969289073170736"/>
    <s v="N"/>
    <n v="195"/>
    <n v="390"/>
    <n v="195"/>
  </r>
  <r>
    <x v="1"/>
    <s v="N200"/>
    <s v="C8 (Redken)"/>
    <x v="0"/>
    <x v="5"/>
    <s v="Styling by redken"/>
    <s v="Rk Curl"/>
    <s v="PC805523"/>
    <x v="936"/>
    <x v="932"/>
    <x v="9"/>
    <x v="931"/>
    <s v="110"/>
    <x v="1"/>
    <x v="0"/>
    <n v="1"/>
    <s v="SKU"/>
    <n v="5646.45"/>
    <n v="0.2086555175927591"/>
    <n v="1178.1629473116345"/>
    <n v="18517.000132058023"/>
    <n v="19570.813147703597"/>
    <n v="184.5"/>
    <n v="89.549180327868854"/>
    <n v="184.5"/>
    <n v="184.5"/>
    <n v="195"/>
    <n v="5.6910569105691033E-2"/>
    <n v="16.611295739999999"/>
    <n v="16.624008897773422"/>
    <n v="-1.2713157773422523E-2"/>
    <n v="369"/>
    <n v="390"/>
    <n v="5.6910569105691033E-2"/>
    <n v="33.222591479999998"/>
    <n v="32.761979086499998"/>
    <n v="0.46061239349999994"/>
    <n v="20.5"/>
    <n v="36.9"/>
    <n v="-3.8887042600000008"/>
    <n v="-0.18969289073170736"/>
    <s v="N"/>
    <n v="195"/>
    <n v="390"/>
    <n v="195"/>
  </r>
  <r>
    <x v="0"/>
    <s v="D200"/>
    <s v="C8 (Redken)"/>
    <x v="0"/>
    <x v="0"/>
    <s v="Styling by redken"/>
    <s v="Rk Dry Shampoo"/>
    <s v="PC805596"/>
    <x v="938"/>
    <x v="934"/>
    <x v="34"/>
    <x v="933"/>
    <s v="110"/>
    <x v="1"/>
    <x v="0"/>
    <n v="1"/>
    <s v="SKU"/>
    <n v="7774"/>
    <n v="0.15812503746328599"/>
    <n v="1229.2640412395854"/>
    <n v="0"/>
    <n v="19763.484706569008"/>
    <n v="0"/>
    <n v="63.6484375"/>
    <n v="61.214285714285715"/>
    <n v="0"/>
    <n v="120"/>
    <n v="0"/>
    <n v="16.077493560000001"/>
    <n v="16.132746587226745"/>
    <n v="-5.5253027226743967E-2"/>
    <n v="240"/>
    <n v="240"/>
    <n v="0"/>
    <n v="32.154987120000001"/>
    <n v="32.106563769000005"/>
    <n v="4.8423350999996728E-2"/>
    <n v="16.7"/>
    <n v="30.1"/>
    <n v="-0.62250643999999866"/>
    <n v="-3.7275834730538859E-2"/>
    <s v="Y"/>
    <n v="120"/>
    <n v="240"/>
    <n v="120"/>
  </r>
  <r>
    <x v="1"/>
    <s v="N200"/>
    <s v="C8 (Redken)"/>
    <x v="0"/>
    <x v="0"/>
    <s v="Styling by redken"/>
    <s v="Rk Dry Shampoo"/>
    <s v="PC805596"/>
    <x v="938"/>
    <x v="934"/>
    <x v="34"/>
    <x v="933"/>
    <s v="110"/>
    <x v="1"/>
    <x v="0"/>
    <n v="1"/>
    <s v="SKU"/>
    <n v="7774"/>
    <n v="0.2086555175927591"/>
    <n v="1622.0879937661093"/>
    <n v="0"/>
    <n v="25770.458464155232"/>
    <n v="0"/>
    <n v="89.549180327868854"/>
    <n v="88.285714285714292"/>
    <n v="0"/>
    <n v="186.5"/>
    <n v="0"/>
    <n v="15.887213618000001"/>
    <n v="16.132746587226745"/>
    <n v="-0.24553296922674406"/>
    <n v="373"/>
    <n v="373"/>
    <n v="0"/>
    <n v="31.774427236000001"/>
    <n v="32.106563769000005"/>
    <n v="-0.33213653300000345"/>
    <n v="16.7"/>
    <n v="30.1"/>
    <n v="-0.81278638199999875"/>
    <n v="-4.866984323353285E-2"/>
    <s v="Y"/>
    <n v="187"/>
    <n v="373"/>
    <n v="187"/>
  </r>
  <r>
    <x v="2"/>
    <s v="S200"/>
    <s v="C8 (Redken)"/>
    <x v="0"/>
    <x v="0"/>
    <s v="Styling by redken"/>
    <s v="Rk Dry Shampoo"/>
    <s v="PC805596"/>
    <x v="938"/>
    <x v="934"/>
    <x v="34"/>
    <x v="933"/>
    <s v="110"/>
    <x v="1"/>
    <x v="0"/>
    <n v="1"/>
    <s v="SKU"/>
    <n v="7774"/>
    <n v="0.57976896926726096"/>
    <n v="4507.1239670836867"/>
    <n v="0"/>
    <n v="73233.644831806552"/>
    <n v="0"/>
    <n v="92.97540983606558"/>
    <n v="88.071428571428569"/>
    <n v="0"/>
    <n v="180"/>
    <n v="0"/>
    <n v="16.248420360000001"/>
    <n v="16.132746587226745"/>
    <n v="0.11567377277325619"/>
    <n v="360"/>
    <n v="360"/>
    <n v="0"/>
    <n v="32.496840720000002"/>
    <n v="32.106563769000005"/>
    <n v="0.39027695099999704"/>
    <n v="16.7"/>
    <n v="30.1"/>
    <n v="-0.45157963999999851"/>
    <n v="-2.704069700598799E-2"/>
    <s v="Y"/>
    <n v="180"/>
    <n v="360"/>
    <n v="180"/>
  </r>
  <r>
    <x v="3"/>
    <s v="F200"/>
    <s v="C8 (Redken)"/>
    <x v="0"/>
    <x v="0"/>
    <s v="Styling by redken"/>
    <s v="Rk Dry Shampoo"/>
    <s v="PC805596"/>
    <x v="938"/>
    <x v="934"/>
    <x v="34"/>
    <x v="933"/>
    <s v="110"/>
    <x v="1"/>
    <x v="0"/>
    <n v="1"/>
    <s v="SKU"/>
    <n v="7774"/>
    <n v="5.3450475676693983E-2"/>
    <n v="415.52399791061902"/>
    <n v="0"/>
    <n v="6648.3839665699043"/>
    <n v="0"/>
    <n v="7.797802197802203"/>
    <n v="8.2142857142857135"/>
    <n v="0"/>
    <n v="16"/>
    <n v="0"/>
    <n v="16"/>
    <n v="16.132746587226745"/>
    <n v="-0.13274658722674459"/>
    <n v="32"/>
    <n v="32"/>
    <n v="0"/>
    <n v="32"/>
    <n v="32.106563769000005"/>
    <n v="-0.10656376900000453"/>
    <n v="16.7"/>
    <n v="30.1"/>
    <n v="-0.69999999999999929"/>
    <n v="-4.1916167664670656E-2"/>
    <s v="Y"/>
    <n v="16"/>
    <n v="32"/>
    <n v="16"/>
  </r>
  <r>
    <x v="1"/>
    <s v="N200"/>
    <s v="C8 (Redken)"/>
    <x v="0"/>
    <x v="5"/>
    <s v="Styling by redken"/>
    <s v="Rk Hair Spray"/>
    <s v="PC805444"/>
    <x v="939"/>
    <x v="935"/>
    <x v="14"/>
    <x v="934"/>
    <s v="NB101"/>
    <x v="1"/>
    <x v="0"/>
    <n v="1"/>
    <s v="SKU"/>
    <n v="7485"/>
    <n v="0.2086555175927591"/>
    <n v="1561.786549181802"/>
    <n v="22550.713095285118"/>
    <n v="23947.659924196585"/>
    <n v="169.5"/>
    <n v="89.549180327868854"/>
    <n v="82.392857142857139"/>
    <n v="169.5"/>
    <n v="180"/>
    <n v="6.1946902654867353E-2"/>
    <n v="15.333503759999999"/>
    <n v="15.270926213970219"/>
    <n v="6.2577546029780606E-2"/>
    <n v="339"/>
    <n v="360.00000000000006"/>
    <n v="6.1946902654867353E-2"/>
    <n v="30.667007520000006"/>
    <n v="30.342447377999999"/>
    <n v="0.32456014200000638"/>
    <n v="15.5"/>
    <n v="27.9"/>
    <n v="-0.16649624000000074"/>
    <n v="-1.0741692903225908E-2"/>
    <s v="N"/>
    <n v="180"/>
    <n v="360"/>
    <n v="180"/>
  </r>
  <r>
    <x v="1"/>
    <s v="N200"/>
    <s v="C8 (Redken)"/>
    <x v="0"/>
    <x v="5"/>
    <s v="Styling by redken"/>
    <s v="Rk Hair Spray"/>
    <s v="PC805443"/>
    <x v="940"/>
    <x v="936"/>
    <x v="2"/>
    <x v="935"/>
    <s v="NB101"/>
    <x v="1"/>
    <x v="0"/>
    <n v="1"/>
    <s v="SKU"/>
    <n v="9069.1"/>
    <n v="0.2086555175927591"/>
    <n v="1892.3177546004918"/>
    <n v="27323.269489973314"/>
    <n v="29015.861405281397"/>
    <n v="169.5"/>
    <n v="89.549180327868854"/>
    <n v="82.392857142857139"/>
    <n v="169.5"/>
    <n v="180"/>
    <n v="6.1946902654867353E-2"/>
    <n v="15.333503759999999"/>
    <n v="15.270926213970215"/>
    <n v="6.2577546029784159E-2"/>
    <n v="339"/>
    <n v="360.00000000000006"/>
    <n v="6.1946902654867353E-2"/>
    <n v="30.667007520000006"/>
    <n v="30.342447377999999"/>
    <n v="0.32456014200000638"/>
    <n v="15.5"/>
    <n v="27.9"/>
    <n v="-0.16649624000000074"/>
    <n v="-1.0741692903225908E-2"/>
    <s v="N"/>
    <n v="180"/>
    <n v="360"/>
    <n v="180"/>
  </r>
  <r>
    <x v="0"/>
    <s v="D200"/>
    <s v="C8 (Redken)"/>
    <x v="0"/>
    <x v="5"/>
    <s v="Styling by redken"/>
    <s v="Rk Hair Spray"/>
    <s v="PC805439"/>
    <x v="941"/>
    <x v="937"/>
    <x v="5"/>
    <x v="936"/>
    <s v="NB101"/>
    <x v="1"/>
    <x v="0"/>
    <n v="1"/>
    <s v="SKU"/>
    <n v="6791.65"/>
    <n v="0.15812503746328599"/>
    <n v="1073.9299106875262"/>
    <n v="15467.54901224403"/>
    <n v="16115.027808105406"/>
    <n v="107.5"/>
    <n v="63.6484375"/>
    <n v="75.310344827586206"/>
    <n v="107.5"/>
    <n v="112"/>
    <n v="4.1860465116279055E-2"/>
    <n v="15.005660656"/>
    <n v="15.270926213970217"/>
    <n v="-0.265265557970217"/>
    <n v="215"/>
    <n v="224"/>
    <n v="4.1860465116279055E-2"/>
    <n v="30.011321312"/>
    <n v="30.342447378000003"/>
    <n v="-0.33112606600000305"/>
    <n v="15.5"/>
    <n v="27.9"/>
    <n v="-0.49433934400000012"/>
    <n v="-3.189286090322585E-2"/>
    <s v="N"/>
    <n v="112"/>
    <n v="224"/>
    <n v="112"/>
  </r>
  <r>
    <x v="2"/>
    <s v="S200"/>
    <s v="C8 (Redken)"/>
    <x v="0"/>
    <x v="5"/>
    <s v="Styling by redken"/>
    <s v="Rk Hair Spray"/>
    <s v="PC805439"/>
    <x v="941"/>
    <x v="937"/>
    <x v="5"/>
    <x v="936"/>
    <s v="NB101"/>
    <x v="1"/>
    <x v="0"/>
    <n v="1"/>
    <s v="SKU"/>
    <n v="6791.65"/>
    <n v="0.57976896926726096"/>
    <n v="3937.5879201239927"/>
    <n v="58114.788555324732"/>
    <n v="60425.162412264246"/>
    <n v="163.5"/>
    <n v="92.97540983606558"/>
    <n v="107.67857142857143"/>
    <n v="163.5"/>
    <n v="170"/>
    <n v="3.9755351681957096E-2"/>
    <n v="15.345730339999999"/>
    <n v="15.270926213970217"/>
    <n v="7.4804126029782481E-2"/>
    <n v="327"/>
    <n v="339.99999999999994"/>
    <n v="3.9755351681957096E-2"/>
    <n v="30.691460679999995"/>
    <n v="30.342447378000003"/>
    <n v="0.34901330199999236"/>
    <n v="15.5"/>
    <n v="27.9"/>
    <n v="-0.15426966000000064"/>
    <n v="-9.9528812903225683E-3"/>
    <s v="N"/>
    <n v="170"/>
    <n v="340"/>
    <n v="170"/>
  </r>
  <r>
    <x v="3"/>
    <s v="F200"/>
    <s v="C8 (Redken)"/>
    <x v="0"/>
    <x v="5"/>
    <s v="Styling by redken"/>
    <s v="Rk Hair Spray"/>
    <s v="PC805439"/>
    <x v="941"/>
    <x v="937"/>
    <x v="5"/>
    <x v="936"/>
    <s v="NB101"/>
    <x v="1"/>
    <x v="0"/>
    <n v="1"/>
    <s v="SKU"/>
    <n v="6791.65"/>
    <n v="5.3450475676693983E-2"/>
    <n v="363.01692312961865"/>
    <n v="5227.4436930665088"/>
    <n v="5445.2538469442798"/>
    <n v="14.4"/>
    <n v="7.797802197802203"/>
    <n v="9.9553571428571406"/>
    <n v="14.4"/>
    <n v="15"/>
    <n v="4.1666666666666741E-2"/>
    <n v="15"/>
    <n v="15.270926213970217"/>
    <n v="-0.27092621397021688"/>
    <n v="28.8"/>
    <n v="30.000000000000004"/>
    <n v="4.1666666666666741E-2"/>
    <n v="30.000000000000004"/>
    <n v="30.342447378000003"/>
    <n v="-0.34244737799999925"/>
    <n v="15.5"/>
    <n v="27.9"/>
    <n v="-0.5"/>
    <n v="-3.2258064516129004E-2"/>
    <s v="N"/>
    <n v="15"/>
    <n v="30"/>
    <n v="15"/>
  </r>
  <r>
    <x v="0"/>
    <s v="D200"/>
    <s v="C8 (Redken)"/>
    <x v="0"/>
    <x v="5"/>
    <s v="Styling by redken"/>
    <s v="Rk Hair Spray"/>
    <s v="PC805440"/>
    <x v="942"/>
    <x v="938"/>
    <x v="5"/>
    <x v="937"/>
    <s v="NB101"/>
    <x v="1"/>
    <x v="0"/>
    <n v="1"/>
    <s v="SKU"/>
    <n v="6444.1"/>
    <n v="0.15812503746328599"/>
    <n v="1018.9735539171613"/>
    <n v="14676.026089359988"/>
    <n v="15290.371367519243"/>
    <n v="107.5"/>
    <n v="63.6484375"/>
    <n v="75.310344827586206"/>
    <n v="107.5"/>
    <n v="112"/>
    <n v="4.1860465116279055E-2"/>
    <n v="15.005660656"/>
    <n v="15.270926213970217"/>
    <n v="-0.265265557970217"/>
    <n v="215"/>
    <n v="224"/>
    <n v="4.1860465116279055E-2"/>
    <n v="30.011321312"/>
    <n v="30.342447378000003"/>
    <n v="-0.33112606600000305"/>
    <n v="15.5"/>
    <n v="27.9"/>
    <n v="-0.49433934400000012"/>
    <n v="-3.189286090322585E-2"/>
    <s v="N"/>
    <n v="112"/>
    <n v="224"/>
    <n v="112"/>
  </r>
  <r>
    <x v="2"/>
    <s v="S200"/>
    <s v="C8 (Redken)"/>
    <x v="0"/>
    <x v="5"/>
    <s v="Styling by redken"/>
    <s v="Rk Hair Spray"/>
    <s v="PC805440"/>
    <x v="942"/>
    <x v="938"/>
    <x v="5"/>
    <x v="937"/>
    <s v="NB101"/>
    <x v="1"/>
    <x v="0"/>
    <n v="1"/>
    <s v="SKU"/>
    <n v="6444.1"/>
    <n v="0.57976896926726096"/>
    <n v="3736.0892148551566"/>
    <n v="55140.872826097955"/>
    <n v="57333.017617349549"/>
    <n v="163.5"/>
    <n v="92.97540983606558"/>
    <n v="107.67857142857143"/>
    <n v="163.5"/>
    <n v="170"/>
    <n v="3.9755351681957096E-2"/>
    <n v="15.345730339999999"/>
    <n v="15.270926213970217"/>
    <n v="7.4804126029782481E-2"/>
    <n v="327"/>
    <n v="339.99999999999994"/>
    <n v="3.9755351681957096E-2"/>
    <n v="30.691460679999995"/>
    <n v="30.342447378000003"/>
    <n v="0.34901330199999236"/>
    <n v="15.5"/>
    <n v="27.9"/>
    <n v="-0.15426966000000064"/>
    <n v="-9.9528812903225683E-3"/>
    <s v="N"/>
    <n v="170"/>
    <n v="340"/>
    <n v="170"/>
  </r>
  <r>
    <x v="3"/>
    <s v="F200"/>
    <s v="C8 (Redken)"/>
    <x v="0"/>
    <x v="5"/>
    <s v="Styling by redken"/>
    <s v="Rk Hair Spray"/>
    <s v="PC805440"/>
    <x v="942"/>
    <x v="938"/>
    <x v="5"/>
    <x v="937"/>
    <s v="NB101"/>
    <x v="1"/>
    <x v="0"/>
    <n v="1"/>
    <s v="SKU"/>
    <n v="6444.1"/>
    <n v="5.3450475676693983E-2"/>
    <n v="344.44021030818374"/>
    <n v="4959.939028437846"/>
    <n v="5166.6031546227559"/>
    <n v="14.4"/>
    <n v="7.797802197802203"/>
    <n v="9.9553571428571406"/>
    <n v="14.4"/>
    <n v="15"/>
    <n v="4.1666666666666741E-2"/>
    <n v="15"/>
    <n v="15.270926213970217"/>
    <n v="-0.27092621397021688"/>
    <n v="28.8"/>
    <n v="30.000000000000004"/>
    <n v="4.1666666666666741E-2"/>
    <n v="30.000000000000004"/>
    <n v="30.342447378000003"/>
    <n v="-0.34244737799999925"/>
    <n v="15.5"/>
    <n v="27.9"/>
    <n v="-0.5"/>
    <n v="-3.2258064516129004E-2"/>
    <s v="N"/>
    <n v="15"/>
    <n v="30"/>
    <n v="15"/>
  </r>
  <r>
    <x v="0"/>
    <s v="D200"/>
    <s v="C8 (Redken)"/>
    <x v="0"/>
    <x v="5"/>
    <s v="Styling by redken"/>
    <s v="Rk Hair Spray"/>
    <s v="PC805438"/>
    <x v="943"/>
    <x v="939"/>
    <x v="5"/>
    <x v="938"/>
    <s v="NB101"/>
    <x v="1"/>
    <x v="0"/>
    <n v="1"/>
    <s v="SKU"/>
    <n v="12522.75"/>
    <n v="0.15812503746328599"/>
    <n v="1980.1603128933646"/>
    <n v="28519.763149319962"/>
    <n v="29713.61369975661"/>
    <n v="107.5"/>
    <n v="63.6484375"/>
    <n v="75.310344827586206"/>
    <n v="107.5"/>
    <n v="112"/>
    <n v="4.1860465116279055E-2"/>
    <n v="15.005660656"/>
    <n v="15.270926213970219"/>
    <n v="-0.26526555797021878"/>
    <n v="215"/>
    <n v="224"/>
    <n v="4.1860465116279055E-2"/>
    <n v="30.011321312"/>
    <n v="30.342447378000003"/>
    <n v="-0.33112606600000305"/>
    <n v="15.5"/>
    <n v="27.9"/>
    <n v="-0.49433934400000012"/>
    <n v="-3.189286090322585E-2"/>
    <s v="N"/>
    <n v="112"/>
    <n v="224"/>
    <n v="112"/>
  </r>
  <r>
    <x v="2"/>
    <s v="S200"/>
    <s v="C8 (Redken)"/>
    <x v="0"/>
    <x v="5"/>
    <s v="Styling by redken"/>
    <s v="Rk Hair Spray"/>
    <s v="PC805438"/>
    <x v="943"/>
    <x v="939"/>
    <x v="5"/>
    <x v="938"/>
    <s v="NB101"/>
    <x v="1"/>
    <x v="0"/>
    <n v="1"/>
    <s v="SKU"/>
    <n v="12522.75"/>
    <n v="0.57976896926726096"/>
    <n v="7260.3018598915924"/>
    <n v="107154.6632086743"/>
    <n v="111414.63452889683"/>
    <n v="163.5"/>
    <n v="92.97540983606558"/>
    <n v="107.67857142857143"/>
    <n v="163.5"/>
    <n v="170"/>
    <n v="3.9755351681957096E-2"/>
    <n v="15.345730339999999"/>
    <n v="15.270926213970219"/>
    <n v="7.4804126029780704E-2"/>
    <n v="327"/>
    <n v="339.99999999999994"/>
    <n v="3.9755351681957096E-2"/>
    <n v="30.691460679999995"/>
    <n v="30.342447378000003"/>
    <n v="0.34901330199999236"/>
    <n v="15.5"/>
    <n v="27.9"/>
    <n v="-0.15426966000000064"/>
    <n v="-9.9528812903225683E-3"/>
    <s v="N"/>
    <n v="170"/>
    <n v="340"/>
    <n v="170"/>
  </r>
  <r>
    <x v="3"/>
    <s v="F200"/>
    <s v="C8 (Redken)"/>
    <x v="0"/>
    <x v="5"/>
    <s v="Styling by redken"/>
    <s v="Rk Hair Spray"/>
    <s v="PC805438"/>
    <x v="943"/>
    <x v="939"/>
    <x v="5"/>
    <x v="938"/>
    <s v="NB101"/>
    <x v="1"/>
    <x v="0"/>
    <n v="1"/>
    <s v="SKU"/>
    <n v="12522.75"/>
    <n v="5.3450475676693983E-2"/>
    <n v="669.34694428031958"/>
    <n v="9638.595997636603"/>
    <n v="10040.204164204793"/>
    <n v="14.4"/>
    <n v="7.797802197802203"/>
    <n v="9.9553571428571406"/>
    <n v="14.4"/>
    <n v="15"/>
    <n v="4.1666666666666741E-2"/>
    <n v="15"/>
    <n v="15.270926213970219"/>
    <n v="-0.27092621397021865"/>
    <n v="28.8"/>
    <n v="30.000000000000004"/>
    <n v="4.1666666666666741E-2"/>
    <n v="30.000000000000004"/>
    <n v="30.342447378000003"/>
    <n v="-0.34244737799999925"/>
    <n v="15.5"/>
    <n v="27.9"/>
    <n v="-0.5"/>
    <n v="-3.2258064516129004E-2"/>
    <s v="N"/>
    <n v="15"/>
    <n v="30"/>
    <n v="15"/>
  </r>
  <r>
    <x v="1"/>
    <s v="N200"/>
    <s v="C8 (Redken)"/>
    <x v="0"/>
    <x v="5"/>
    <s v="Styling by redken"/>
    <s v="Rk Hair Spray"/>
    <s v="PC805440"/>
    <x v="942"/>
    <x v="938"/>
    <x v="5"/>
    <x v="937"/>
    <s v="NB101"/>
    <x v="1"/>
    <x v="0"/>
    <n v="1"/>
    <s v="SKU"/>
    <n v="6444.1"/>
    <n v="0.2086555175927591"/>
    <n v="1344.5970209194991"/>
    <n v="19414.702773189958"/>
    <n v="20617.383475953935"/>
    <n v="169.5"/>
    <n v="89.549180327868854"/>
    <n v="82.392857142857139"/>
    <n v="169.5"/>
    <n v="180"/>
    <n v="6.1946902654867353E-2"/>
    <n v="15.333503759999999"/>
    <n v="15.270926213970217"/>
    <n v="6.2577546029782383E-2"/>
    <n v="339"/>
    <n v="360.00000000000006"/>
    <n v="6.1946902654867353E-2"/>
    <n v="30.667007520000006"/>
    <n v="30.342447378000003"/>
    <n v="0.32456014200000283"/>
    <n v="15.5"/>
    <n v="27.9"/>
    <n v="-0.16649624000000074"/>
    <n v="-1.0741692903225908E-2"/>
    <s v="N"/>
    <n v="180"/>
    <n v="360"/>
    <n v="180"/>
  </r>
  <r>
    <x v="0"/>
    <s v="D200"/>
    <s v="C8 (Redken)"/>
    <x v="0"/>
    <x v="5"/>
    <s v="Styling by redken"/>
    <s v="Rk Hair Spray"/>
    <s v="PC805444"/>
    <x v="939"/>
    <x v="935"/>
    <x v="14"/>
    <x v="934"/>
    <s v="NB101"/>
    <x v="1"/>
    <x v="0"/>
    <n v="1"/>
    <s v="SKU"/>
    <n v="7485"/>
    <n v="0.15812503746328599"/>
    <n v="1183.5659054126957"/>
    <n v="17046.609344805249"/>
    <n v="17760.188340634304"/>
    <n v="107.5"/>
    <n v="63.6484375"/>
    <n v="75.310344827586206"/>
    <n v="107.5"/>
    <n v="112"/>
    <n v="4.1860465116279055E-2"/>
    <n v="15.005660656"/>
    <n v="15.270926213970219"/>
    <n v="-0.26526555797021878"/>
    <n v="215"/>
    <n v="224"/>
    <n v="4.1860465116279055E-2"/>
    <n v="30.011321312"/>
    <n v="30.342447377999999"/>
    <n v="-0.3311260659999995"/>
    <n v="15.5"/>
    <n v="27.9"/>
    <n v="-0.49433934400000012"/>
    <n v="-3.189286090322585E-2"/>
    <s v="N"/>
    <n v="112"/>
    <n v="224"/>
    <n v="112"/>
  </r>
  <r>
    <x v="1"/>
    <s v="N200"/>
    <s v="C8 (Redken)"/>
    <x v="0"/>
    <x v="5"/>
    <s v="Styling by redken"/>
    <s v="Rk Hair Spray"/>
    <s v="PC805439"/>
    <x v="941"/>
    <x v="937"/>
    <x v="5"/>
    <x v="936"/>
    <s v="NB101"/>
    <x v="1"/>
    <x v="0"/>
    <n v="1"/>
    <s v="SKU"/>
    <n v="6791.65"/>
    <n v="0.2086555175927591"/>
    <n v="1417.1152460588623"/>
    <n v="20461.797006492074"/>
    <n v="21729.341953796891"/>
    <n v="169.5"/>
    <n v="89.549180327868854"/>
    <n v="82.392857142857139"/>
    <n v="169.5"/>
    <n v="180"/>
    <n v="6.1946902654867353E-2"/>
    <n v="15.333503759999999"/>
    <n v="15.270926213970217"/>
    <n v="6.2577546029782383E-2"/>
    <n v="339"/>
    <n v="360.00000000000006"/>
    <n v="6.1946902654867353E-2"/>
    <n v="30.667007520000006"/>
    <n v="30.342447378000003"/>
    <n v="0.32456014200000283"/>
    <n v="15.5"/>
    <n v="27.9"/>
    <n v="-0.16649624000000074"/>
    <n v="-1.0741692903225908E-2"/>
    <s v="N"/>
    <n v="180"/>
    <n v="360"/>
    <n v="180"/>
  </r>
  <r>
    <x v="2"/>
    <s v="S200"/>
    <s v="C8 (Redken)"/>
    <x v="0"/>
    <x v="5"/>
    <s v="Styling by redken"/>
    <s v="Rk Hair Spray"/>
    <s v="PC805444"/>
    <x v="939"/>
    <x v="935"/>
    <x v="14"/>
    <x v="934"/>
    <s v="NB101"/>
    <x v="1"/>
    <x v="0"/>
    <n v="1"/>
    <s v="SKU"/>
    <n v="7485"/>
    <n v="0.57976896926726096"/>
    <n v="4339.5707349654485"/>
    <n v="64047.645614336085"/>
    <n v="66593.882290135385"/>
    <n v="163.5"/>
    <n v="92.97540983606558"/>
    <n v="107.67857142857143"/>
    <n v="163.5"/>
    <n v="170"/>
    <n v="3.9755351681957096E-2"/>
    <n v="15.345730339999999"/>
    <n v="15.270926213970219"/>
    <n v="7.4804126029780704E-2"/>
    <n v="327"/>
    <n v="339.99999999999994"/>
    <n v="3.9755351681957096E-2"/>
    <n v="30.691460679999995"/>
    <n v="30.342447377999999"/>
    <n v="0.34901330199999592"/>
    <n v="15.5"/>
    <n v="27.9"/>
    <n v="-0.15426966000000064"/>
    <n v="-9.9528812903225683E-3"/>
    <s v="N"/>
    <n v="170"/>
    <n v="340"/>
    <n v="170"/>
  </r>
  <r>
    <x v="3"/>
    <s v="F200"/>
    <s v="C8 (Redken)"/>
    <x v="0"/>
    <x v="5"/>
    <s v="Styling by redken"/>
    <s v="Rk Hair Spray"/>
    <s v="PC805444"/>
    <x v="939"/>
    <x v="935"/>
    <x v="14"/>
    <x v="934"/>
    <s v="NB101"/>
    <x v="1"/>
    <x v="0"/>
    <n v="1"/>
    <s v="SKU"/>
    <n v="7485"/>
    <n v="5.3450475676693983E-2"/>
    <n v="400.07681044005449"/>
    <n v="5761.1060703367848"/>
    <n v="6001.1521566008178"/>
    <n v="14.4"/>
    <n v="7.797802197802203"/>
    <n v="9.9553571428571406"/>
    <n v="14.4"/>
    <n v="15"/>
    <n v="4.1666666666666741E-2"/>
    <n v="15"/>
    <n v="15.270926213970219"/>
    <n v="-0.27092621397021865"/>
    <n v="28.8"/>
    <n v="30.000000000000004"/>
    <n v="4.1666666666666741E-2"/>
    <n v="30.000000000000004"/>
    <n v="30.342447377999999"/>
    <n v="-0.34244737799999569"/>
    <n v="15.5"/>
    <n v="27.9"/>
    <n v="-0.5"/>
    <n v="-3.2258064516129004E-2"/>
    <s v="N"/>
    <n v="15"/>
    <n v="30"/>
    <n v="15"/>
  </r>
  <r>
    <x v="1"/>
    <s v="N200"/>
    <s v="C8 (Redken)"/>
    <x v="0"/>
    <x v="5"/>
    <s v="Styling by redken"/>
    <s v="Rk Hair Spray"/>
    <s v="PC805438"/>
    <x v="943"/>
    <x v="939"/>
    <x v="5"/>
    <x v="938"/>
    <s v="NB101"/>
    <x v="1"/>
    <x v="0"/>
    <n v="1"/>
    <s v="SKU"/>
    <n v="12522.75"/>
    <n v="0.2086555175927591"/>
    <n v="2612.940882934724"/>
    <n v="37728.382420037633"/>
    <n v="40065.53885313731"/>
    <n v="169.5"/>
    <n v="89.549180327868854"/>
    <n v="82.392857142857139"/>
    <n v="169.5"/>
    <n v="180"/>
    <n v="6.1946902654867353E-2"/>
    <n v="15.333503759999999"/>
    <n v="15.270926213970219"/>
    <n v="6.2577546029780606E-2"/>
    <n v="339"/>
    <n v="360.00000000000006"/>
    <n v="6.1946902654867353E-2"/>
    <n v="30.667007520000006"/>
    <n v="30.342447378000003"/>
    <n v="0.32456014200000283"/>
    <n v="15.5"/>
    <n v="27.9"/>
    <n v="-0.16649624000000074"/>
    <n v="-1.0741692903225908E-2"/>
    <s v="N"/>
    <n v="180"/>
    <n v="360"/>
    <n v="180"/>
  </r>
  <r>
    <x v="0"/>
    <s v="D200"/>
    <s v="C8 (Redken)"/>
    <x v="0"/>
    <x v="5"/>
    <s v="Styling by redken"/>
    <s v="Rk Hair Spray"/>
    <s v="PC805443"/>
    <x v="940"/>
    <x v="936"/>
    <x v="2"/>
    <x v="935"/>
    <s v="NB101"/>
    <x v="1"/>
    <x v="0"/>
    <n v="1"/>
    <s v="SKU"/>
    <n v="9069.1"/>
    <n v="0.15812503746328599"/>
    <n v="1434.0517772582871"/>
    <n v="20654.295899662429"/>
    <n v="21518.894332671553"/>
    <n v="107.5"/>
    <n v="63.6484375"/>
    <n v="75.310344827586206"/>
    <n v="107.5"/>
    <n v="112"/>
    <n v="4.1860465116279055E-2"/>
    <n v="15.005660656"/>
    <n v="15.270926213970215"/>
    <n v="-0.26526555797021523"/>
    <n v="215"/>
    <n v="224"/>
    <n v="4.1860465116279055E-2"/>
    <n v="30.011321312"/>
    <n v="30.342447377999999"/>
    <n v="-0.3311260659999995"/>
    <n v="15.5"/>
    <n v="27.9"/>
    <n v="-0.49433934400000012"/>
    <n v="-3.189286090322585E-2"/>
    <s v="N"/>
    <n v="112"/>
    <n v="224"/>
    <n v="112"/>
  </r>
  <r>
    <x v="2"/>
    <s v="S200"/>
    <s v="C8 (Redken)"/>
    <x v="0"/>
    <x v="5"/>
    <s v="Styling by redken"/>
    <s v="Rk Hair Spray"/>
    <s v="PC805443"/>
    <x v="940"/>
    <x v="936"/>
    <x v="2"/>
    <x v="935"/>
    <s v="NB101"/>
    <x v="1"/>
    <x v="0"/>
    <n v="1"/>
    <s v="SKU"/>
    <n v="9069.1"/>
    <n v="0.57976896926726096"/>
    <n v="5257.9827591817166"/>
    <n v="77602.471989442274"/>
    <n v="80687.58555477178"/>
    <n v="163.5"/>
    <n v="92.97540983606558"/>
    <n v="107.67857142857143"/>
    <n v="163.5"/>
    <n v="170"/>
    <n v="3.9755351681957096E-2"/>
    <n v="15.345730339999999"/>
    <n v="15.270926213970215"/>
    <n v="7.4804126029784257E-2"/>
    <n v="327"/>
    <n v="339.99999999999994"/>
    <n v="3.9755351681957096E-2"/>
    <n v="30.691460679999995"/>
    <n v="30.342447377999999"/>
    <n v="0.34901330199999592"/>
    <n v="15.5"/>
    <n v="27.9"/>
    <n v="-0.15426966000000064"/>
    <n v="-9.9528812903225683E-3"/>
    <s v="N"/>
    <n v="170"/>
    <n v="340"/>
    <n v="170"/>
  </r>
  <r>
    <x v="3"/>
    <s v="F200"/>
    <s v="C8 (Redken)"/>
    <x v="0"/>
    <x v="5"/>
    <s v="Styling by redken"/>
    <s v="Rk Hair Spray"/>
    <s v="PC805443"/>
    <x v="940"/>
    <x v="936"/>
    <x v="2"/>
    <x v="935"/>
    <s v="NB101"/>
    <x v="1"/>
    <x v="0"/>
    <n v="1"/>
    <s v="SKU"/>
    <n v="9069.1"/>
    <n v="5.3450475676693983E-2"/>
    <n v="484.74770895950542"/>
    <n v="6980.367009016878"/>
    <n v="7271.2156343925817"/>
    <n v="14.4"/>
    <n v="7.797802197802203"/>
    <n v="9.9553571428571406"/>
    <n v="14.4"/>
    <n v="15"/>
    <n v="4.1666666666666741E-2"/>
    <n v="15"/>
    <n v="15.270926213970215"/>
    <n v="-0.2709262139702151"/>
    <n v="28.8"/>
    <n v="30.000000000000004"/>
    <n v="4.1666666666666741E-2"/>
    <n v="30.000000000000004"/>
    <n v="30.342447377999999"/>
    <n v="-0.34244737799999569"/>
    <n v="15.5"/>
    <n v="27.9"/>
    <n v="-0.5"/>
    <n v="-3.2258064516129004E-2"/>
    <s v="N"/>
    <n v="15"/>
    <n v="30"/>
    <n v="15"/>
  </r>
  <r>
    <x v="0"/>
    <s v="D200"/>
    <s v="C8 (Redken)"/>
    <x v="0"/>
    <x v="6"/>
    <s v="Salon Gear"/>
    <s v="Salon Gear"/>
    <s v="PC804449"/>
    <x v="944"/>
    <x v="940"/>
    <x v="5"/>
    <x v="939"/>
    <s v="201"/>
    <x v="3"/>
    <x v="0"/>
    <n v="1"/>
    <s v="SKU"/>
    <n v="4280"/>
    <n v="0.15812503746328599"/>
    <n v="676.77516034286407"/>
    <n v="1360.1060352475456"/>
    <n v="1360.1060352475456"/>
    <n v="15"/>
    <n v="9.9534722222222243"/>
    <n v="19.906944444444449"/>
    <n v="15"/>
    <n v="15"/>
    <n v="0"/>
    <n v="2.0096866950000001"/>
    <n v="1.8564411304928201"/>
    <n v="0.15324556450717997"/>
    <n v="30"/>
    <n v="30"/>
    <n v="0"/>
    <n v="4.0193733900000002"/>
    <n v="3.8851079765000001"/>
    <n v="0.1342654135000001"/>
    <s v=""/>
    <s v=""/>
    <n v="0"/>
    <n v="0"/>
    <s v="N"/>
    <n v="15"/>
    <n v="30"/>
    <n v="15"/>
  </r>
  <r>
    <x v="1"/>
    <s v="N200"/>
    <s v="C8 (Redken)"/>
    <x v="0"/>
    <x v="6"/>
    <s v="Salon Gear"/>
    <s v="Salon Gear"/>
    <s v="PC804449"/>
    <x v="944"/>
    <x v="940"/>
    <x v="5"/>
    <x v="939"/>
    <s v="201"/>
    <x v="3"/>
    <x v="0"/>
    <n v="1"/>
    <s v="SKU"/>
    <n v="4280"/>
    <n v="0.2086555175927591"/>
    <n v="893.04561529700902"/>
    <n v="2434.4032533347913"/>
    <n v="2434.4032533347913"/>
    <n v="32"/>
    <n v="16.176470588235293"/>
    <n v="34.375"/>
    <n v="32"/>
    <n v="32"/>
    <n v="0"/>
    <n v="2.7259562239999999"/>
    <n v="1.8564411304928201"/>
    <n v="0.86951509350717981"/>
    <n v="64"/>
    <n v="64"/>
    <n v="0"/>
    <n v="5.4519124479999999"/>
    <n v="3.8851079765000001"/>
    <n v="1.5668044714999998"/>
    <s v=""/>
    <s v=""/>
    <n v="0"/>
    <n v="0"/>
    <s v="N"/>
    <n v="32"/>
    <n v="64"/>
    <n v="32"/>
  </r>
  <r>
    <x v="2"/>
    <s v="S200"/>
    <s v="C8 (Redken)"/>
    <x v="0"/>
    <x v="6"/>
    <s v="Salon Gear"/>
    <s v="Salon Gear"/>
    <s v="PC804449"/>
    <x v="944"/>
    <x v="940"/>
    <x v="5"/>
    <x v="939"/>
    <s v="201"/>
    <x v="3"/>
    <x v="0"/>
    <n v="1"/>
    <s v="SKU"/>
    <n v="4280"/>
    <n v="0.57976896926726096"/>
    <n v="2481.4111884638769"/>
    <n v="3807.9066960825576"/>
    <n v="3807.9066960825576"/>
    <n v="17"/>
    <n v="12.294117647058824"/>
    <n v="26.125"/>
    <n v="17"/>
    <n v="17"/>
    <n v="0"/>
    <n v="1.5345730340000001"/>
    <n v="1.8564411304928201"/>
    <n v="-0.32186809649282"/>
    <n v="34"/>
    <n v="34"/>
    <n v="0"/>
    <n v="3.0691460680000002"/>
    <n v="3.8851079765000001"/>
    <n v="-0.81596190849999983"/>
    <s v=""/>
    <s v=""/>
    <n v="0"/>
    <n v="0"/>
    <s v="N"/>
    <n v="17"/>
    <n v="34"/>
    <n v="17"/>
  </r>
  <r>
    <x v="3"/>
    <s v="F200"/>
    <s v="C8 (Redken)"/>
    <x v="0"/>
    <x v="6"/>
    <s v="Salon Gear"/>
    <s v="Salon Gear"/>
    <s v="PC804449"/>
    <x v="944"/>
    <x v="940"/>
    <x v="5"/>
    <x v="939"/>
    <s v="201"/>
    <x v="3"/>
    <x v="0"/>
    <n v="1"/>
    <s v="SKU"/>
    <n v="4280"/>
    <n v="5.3450475676693983E-2"/>
    <n v="228.76803589625024"/>
    <n v="343.15205384437536"/>
    <n v="343.15205384437536"/>
    <n v="1.5"/>
    <n v="1.426666666666667"/>
    <n v="2.8533333333333339"/>
    <n v="1.5"/>
    <n v="1.5"/>
    <n v="0"/>
    <n v="1.5"/>
    <n v="1.8564411304928201"/>
    <n v="-0.35644113049282011"/>
    <n v="3"/>
    <n v="3"/>
    <n v="0"/>
    <n v="3"/>
    <n v="3.8851079765000001"/>
    <n v="-0.88510797650000006"/>
    <s v=""/>
    <s v=""/>
    <n v="0"/>
    <n v="0"/>
    <s v="N"/>
    <n v="1.5"/>
    <n v="3"/>
    <n v="1.5"/>
  </r>
  <r>
    <x v="0"/>
    <s v="D200"/>
    <s v="C8 (Redken)"/>
    <x v="0"/>
    <x v="6"/>
    <s v="Salon Gear"/>
    <s v="Salon Gear"/>
    <s v="PC804445"/>
    <x v="945"/>
    <x v="941"/>
    <x v="5"/>
    <x v="940"/>
    <s v="201"/>
    <x v="3"/>
    <x v="0"/>
    <n v="1"/>
    <s v="SKU"/>
    <n v="230"/>
    <n v="0.15812503746328599"/>
    <n v="36.36875861655578"/>
    <n v="54.037733085761914"/>
    <n v="54.037733085761907"/>
    <n v="11.09"/>
    <n v="9.9534722222222243"/>
    <n v="19.906944444444449"/>
    <n v="11.09"/>
    <n v="11.09"/>
    <n v="0"/>
    <n v="1.48582836317"/>
    <n v="1.7161331109841944"/>
    <n v="-0.23030474781419441"/>
    <n v="22.18"/>
    <n v="22.18"/>
    <n v="0"/>
    <n v="2.97165672634"/>
    <n v="3.8276204145849997"/>
    <n v="-0.85596368824499969"/>
    <s v=""/>
    <s v=""/>
    <n v="0"/>
    <n v="0"/>
    <s v="N"/>
    <n v="11"/>
    <n v="22"/>
    <n v="11"/>
  </r>
  <r>
    <x v="1"/>
    <s v="N200"/>
    <s v="C8 (Redken)"/>
    <x v="0"/>
    <x v="6"/>
    <s v="Salon Gear"/>
    <s v="Salon Gear"/>
    <s v="PC804445"/>
    <x v="945"/>
    <x v="941"/>
    <x v="5"/>
    <x v="940"/>
    <s v="201"/>
    <x v="3"/>
    <x v="0"/>
    <n v="1"/>
    <s v="SKU"/>
    <n v="230"/>
    <n v="0.2086555175927591"/>
    <n v="47.990769046334592"/>
    <n v="106.29184765582688"/>
    <n v="106.29184765582687"/>
    <n v="26"/>
    <n v="16.176470588235293"/>
    <n v="34.375"/>
    <n v="26"/>
    <n v="26"/>
    <n v="0"/>
    <n v="2.2148394319999998"/>
    <n v="1.7161331109841944"/>
    <n v="0.49870632101580536"/>
    <n v="52"/>
    <n v="52"/>
    <n v="0"/>
    <n v="4.4296788639999995"/>
    <n v="3.8276204145849997"/>
    <n v="0.60205844941499986"/>
    <s v=""/>
    <s v=""/>
    <n v="0"/>
    <n v="0"/>
    <s v="N"/>
    <n v="26"/>
    <n v="52"/>
    <n v="26"/>
  </r>
  <r>
    <x v="2"/>
    <s v="S200"/>
    <s v="C8 (Redken)"/>
    <x v="0"/>
    <x v="6"/>
    <s v="Salon Gear"/>
    <s v="Salon Gear"/>
    <s v="PC804445"/>
    <x v="945"/>
    <x v="941"/>
    <x v="5"/>
    <x v="940"/>
    <s v="201"/>
    <x v="3"/>
    <x v="0"/>
    <n v="1"/>
    <s v="SKU"/>
    <n v="230"/>
    <n v="0.57976896926726096"/>
    <n v="133.34686293147001"/>
    <n v="204.63050002312809"/>
    <n v="204.63050002312809"/>
    <n v="17"/>
    <n v="12.294117647058824"/>
    <n v="26.125"/>
    <n v="17"/>
    <n v="17"/>
    <n v="0"/>
    <n v="1.5345730340000001"/>
    <n v="1.7161331109841944"/>
    <n v="-0.1815600769841943"/>
    <n v="34"/>
    <n v="34"/>
    <n v="0"/>
    <n v="3.0691460680000002"/>
    <n v="3.8276204145849997"/>
    <n v="-0.75847434658499946"/>
    <s v=""/>
    <s v=""/>
    <n v="0"/>
    <n v="0"/>
    <s v="N"/>
    <n v="17"/>
    <n v="34"/>
    <n v="17"/>
  </r>
  <r>
    <x v="3"/>
    <s v="F200"/>
    <s v="C8 (Redken)"/>
    <x v="0"/>
    <x v="6"/>
    <s v="Salon Gear"/>
    <s v="Salon Gear"/>
    <s v="PC804445"/>
    <x v="945"/>
    <x v="941"/>
    <x v="5"/>
    <x v="940"/>
    <s v="201"/>
    <x v="3"/>
    <x v="0"/>
    <n v="1"/>
    <s v="SKU"/>
    <n v="230"/>
    <n v="5.3450475676693983E-2"/>
    <n v="12.293609405639616"/>
    <n v="29.75053476164787"/>
    <n v="29.75053476164787"/>
    <n v="2.42"/>
    <n v="1.426666666666667"/>
    <n v="2.8533333333333339"/>
    <n v="2.42"/>
    <n v="2.42"/>
    <n v="0"/>
    <n v="2.42"/>
    <n v="1.7161331109841944"/>
    <n v="0.70386688901580552"/>
    <n v="4.84"/>
    <n v="4.84"/>
    <n v="0"/>
    <n v="4.84"/>
    <n v="3.8276204145849997"/>
    <n v="1.0123795854150002"/>
    <s v=""/>
    <s v=""/>
    <n v="0"/>
    <n v="0"/>
    <s v="N"/>
    <n v="2.4"/>
    <n v="4.8"/>
    <n v="2.4"/>
  </r>
  <r>
    <x v="0"/>
    <s v="D200"/>
    <s v="C8 (Redken)"/>
    <x v="0"/>
    <x v="6"/>
    <s v="Salon Gear"/>
    <s v="Salon Gear"/>
    <s v="PC804445"/>
    <x v="946"/>
    <x v="942"/>
    <x v="5"/>
    <x v="941"/>
    <s v="201"/>
    <x v="3"/>
    <x v="0"/>
    <n v="1"/>
    <s v="SKU"/>
    <n v="480"/>
    <n v="0.15812503746328599"/>
    <n v="75.900017982377278"/>
    <n v="112.7743994833292"/>
    <n v="112.77439948332919"/>
    <n v="11.09"/>
    <n v="9.9534722222222243"/>
    <n v="19.906944444444449"/>
    <n v="11.09"/>
    <n v="11.09"/>
    <n v="0"/>
    <n v="1.48582836317"/>
    <n v="1.7161331109841944"/>
    <n v="-0.23030474781419441"/>
    <n v="22.18"/>
    <n v="22.18"/>
    <n v="0"/>
    <n v="2.97165672634"/>
    <n v="3.8276204145849997"/>
    <n v="-0.85596368824499969"/>
    <s v=""/>
    <s v=""/>
    <n v="0"/>
    <n v="0"/>
    <s v="N"/>
    <n v="11"/>
    <n v="22"/>
    <n v="11"/>
  </r>
  <r>
    <x v="1"/>
    <s v="N200"/>
    <s v="C8 (Redken)"/>
    <x v="0"/>
    <x v="6"/>
    <s v="Salon Gear"/>
    <s v="Salon Gear"/>
    <s v="PC804445"/>
    <x v="946"/>
    <x v="942"/>
    <x v="5"/>
    <x v="941"/>
    <s v="201"/>
    <x v="3"/>
    <x v="0"/>
    <n v="1"/>
    <s v="SKU"/>
    <n v="480"/>
    <n v="0.2086555175927591"/>
    <n v="100.15464844452437"/>
    <n v="221.82646467303005"/>
    <n v="221.82646467303002"/>
    <n v="26"/>
    <n v="16.176470588235293"/>
    <n v="34.375"/>
    <n v="26"/>
    <n v="26"/>
    <n v="0"/>
    <n v="2.2148394319999998"/>
    <n v="1.7161331109841944"/>
    <n v="0.49870632101580536"/>
    <n v="52"/>
    <n v="52"/>
    <n v="0"/>
    <n v="4.4296788639999995"/>
    <n v="3.8276204145849997"/>
    <n v="0.60205844941499986"/>
    <s v=""/>
    <s v=""/>
    <n v="0"/>
    <n v="0"/>
    <s v="N"/>
    <n v="26"/>
    <n v="52"/>
    <n v="26"/>
  </r>
  <r>
    <x v="2"/>
    <s v="S200"/>
    <s v="C8 (Redken)"/>
    <x v="0"/>
    <x v="6"/>
    <s v="Salon Gear"/>
    <s v="Salon Gear"/>
    <s v="PC804445"/>
    <x v="946"/>
    <x v="942"/>
    <x v="5"/>
    <x v="941"/>
    <s v="201"/>
    <x v="3"/>
    <x v="0"/>
    <n v="1"/>
    <s v="SKU"/>
    <n v="480"/>
    <n v="0.57976896926726096"/>
    <n v="278.28910524828524"/>
    <n v="427.05495657000642"/>
    <n v="427.05495657000642"/>
    <n v="17"/>
    <n v="12.294117647058824"/>
    <n v="26.125"/>
    <n v="17"/>
    <n v="17"/>
    <n v="0"/>
    <n v="1.5345730340000001"/>
    <n v="1.7161331109841944"/>
    <n v="-0.1815600769841943"/>
    <n v="34"/>
    <n v="34"/>
    <n v="0"/>
    <n v="3.0691460680000002"/>
    <n v="3.8276204145849997"/>
    <n v="-0.75847434658499946"/>
    <s v=""/>
    <s v=""/>
    <n v="0"/>
    <n v="0"/>
    <s v="N"/>
    <n v="17"/>
    <n v="34"/>
    <n v="17"/>
  </r>
  <r>
    <x v="3"/>
    <s v="F200"/>
    <s v="C8 (Redken)"/>
    <x v="0"/>
    <x v="6"/>
    <s v="Salon Gear"/>
    <s v="Salon Gear"/>
    <s v="PC804445"/>
    <x v="946"/>
    <x v="942"/>
    <x v="5"/>
    <x v="941"/>
    <s v="201"/>
    <x v="3"/>
    <x v="0"/>
    <n v="1"/>
    <s v="SKU"/>
    <n v="480"/>
    <n v="5.3450475676693983E-2"/>
    <n v="25.65622832481311"/>
    <n v="62.088072546047727"/>
    <n v="62.088072546047727"/>
    <n v="2.42"/>
    <n v="1.426666666666667"/>
    <n v="2.8533333333333339"/>
    <n v="2.42"/>
    <n v="2.42"/>
    <n v="0"/>
    <n v="2.42"/>
    <n v="1.7161331109841944"/>
    <n v="0.70386688901580552"/>
    <n v="4.84"/>
    <n v="4.84"/>
    <n v="0"/>
    <n v="4.84"/>
    <n v="3.8276204145849997"/>
    <n v="1.0123795854150002"/>
    <s v=""/>
    <s v=""/>
    <n v="0"/>
    <n v="0"/>
    <s v="N"/>
    <n v="2.4"/>
    <n v="4.8"/>
    <n v="2.4"/>
  </r>
  <r>
    <x v="0"/>
    <s v="D200"/>
    <s v="C8 (Redken)"/>
    <x v="0"/>
    <x v="6"/>
    <s v="Salon Gear"/>
    <s v="Salon Gear"/>
    <s v="PC804445"/>
    <x v="947"/>
    <x v="943"/>
    <x v="5"/>
    <x v="942"/>
    <s v="201"/>
    <x v="3"/>
    <x v="0"/>
    <n v="1"/>
    <s v="SKU"/>
    <n v="350"/>
    <n v="0.15812503746328599"/>
    <n v="55.343763112150093"/>
    <n v="111.22362437771984"/>
    <n v="111.22362437771984"/>
    <n v="15"/>
    <n v="9.9534722222222243"/>
    <n v="19.906944444444449"/>
    <n v="15"/>
    <n v="15"/>
    <n v="0"/>
    <n v="2.0096866950000001"/>
    <n v="1.798968229330268"/>
    <n v="0.21071846566973207"/>
    <n v="30"/>
    <n v="30"/>
    <n v="0"/>
    <n v="4.0193733900000002"/>
    <n v="4.0895495804999999"/>
    <n v="-7.0176190499999791E-2"/>
    <s v=""/>
    <s v=""/>
    <n v="0"/>
    <n v="0"/>
    <s v="N"/>
    <n v="15"/>
    <n v="30"/>
    <n v="15"/>
  </r>
  <r>
    <x v="1"/>
    <s v="N200"/>
    <s v="C8 (Redken)"/>
    <x v="0"/>
    <x v="6"/>
    <s v="Salon Gear"/>
    <s v="Salon Gear"/>
    <s v="PC804445"/>
    <x v="947"/>
    <x v="943"/>
    <x v="5"/>
    <x v="942"/>
    <s v="201"/>
    <x v="3"/>
    <x v="0"/>
    <n v="1"/>
    <s v="SKU"/>
    <n v="350"/>
    <n v="0.2086555175927591"/>
    <n v="73.02943115746568"/>
    <n v="161.74846382408438"/>
    <n v="161.74846382408438"/>
    <n v="26"/>
    <n v="16.176470588235293"/>
    <n v="34.375"/>
    <n v="26"/>
    <n v="26"/>
    <n v="0"/>
    <n v="2.2148394319999998"/>
    <n v="1.798968229330268"/>
    <n v="0.41587120266973177"/>
    <n v="52"/>
    <n v="52"/>
    <n v="0"/>
    <n v="4.4296788639999995"/>
    <n v="4.0895495804999999"/>
    <n v="0.3401292834999996"/>
    <s v=""/>
    <s v=""/>
    <n v="0"/>
    <n v="0"/>
    <s v="N"/>
    <n v="26"/>
    <n v="52"/>
    <n v="26"/>
  </r>
  <r>
    <x v="2"/>
    <s v="S200"/>
    <s v="C8 (Redken)"/>
    <x v="0"/>
    <x v="6"/>
    <s v="Salon Gear"/>
    <s v="Salon Gear"/>
    <s v="PC804445"/>
    <x v="947"/>
    <x v="943"/>
    <x v="5"/>
    <x v="942"/>
    <s v="201"/>
    <x v="3"/>
    <x v="0"/>
    <n v="1"/>
    <s v="SKU"/>
    <n v="350"/>
    <n v="0.57976896926726096"/>
    <n v="202.91913924354134"/>
    <n v="311.3942391656297"/>
    <n v="311.3942391656297"/>
    <n v="17"/>
    <n v="12.294117647058824"/>
    <n v="26.125"/>
    <n v="17"/>
    <n v="17"/>
    <n v="0"/>
    <n v="1.5345730340000001"/>
    <n v="1.798968229330268"/>
    <n v="-0.2643951953302679"/>
    <n v="34"/>
    <n v="34"/>
    <n v="0"/>
    <n v="3.0691460680000002"/>
    <n v="4.0895495804999999"/>
    <n v="-1.0204035124999997"/>
    <s v=""/>
    <s v=""/>
    <n v="0"/>
    <n v="0"/>
    <s v="N"/>
    <n v="17"/>
    <n v="34"/>
    <n v="17"/>
  </r>
  <r>
    <x v="3"/>
    <s v="F200"/>
    <s v="C8 (Redken)"/>
    <x v="0"/>
    <x v="6"/>
    <s v="Salon Gear"/>
    <s v="Salon Gear"/>
    <s v="PC804445"/>
    <x v="947"/>
    <x v="943"/>
    <x v="5"/>
    <x v="942"/>
    <s v="201"/>
    <x v="3"/>
    <x v="0"/>
    <n v="1"/>
    <s v="SKU"/>
    <n v="350"/>
    <n v="5.3450475676693983E-2"/>
    <n v="18.707666486842893"/>
    <n v="45.272552898159802"/>
    <n v="45.272552898159802"/>
    <n v="2.42"/>
    <n v="1.426666666666667"/>
    <n v="2.8533333333333339"/>
    <n v="2.42"/>
    <n v="2.42"/>
    <n v="0"/>
    <n v="2.42"/>
    <n v="1.798968229330268"/>
    <n v="0.62103177066973192"/>
    <n v="4.84"/>
    <n v="4.84"/>
    <n v="0"/>
    <n v="4.84"/>
    <n v="4.0895495804999999"/>
    <n v="0.75045041949999991"/>
    <s v=""/>
    <s v=""/>
    <n v="0"/>
    <n v="0"/>
    <s v="N"/>
    <n v="2.4"/>
    <n v="4.8"/>
    <n v="2.4"/>
  </r>
  <r>
    <x v="0"/>
    <s v="D200"/>
    <s v="C8 (Redken)"/>
    <x v="0"/>
    <x v="6"/>
    <s v="Salon Gear"/>
    <s v="Salon Gear"/>
    <s v="PC804449"/>
    <x v="948"/>
    <x v="944"/>
    <x v="5"/>
    <x v="943"/>
    <s v="201"/>
    <x v="3"/>
    <x v="0"/>
    <n v="1"/>
    <s v="SKU"/>
    <n v="480"/>
    <n v="0.15812503746328599"/>
    <n v="75.900017982377278"/>
    <n v="152.53525628944436"/>
    <n v="152.53525628944436"/>
    <n v="15"/>
    <n v="9.9534722222222243"/>
    <n v="19.906944444444449"/>
    <n v="15"/>
    <n v="15"/>
    <n v="0"/>
    <n v="2.0096866950000001"/>
    <n v="1.8564411304928199"/>
    <n v="0.15324556450718019"/>
    <n v="30"/>
    <n v="30"/>
    <n v="0"/>
    <n v="4.0193733900000002"/>
    <n v="3.8851079765000001"/>
    <n v="0.1342654135000001"/>
    <s v=""/>
    <s v=""/>
    <n v="0"/>
    <n v="0"/>
    <s v="N"/>
    <n v="15"/>
    <n v="30"/>
    <n v="15"/>
  </r>
  <r>
    <x v="1"/>
    <s v="N200"/>
    <s v="C8 (Redken)"/>
    <x v="0"/>
    <x v="6"/>
    <s v="Salon Gear"/>
    <s v="Salon Gear"/>
    <s v="PC804449"/>
    <x v="948"/>
    <x v="944"/>
    <x v="5"/>
    <x v="943"/>
    <s v="201"/>
    <x v="3"/>
    <x v="0"/>
    <n v="1"/>
    <s v="SKU"/>
    <n v="480"/>
    <n v="0.2086555175927591"/>
    <n v="100.15464844452437"/>
    <n v="273.01718728988311"/>
    <n v="273.01718728988311"/>
    <n v="32"/>
    <n v="16.176470588235293"/>
    <n v="34.375"/>
    <n v="32"/>
    <n v="32"/>
    <n v="0"/>
    <n v="2.7259562239999999"/>
    <n v="1.8564411304928199"/>
    <n v="0.86951509350718004"/>
    <n v="64"/>
    <n v="64"/>
    <n v="0"/>
    <n v="5.4519124479999999"/>
    <n v="3.8851079765000001"/>
    <n v="1.5668044714999998"/>
    <s v=""/>
    <s v=""/>
    <n v="0"/>
    <n v="0"/>
    <s v="N"/>
    <n v="32"/>
    <n v="64"/>
    <n v="32"/>
  </r>
  <r>
    <x v="2"/>
    <s v="S200"/>
    <s v="C8 (Redken)"/>
    <x v="0"/>
    <x v="6"/>
    <s v="Salon Gear"/>
    <s v="Salon Gear"/>
    <s v="PC804449"/>
    <x v="948"/>
    <x v="944"/>
    <x v="5"/>
    <x v="943"/>
    <s v="201"/>
    <x v="3"/>
    <x v="0"/>
    <n v="1"/>
    <s v="SKU"/>
    <n v="480"/>
    <n v="0.57976896926726096"/>
    <n v="278.28910524828524"/>
    <n v="427.05495657000642"/>
    <n v="427.05495657000642"/>
    <n v="17"/>
    <n v="12.294117647058824"/>
    <n v="26.125"/>
    <n v="17"/>
    <n v="17"/>
    <n v="0"/>
    <n v="1.5345730340000001"/>
    <n v="1.8564411304928199"/>
    <n v="-0.32186809649281978"/>
    <n v="34"/>
    <n v="34"/>
    <n v="0"/>
    <n v="3.0691460680000002"/>
    <n v="3.8851079765000001"/>
    <n v="-0.81596190849999983"/>
    <s v=""/>
    <s v=""/>
    <n v="0"/>
    <n v="0"/>
    <s v="N"/>
    <n v="17"/>
    <n v="34"/>
    <n v="17"/>
  </r>
  <r>
    <x v="3"/>
    <s v="F200"/>
    <s v="C8 (Redken)"/>
    <x v="0"/>
    <x v="6"/>
    <s v="Salon Gear"/>
    <s v="Salon Gear"/>
    <s v="PC804449"/>
    <x v="948"/>
    <x v="944"/>
    <x v="5"/>
    <x v="943"/>
    <s v="201"/>
    <x v="3"/>
    <x v="0"/>
    <n v="1"/>
    <s v="SKU"/>
    <n v="480"/>
    <n v="5.3450475676693983E-2"/>
    <n v="25.65622832481311"/>
    <n v="38.484342487219664"/>
    <n v="38.484342487219664"/>
    <n v="1.5"/>
    <n v="1.426666666666667"/>
    <n v="2.8533333333333339"/>
    <n v="1.5"/>
    <n v="1.5"/>
    <n v="0"/>
    <n v="1.5"/>
    <n v="1.8564411304928199"/>
    <n v="-0.35644113049281989"/>
    <n v="3"/>
    <n v="3"/>
    <n v="0"/>
    <n v="3"/>
    <n v="3.8851079765000001"/>
    <n v="-0.88510797650000006"/>
    <s v=""/>
    <s v=""/>
    <n v="0"/>
    <n v="0"/>
    <s v="N"/>
    <n v="1.5"/>
    <n v="3"/>
    <n v="1.5"/>
  </r>
  <r>
    <x v="0"/>
    <s v="D200"/>
    <s v="C8 (Redken)"/>
    <x v="0"/>
    <x v="0"/>
    <s v="Prescription by redken"/>
    <s v="Scalp Care Amino"/>
    <s v="PC805326"/>
    <x v="949"/>
    <x v="945"/>
    <x v="1"/>
    <x v="944"/>
    <s v="111"/>
    <x v="0"/>
    <x v="0"/>
    <n v="1"/>
    <s v="SKU"/>
    <n v="489.8"/>
    <n v="0.15812503746328599"/>
    <n v="77.449643349517473"/>
    <n v="2463.6205672955407"/>
    <n v="2500.768918870463"/>
    <n v="237.42"/>
    <n v="79.591493589743479"/>
    <n v="112.80666666666666"/>
    <n v="237.42"/>
    <n v="241"/>
    <n v="1.5078763372925685E-2"/>
    <n v="32.288966233000004"/>
    <n v="33.133980471177487"/>
    <n v="-0.84501423817748389"/>
    <n v="474.84"/>
    <n v="482"/>
    <n v="1.5078763372925685E-2"/>
    <n v="64.577932466000007"/>
    <n v="65.292320741500006"/>
    <n v="-0.71438827549999928"/>
    <n v="31.6"/>
    <n v="0"/>
    <n v="0.68896623300000215"/>
    <n v="2.1802728892405199E-2"/>
    <s v="N"/>
    <n v="241"/>
    <n v="482"/>
    <n v="241"/>
  </r>
  <r>
    <x v="1"/>
    <s v="N200"/>
    <s v="C8 (Redken)"/>
    <x v="0"/>
    <x v="0"/>
    <s v="Prescription by redken"/>
    <s v="Scalp Care Amino"/>
    <s v="PC805326"/>
    <x v="949"/>
    <x v="945"/>
    <x v="1"/>
    <x v="944"/>
    <s v="111"/>
    <x v="0"/>
    <x v="0"/>
    <n v="1"/>
    <s v="SKU"/>
    <n v="489.8"/>
    <n v="0.2086555175927591"/>
    <n v="102.19947251693341"/>
    <n v="3035.426204462"/>
    <n v="3264.7416585591982"/>
    <n v="348.66"/>
    <n v="123.11964613368289"/>
    <n v="168.88666666666668"/>
    <n v="348.66"/>
    <n v="375"/>
    <n v="7.5546377559800204E-2"/>
    <n v="31.944799499999998"/>
    <n v="33.133980471177487"/>
    <n v="-1.189180971177489"/>
    <n v="697.32"/>
    <n v="749.99999999999989"/>
    <n v="7.5546377559800204E-2"/>
    <n v="63.88959899999999"/>
    <n v="65.292320741500006"/>
    <n v="-1.4027217415000166"/>
    <n v="31.6"/>
    <n v="0"/>
    <n v="0.34479949999999704"/>
    <n v="1.0911376582278365E-2"/>
    <s v="N"/>
    <n v="375"/>
    <n v="750"/>
    <n v="375"/>
  </r>
  <r>
    <x v="2"/>
    <s v="S200"/>
    <s v="C8 (Redken)"/>
    <x v="0"/>
    <x v="0"/>
    <s v="Prescription by redken"/>
    <s v="Scalp Care Amino"/>
    <s v="PC805326"/>
    <x v="949"/>
    <x v="945"/>
    <x v="1"/>
    <x v="944"/>
    <s v="111"/>
    <x v="0"/>
    <x v="0"/>
    <n v="1"/>
    <s v="SKU"/>
    <n v="489.8"/>
    <n v="0.57976896926726096"/>
    <n v="283.97084114710441"/>
    <n v="9359.9127430389653"/>
    <n v="9612.6616602936192"/>
    <n v="365.14"/>
    <n v="119.51825627476876"/>
    <n v="172.71333333333334"/>
    <n v="365.14"/>
    <n v="375"/>
    <n v="2.7003341184203444E-2"/>
    <n v="33.85087575"/>
    <n v="33.133980471177487"/>
    <n v="0.71689527882251269"/>
    <n v="730.28"/>
    <n v="750.00000000000011"/>
    <n v="2.7003341184203444E-2"/>
    <n v="67.701751500000015"/>
    <n v="65.292320741500006"/>
    <n v="2.4094307585000081"/>
    <n v="31.6"/>
    <n v="0"/>
    <n v="2.2508757499999987"/>
    <n v="7.123024525316457E-2"/>
    <s v="N"/>
    <n v="375"/>
    <n v="750"/>
    <n v="375"/>
  </r>
  <r>
    <x v="3"/>
    <s v="F200"/>
    <s v="C8 (Redken)"/>
    <x v="0"/>
    <x v="0"/>
    <s v="Prescription by redken"/>
    <s v="Scalp Care Amino"/>
    <s v="PC805326"/>
    <x v="949"/>
    <x v="945"/>
    <x v="1"/>
    <x v="944"/>
    <s v="111"/>
    <x v="0"/>
    <x v="0"/>
    <n v="1"/>
    <s v="SKU"/>
    <n v="489.8"/>
    <n v="5.3450475676693983E-2"/>
    <n v="26.180042986444715"/>
    <n v="835.92877255717974"/>
    <n v="850.85139705945323"/>
    <n v="31.93"/>
    <n v="10.89822685788786"/>
    <n v="15.176666666666668"/>
    <n v="31.93"/>
    <n v="32.5"/>
    <n v="1.7851550266207328E-2"/>
    <n v="32.5"/>
    <n v="33.133980471177487"/>
    <n v="-0.63398047117748746"/>
    <n v="63.86"/>
    <n v="65"/>
    <n v="1.7851550266207328E-2"/>
    <n v="65"/>
    <n v="65.292320741500006"/>
    <n v="-0.29232074150000642"/>
    <n v="31.6"/>
    <n v="0"/>
    <n v="0.89999999999999858"/>
    <n v="2.8481012658227778E-2"/>
    <s v="N"/>
    <n v="32.5"/>
    <n v="65"/>
    <n v="32.5"/>
  </r>
  <r>
    <x v="0"/>
    <s v="D200"/>
    <s v="C8 (Redken)"/>
    <x v="0"/>
    <x v="0"/>
    <s v="Prescription by redken"/>
    <s v="Scalp Care Amino"/>
    <s v="PC805324"/>
    <x v="950"/>
    <x v="946"/>
    <x v="2"/>
    <x v="945"/>
    <s v="110"/>
    <x v="1"/>
    <x v="0"/>
    <n v="1"/>
    <s v="SKU"/>
    <n v="15254.6"/>
    <n v="0.15812503746328599"/>
    <n v="2412.1341964874423"/>
    <n v="32640.735608317882"/>
    <n v="33933.438008647303"/>
    <n v="101"/>
    <n v="79.591493589743479"/>
    <n v="112.80666666666666"/>
    <n v="101"/>
    <n v="105"/>
    <n v="3.9603960396039639E-2"/>
    <n v="14.067806865000001"/>
    <n v="14.343221327558441"/>
    <n v="-0.27541446255843915"/>
    <n v="202"/>
    <n v="210"/>
    <n v="3.9603960396039639E-2"/>
    <n v="28.135613730000003"/>
    <n v="28.5110586805"/>
    <n v="-0.37544495049999682"/>
    <n v="14.2"/>
    <n v="25.6"/>
    <n v="-0.13219313499999785"/>
    <n v="-9.3093757042251868E-3"/>
    <s v="N"/>
    <n v="105"/>
    <n v="210"/>
    <n v="105"/>
  </r>
  <r>
    <x v="1"/>
    <s v="N200"/>
    <s v="C8 (Redken)"/>
    <x v="0"/>
    <x v="0"/>
    <s v="Prescription by redken"/>
    <s v="Scalp Care Amino"/>
    <s v="PC805324"/>
    <x v="950"/>
    <x v="946"/>
    <x v="2"/>
    <x v="945"/>
    <s v="110"/>
    <x v="1"/>
    <x v="0"/>
    <n v="1"/>
    <s v="SKU"/>
    <n v="15254.6"/>
    <n v="0.2086555175927591"/>
    <n v="3182.9564586705033"/>
    <n v="42840.712348092165"/>
    <n v="45552.149838477744"/>
    <n v="158"/>
    <n v="123.11964613368289"/>
    <n v="168.88666666666668"/>
    <n v="158"/>
    <n v="168"/>
    <n v="6.3291139240506222E-2"/>
    <n v="14.311270175999999"/>
    <n v="14.343221327558441"/>
    <n v="-3.1951151558441637E-2"/>
    <n v="316"/>
    <n v="335.99999999999994"/>
    <n v="6.3291139240506222E-2"/>
    <n v="28.622540351999994"/>
    <n v="28.5110586805"/>
    <n v="0.11148167149999466"/>
    <n v="14.2"/>
    <n v="25.6"/>
    <n v="0.11127017599999967"/>
    <n v="7.8359278873239013E-3"/>
    <s v="N"/>
    <n v="168"/>
    <n v="336"/>
    <n v="168"/>
  </r>
  <r>
    <x v="2"/>
    <s v="S200"/>
    <s v="C8 (Redken)"/>
    <x v="0"/>
    <x v="0"/>
    <s v="Prescription by redken"/>
    <s v="Scalp Care Amino"/>
    <s v="PC805324"/>
    <x v="950"/>
    <x v="946"/>
    <x v="2"/>
    <x v="945"/>
    <s v="110"/>
    <x v="1"/>
    <x v="0"/>
    <n v="1"/>
    <s v="SKU"/>
    <n v="15254.6"/>
    <n v="0.57976896926726096"/>
    <n v="8844.1437185843588"/>
    <n v="122147.86013424037"/>
    <n v="127736.32432338863"/>
    <n v="153"/>
    <n v="119.51825627476876"/>
    <n v="172.71333333333334"/>
    <n v="153"/>
    <n v="160"/>
    <n v="4.5751633986928164E-2"/>
    <n v="14.44304032"/>
    <n v="14.343221327558441"/>
    <n v="9.9818992441559118E-2"/>
    <n v="306"/>
    <n v="320"/>
    <n v="4.5751633986928164E-2"/>
    <n v="28.886080639999999"/>
    <n v="28.5110586805"/>
    <n v="0.37502195949999972"/>
    <n v="14.2"/>
    <n v="25.6"/>
    <n v="0.24304032000000042"/>
    <n v="1.7115515492957867E-2"/>
    <s v="N"/>
    <n v="160"/>
    <n v="320"/>
    <n v="160"/>
  </r>
  <r>
    <x v="3"/>
    <s v="F200"/>
    <s v="C8 (Redken)"/>
    <x v="0"/>
    <x v="0"/>
    <s v="Prescription by redken"/>
    <s v="Scalp Care Amino"/>
    <s v="PC805324"/>
    <x v="950"/>
    <x v="946"/>
    <x v="2"/>
    <x v="945"/>
    <s v="110"/>
    <x v="1"/>
    <x v="0"/>
    <n v="1"/>
    <s v="SKU"/>
    <n v="15254.6"/>
    <n v="5.3450475676693983E-2"/>
    <n v="815.36562625769602"/>
    <n v="11088.972517104665"/>
    <n v="11578.191892859282"/>
    <n v="13.6"/>
    <n v="10.89822685788786"/>
    <n v="15.176666666666668"/>
    <n v="13.6"/>
    <n v="14.2"/>
    <n v="4.4117647058823595E-2"/>
    <n v="14.2"/>
    <n v="14.343221327558441"/>
    <n v="-0.1432213275584413"/>
    <n v="27.2"/>
    <n v="28.400000000000002"/>
    <n v="4.4117647058823595E-2"/>
    <n v="28.400000000000002"/>
    <n v="28.5110586805"/>
    <n v="-0.11105868049999756"/>
    <n v="14.2"/>
    <n v="25.6"/>
    <n v="0"/>
    <n v="0"/>
    <s v="N"/>
    <n v="14.2"/>
    <n v="28.4"/>
    <n v="14.2"/>
  </r>
  <r>
    <x v="0"/>
    <s v="D200"/>
    <s v="C8 (Redken)"/>
    <x v="0"/>
    <x v="0"/>
    <s v="Scalp Relief"/>
    <s v="Scalp Relief Dandruf Ctrl"/>
    <s v="PC805142"/>
    <x v="951"/>
    <x v="947"/>
    <x v="9"/>
    <x v="946"/>
    <s v="110"/>
    <x v="1"/>
    <x v="0"/>
    <n v="1"/>
    <s v="SKU"/>
    <n v="10943.25"/>
    <n v="0.15812503746328599"/>
    <n v="1730.4018162201044"/>
    <n v="23401.697485518373"/>
    <n v="24342.958549429655"/>
    <n v="100.94"/>
    <n v="93.399000000000001"/>
    <n v="93.887999999999991"/>
    <n v="100.94"/>
    <n v="105"/>
    <n v="4.0221914008321757E-2"/>
    <n v="14.067806865000001"/>
    <n v="14.281880086814377"/>
    <n v="-0.21407322181437571"/>
    <n v="201.88"/>
    <n v="210"/>
    <n v="4.0221914008321757E-2"/>
    <n v="28.135613730000003"/>
    <n v="28.308279482499998"/>
    <n v="-0.17266575249999505"/>
    <n v="14.2"/>
    <n v="25.6"/>
    <n v="-0.13219313499999785"/>
    <n v="-9.3093757042251868E-3"/>
    <s v="N"/>
    <n v="105"/>
    <n v="210"/>
    <n v="105"/>
  </r>
  <r>
    <x v="1"/>
    <s v="N200"/>
    <s v="C8 (Redken)"/>
    <x v="0"/>
    <x v="0"/>
    <s v="Scalp Relief"/>
    <s v="Scalp Relief Dandruf Ctrl"/>
    <s v="PC805142"/>
    <x v="951"/>
    <x v="947"/>
    <x v="9"/>
    <x v="946"/>
    <s v="110"/>
    <x v="1"/>
    <x v="0"/>
    <n v="1"/>
    <s v="SKU"/>
    <n v="10943.25"/>
    <n v="0.2086555175927591"/>
    <n v="2283.3694928969612"/>
    <n v="30732.803574217585"/>
    <n v="32094.383479404441"/>
    <n v="158"/>
    <n v="115.3"/>
    <n v="138.12"/>
    <n v="158"/>
    <n v="165"/>
    <n v="4.4303797468354444E-2"/>
    <n v="14.055711779999999"/>
    <n v="14.281880086814377"/>
    <n v="-0.22616830681437783"/>
    <n v="316"/>
    <n v="330"/>
    <n v="4.4303797468354444E-2"/>
    <n v="28.111423559999999"/>
    <n v="28.308279482499998"/>
    <n v="-0.19685592249999928"/>
    <n v="14.2"/>
    <n v="25.6"/>
    <n v="-0.14428821999999997"/>
    <n v="-1.016114225352116E-2"/>
    <s v="N"/>
    <n v="165"/>
    <n v="330"/>
    <n v="165"/>
  </r>
  <r>
    <x v="2"/>
    <s v="S200"/>
    <s v="C8 (Redken)"/>
    <x v="0"/>
    <x v="0"/>
    <s v="Scalp Relief"/>
    <s v="Scalp Relief Dandruf Ctrl"/>
    <s v="PC805142"/>
    <x v="951"/>
    <x v="947"/>
    <x v="9"/>
    <x v="946"/>
    <s v="110"/>
    <x v="1"/>
    <x v="0"/>
    <n v="1"/>
    <s v="SKU"/>
    <n v="10943.25"/>
    <n v="0.57976896926726096"/>
    <n v="6344.5567729339537"/>
    <n v="87625.671627838557"/>
    <n v="91634.689284014181"/>
    <n v="153"/>
    <n v="118.9"/>
    <n v="127.8"/>
    <n v="153"/>
    <n v="160"/>
    <n v="4.5751633986928164E-2"/>
    <n v="14.44304032"/>
    <n v="14.281880086814377"/>
    <n v="0.16116023318562256"/>
    <n v="306"/>
    <n v="320"/>
    <n v="4.5751633986928164E-2"/>
    <n v="28.886080639999999"/>
    <n v="28.308279482499998"/>
    <n v="0.57780115750000149"/>
    <n v="14.2"/>
    <n v="25.6"/>
    <n v="0.24304032000000042"/>
    <n v="1.7115515492957867E-2"/>
    <s v="N"/>
    <n v="160"/>
    <n v="320"/>
    <n v="160"/>
  </r>
  <r>
    <x v="3"/>
    <s v="F200"/>
    <s v="C8 (Redken)"/>
    <x v="0"/>
    <x v="0"/>
    <s v="Scalp Relief"/>
    <s v="Scalp Relief Dandruf Ctrl"/>
    <s v="PC805142"/>
    <x v="951"/>
    <x v="947"/>
    <x v="9"/>
    <x v="946"/>
    <s v="110"/>
    <x v="1"/>
    <x v="0"/>
    <n v="1"/>
    <s v="SKU"/>
    <n v="10943.25"/>
    <n v="5.3450475676693983E-2"/>
    <n v="584.92191794898145"/>
    <n v="7954.9380841061475"/>
    <n v="8218.1529471831891"/>
    <n v="13.6"/>
    <n v="11.111111111111109"/>
    <n v="12.125"/>
    <n v="13.6"/>
    <n v="14.05"/>
    <n v="3.3088235294117752E-2"/>
    <n v="14.05"/>
    <n v="14.281880086814377"/>
    <n v="-0.23188008681437644"/>
    <n v="27.2"/>
    <n v="28.1"/>
    <n v="3.3088235294117752E-2"/>
    <n v="28.1"/>
    <n v="28.308279482499998"/>
    <n v="-0.2082794824999965"/>
    <n v="14.2"/>
    <n v="25.6"/>
    <n v="-0.14999999999999858"/>
    <n v="-1.0563380281690016E-2"/>
    <s v="N"/>
    <n v="14.1"/>
    <n v="28.1"/>
    <n v="14.1"/>
  </r>
  <r>
    <x v="0"/>
    <s v="D200"/>
    <s v="C6 (Matrix)"/>
    <x v="2"/>
    <x v="0"/>
    <s v="Biolage Core"/>
    <s v="Scalpsync"/>
    <s v="PC605708"/>
    <x v="952"/>
    <x v="948"/>
    <x v="14"/>
    <x v="947"/>
    <s v="NB101"/>
    <x v="1"/>
    <x v="0"/>
    <n v="1"/>
    <s v="SKU"/>
    <n v="1909"/>
    <n v="0.4178217821782178"/>
    <n v="797.62178217821781"/>
    <n v="0"/>
    <n v="0"/>
    <n v="0"/>
    <n v="58.045813008130011"/>
    <n v="48.137096774193552"/>
    <n v="0"/>
    <m/>
    <n v="0"/>
    <n v="0"/>
    <n v="0"/>
    <n v="0"/>
    <n v="0"/>
    <n v="0"/>
    <n v="0"/>
    <n v="0"/>
    <n v="0"/>
    <n v="0"/>
    <n v="17.95"/>
    <n v="32.299999999999997"/>
    <n v="-17.95"/>
    <n v="-1"/>
    <s v="Y"/>
    <n v="0"/>
    <n v="0"/>
    <n v="0"/>
  </r>
  <r>
    <x v="1"/>
    <s v="N200"/>
    <s v="C6 (Matrix)"/>
    <x v="2"/>
    <x v="0"/>
    <s v="Biolage Core"/>
    <s v="Scalpsync"/>
    <s v="PC605708"/>
    <x v="952"/>
    <x v="948"/>
    <x v="14"/>
    <x v="947"/>
    <s v="NB101"/>
    <x v="1"/>
    <x v="0"/>
    <n v="1"/>
    <s v="SKU"/>
    <n v="1909"/>
    <n v="0.13861386138613863"/>
    <n v="264.61386138613864"/>
    <n v="0"/>
    <n v="0"/>
    <n v="0"/>
    <n v="72.714525139664815"/>
    <n v="68.196774193548393"/>
    <n v="0"/>
    <m/>
    <n v="0"/>
    <n v="0"/>
    <n v="0"/>
    <n v="0"/>
    <n v="0"/>
    <n v="0"/>
    <n v="0"/>
    <n v="0"/>
    <n v="0"/>
    <n v="0"/>
    <n v="17.95"/>
    <n v="32.299999999999997"/>
    <n v="-17.95"/>
    <n v="-1"/>
    <s v="Y"/>
    <n v="0"/>
    <n v="0"/>
    <n v="0"/>
  </r>
  <r>
    <x v="2"/>
    <s v="S200"/>
    <s v="C6 (Matrix)"/>
    <x v="2"/>
    <x v="0"/>
    <s v="Biolage Core"/>
    <s v="Scalpsync"/>
    <s v="PC605708"/>
    <x v="952"/>
    <x v="948"/>
    <x v="14"/>
    <x v="947"/>
    <s v="NB101"/>
    <x v="1"/>
    <x v="0"/>
    <n v="1"/>
    <s v="SKU"/>
    <n v="1909"/>
    <n v="0.37623762376237624"/>
    <n v="718.23762376237619"/>
    <n v="0"/>
    <n v="0"/>
    <n v="0"/>
    <n v="89.541675977653625"/>
    <n v="71.448387096774198"/>
    <n v="0"/>
    <m/>
    <n v="0"/>
    <n v="0"/>
    <n v="0"/>
    <n v="0"/>
    <n v="0"/>
    <n v="0"/>
    <n v="0"/>
    <n v="0"/>
    <n v="0"/>
    <n v="0"/>
    <n v="17.95"/>
    <n v="32.299999999999997"/>
    <n v="-17.95"/>
    <n v="-1"/>
    <s v="Y"/>
    <n v="0"/>
    <n v="0"/>
    <n v="0"/>
  </r>
  <r>
    <x v="3"/>
    <s v="F200"/>
    <s v="C6 (Matrix)"/>
    <x v="2"/>
    <x v="0"/>
    <s v="Biolage Core"/>
    <s v="Scalpsync"/>
    <s v="PC605708"/>
    <x v="952"/>
    <x v="948"/>
    <x v="14"/>
    <x v="947"/>
    <s v="NB101"/>
    <x v="1"/>
    <x v="0"/>
    <n v="1"/>
    <s v="SKU"/>
    <n v="1909"/>
    <n v="6.7326732673267331E-2"/>
    <n v="128.52673267326733"/>
    <n v="0"/>
    <n v="0"/>
    <n v="0"/>
    <n v="7.7893258426966332"/>
    <n v="5.953333333333334"/>
    <n v="0"/>
    <m/>
    <n v="0"/>
    <n v="0"/>
    <n v="0"/>
    <n v="0"/>
    <n v="0"/>
    <n v="0"/>
    <n v="0"/>
    <n v="0"/>
    <n v="0"/>
    <n v="0"/>
    <n v="17.95"/>
    <n v="32.299999999999997"/>
    <n v="-17.95"/>
    <n v="-1"/>
    <s v="Y"/>
    <n v="0"/>
    <n v="0"/>
    <n v="0"/>
  </r>
  <r>
    <x v="0"/>
    <s v="D200"/>
    <s v="C6 (Matrix)"/>
    <x v="2"/>
    <x v="0"/>
    <s v="Biolage Core"/>
    <s v="Scalpsync"/>
    <s v="PC606068"/>
    <x v="953"/>
    <x v="949"/>
    <x v="14"/>
    <x v="948"/>
    <s v="NB101"/>
    <x v="1"/>
    <x v="0"/>
    <n v="1"/>
    <s v="SKU"/>
    <n v="1256"/>
    <n v="0.4178217821782178"/>
    <n v="524.7841584158416"/>
    <n v="0"/>
    <n v="0"/>
    <n v="0"/>
    <n v="58.045813008130011"/>
    <n v="48.137096774193552"/>
    <n v="0"/>
    <m/>
    <n v="0"/>
    <n v="0"/>
    <n v="0"/>
    <n v="0"/>
    <n v="0"/>
    <n v="0"/>
    <n v="0"/>
    <n v="0"/>
    <n v="0"/>
    <n v="0"/>
    <n v="17.95"/>
    <n v="32.299999999999997"/>
    <n v="-17.95"/>
    <n v="-1"/>
    <s v="Y"/>
    <n v="0"/>
    <n v="0"/>
    <n v="0"/>
  </r>
  <r>
    <x v="1"/>
    <s v="N200"/>
    <s v="C6 (Matrix)"/>
    <x v="2"/>
    <x v="0"/>
    <s v="Biolage Core"/>
    <s v="Scalpsync"/>
    <s v="PC606068"/>
    <x v="953"/>
    <x v="949"/>
    <x v="14"/>
    <x v="948"/>
    <s v="NB101"/>
    <x v="1"/>
    <x v="0"/>
    <n v="1"/>
    <s v="SKU"/>
    <n v="1256"/>
    <n v="0.13861386138613863"/>
    <n v="174.09900990099013"/>
    <n v="0"/>
    <n v="0"/>
    <n v="0"/>
    <n v="72.714525139664815"/>
    <n v="68.196774193548393"/>
    <n v="0"/>
    <m/>
    <n v="0"/>
    <n v="0"/>
    <n v="0"/>
    <n v="0"/>
    <n v="0"/>
    <n v="0"/>
    <n v="0"/>
    <n v="0"/>
    <n v="0"/>
    <n v="0"/>
    <n v="17.95"/>
    <n v="32.299999999999997"/>
    <n v="-17.95"/>
    <n v="-1"/>
    <s v="Y"/>
    <n v="0"/>
    <n v="0"/>
    <n v="0"/>
  </r>
  <r>
    <x v="2"/>
    <s v="S200"/>
    <s v="C6 (Matrix)"/>
    <x v="2"/>
    <x v="0"/>
    <s v="Biolage Core"/>
    <s v="Scalpsync"/>
    <s v="PC606068"/>
    <x v="953"/>
    <x v="949"/>
    <x v="14"/>
    <x v="948"/>
    <s v="NB101"/>
    <x v="1"/>
    <x v="0"/>
    <n v="1"/>
    <s v="SKU"/>
    <n v="1256"/>
    <n v="0.37623762376237624"/>
    <n v="472.55445544554453"/>
    <n v="0"/>
    <n v="0"/>
    <n v="0"/>
    <n v="89.541675977653625"/>
    <n v="71.448387096774198"/>
    <n v="0"/>
    <m/>
    <n v="0"/>
    <n v="0"/>
    <n v="0"/>
    <n v="0"/>
    <n v="0"/>
    <n v="0"/>
    <n v="0"/>
    <n v="0"/>
    <n v="0"/>
    <n v="0"/>
    <n v="17.95"/>
    <n v="32.299999999999997"/>
    <n v="-17.95"/>
    <n v="-1"/>
    <s v="Y"/>
    <n v="0"/>
    <n v="0"/>
    <n v="0"/>
  </r>
  <r>
    <x v="3"/>
    <s v="F200"/>
    <s v="C6 (Matrix)"/>
    <x v="2"/>
    <x v="0"/>
    <s v="Biolage Core"/>
    <s v="Scalpsync"/>
    <s v="PC606068"/>
    <x v="953"/>
    <x v="949"/>
    <x v="14"/>
    <x v="948"/>
    <s v="NB101"/>
    <x v="1"/>
    <x v="0"/>
    <n v="1"/>
    <s v="SKU"/>
    <n v="1256"/>
    <n v="6.7326732673267331E-2"/>
    <n v="84.562376237623766"/>
    <n v="0"/>
    <n v="0"/>
    <n v="0"/>
    <n v="7.7893258426966332"/>
    <n v="5.953333333333334"/>
    <n v="0"/>
    <m/>
    <n v="0"/>
    <n v="0"/>
    <n v="0"/>
    <n v="0"/>
    <n v="0"/>
    <n v="0"/>
    <n v="0"/>
    <n v="0"/>
    <n v="0"/>
    <n v="0"/>
    <n v="17.95"/>
    <n v="32.299999999999997"/>
    <n v="-17.95"/>
    <n v="-1"/>
    <s v="Y"/>
    <n v="0"/>
    <n v="0"/>
    <n v="0"/>
  </r>
  <r>
    <x v="0"/>
    <s v="D200"/>
    <s v="C6 (Matrix)"/>
    <x v="2"/>
    <x v="0"/>
    <s v="Biolage Core"/>
    <s v="Scalpsync"/>
    <s v="PC605971"/>
    <x v="954"/>
    <x v="950"/>
    <x v="1"/>
    <x v="949"/>
    <s v="NB101"/>
    <x v="1"/>
    <x v="0"/>
    <n v="1"/>
    <s v="SKU"/>
    <n v="360"/>
    <n v="0.4178217821782178"/>
    <n v="150.41584158415841"/>
    <n v="0"/>
    <n v="0"/>
    <n v="0"/>
    <n v="58.045813008130011"/>
    <n v="48.137096774193552"/>
    <n v="0"/>
    <m/>
    <n v="0"/>
    <n v="0"/>
    <n v="0"/>
    <n v="0"/>
    <n v="0"/>
    <n v="0"/>
    <n v="0"/>
    <n v="0"/>
    <n v="0"/>
    <n v="0"/>
    <n v="24.4"/>
    <n v="0"/>
    <n v="-24.4"/>
    <n v="-1"/>
    <s v="Y"/>
    <n v="0"/>
    <n v="0"/>
    <n v="0"/>
  </r>
  <r>
    <x v="1"/>
    <s v="N200"/>
    <s v="C6 (Matrix)"/>
    <x v="2"/>
    <x v="0"/>
    <s v="Biolage Core"/>
    <s v="Scalpsync"/>
    <s v="PC605971"/>
    <x v="954"/>
    <x v="950"/>
    <x v="1"/>
    <x v="949"/>
    <s v="NB101"/>
    <x v="1"/>
    <x v="0"/>
    <n v="1"/>
    <s v="SKU"/>
    <n v="360"/>
    <n v="0.13861386138613863"/>
    <n v="49.900990099009903"/>
    <n v="0"/>
    <n v="0"/>
    <n v="0"/>
    <n v="72.714525139664815"/>
    <n v="68.196774193548393"/>
    <n v="0"/>
    <m/>
    <n v="0"/>
    <n v="0"/>
    <n v="0"/>
    <n v="0"/>
    <n v="0"/>
    <n v="0"/>
    <n v="0"/>
    <n v="0"/>
    <n v="0"/>
    <n v="0"/>
    <n v="24.4"/>
    <n v="0"/>
    <n v="-24.4"/>
    <n v="-1"/>
    <s v="Y"/>
    <n v="0"/>
    <n v="0"/>
    <n v="0"/>
  </r>
  <r>
    <x v="2"/>
    <s v="S200"/>
    <s v="C6 (Matrix)"/>
    <x v="2"/>
    <x v="0"/>
    <s v="Biolage Core"/>
    <s v="Scalpsync"/>
    <s v="PC605971"/>
    <x v="954"/>
    <x v="950"/>
    <x v="1"/>
    <x v="949"/>
    <s v="NB101"/>
    <x v="1"/>
    <x v="0"/>
    <n v="1"/>
    <s v="SKU"/>
    <n v="360"/>
    <n v="0.37623762376237624"/>
    <n v="135.44554455445544"/>
    <n v="0"/>
    <n v="0"/>
    <n v="0"/>
    <n v="89.541675977653625"/>
    <n v="71.448387096774198"/>
    <n v="0"/>
    <m/>
    <n v="0"/>
    <n v="0"/>
    <n v="0"/>
    <n v="0"/>
    <n v="0"/>
    <n v="0"/>
    <n v="0"/>
    <n v="0"/>
    <n v="0"/>
    <n v="0"/>
    <n v="24.4"/>
    <n v="0"/>
    <n v="-24.4"/>
    <n v="-1"/>
    <s v="Y"/>
    <n v="0"/>
    <n v="0"/>
    <n v="0"/>
  </r>
  <r>
    <x v="3"/>
    <s v="F200"/>
    <s v="C6 (Matrix)"/>
    <x v="2"/>
    <x v="0"/>
    <s v="Biolage Core"/>
    <s v="Scalpsync"/>
    <s v="PC605971"/>
    <x v="954"/>
    <x v="950"/>
    <x v="1"/>
    <x v="949"/>
    <s v="NB101"/>
    <x v="1"/>
    <x v="0"/>
    <n v="1"/>
    <s v="SKU"/>
    <n v="360"/>
    <n v="6.7326732673267331E-2"/>
    <n v="24.237623762376238"/>
    <n v="0"/>
    <n v="0"/>
    <n v="0"/>
    <n v="7.7893258426966332"/>
    <n v="5.953333333333334"/>
    <n v="0"/>
    <m/>
    <n v="0"/>
    <n v="0"/>
    <n v="0"/>
    <n v="0"/>
    <n v="0"/>
    <n v="0"/>
    <n v="0"/>
    <n v="0"/>
    <n v="0"/>
    <n v="0"/>
    <n v="24.4"/>
    <n v="0"/>
    <n v="-24.4"/>
    <n v="-1"/>
    <s v="Y"/>
    <n v="0"/>
    <n v="0"/>
    <n v="0"/>
  </r>
  <r>
    <x v="0"/>
    <s v="D200"/>
    <s v="C6 (Matrix)"/>
    <x v="2"/>
    <x v="0"/>
    <s v="Biolage Core"/>
    <s v="Scalpsync"/>
    <s v="PC606069"/>
    <x v="955"/>
    <x v="951"/>
    <x v="14"/>
    <x v="950"/>
    <s v="NB101"/>
    <x v="1"/>
    <x v="0"/>
    <n v="1"/>
    <s v="SKU"/>
    <n v="1286"/>
    <n v="0.4178217821782178"/>
    <n v="537.31881188118814"/>
    <n v="0"/>
    <n v="0"/>
    <n v="0"/>
    <n v="58.045813008130011"/>
    <n v="48.137096774193552"/>
    <n v="0"/>
    <m/>
    <n v="0"/>
    <n v="0"/>
    <n v="0"/>
    <n v="0"/>
    <n v="0"/>
    <n v="0"/>
    <n v="0"/>
    <n v="0"/>
    <n v="0"/>
    <n v="0"/>
    <n v="17.95"/>
    <n v="32.299999999999997"/>
    <n v="-17.95"/>
    <n v="-1"/>
    <s v="Y"/>
    <n v="0"/>
    <n v="0"/>
    <n v="0"/>
  </r>
  <r>
    <x v="1"/>
    <s v="N200"/>
    <s v="C6 (Matrix)"/>
    <x v="2"/>
    <x v="0"/>
    <s v="Biolage Core"/>
    <s v="Scalpsync"/>
    <s v="PC606069"/>
    <x v="955"/>
    <x v="951"/>
    <x v="14"/>
    <x v="950"/>
    <s v="NB101"/>
    <x v="1"/>
    <x v="0"/>
    <n v="1"/>
    <s v="SKU"/>
    <n v="1286"/>
    <n v="0.13861386138613863"/>
    <n v="178.25742574257427"/>
    <n v="0"/>
    <n v="0"/>
    <n v="0"/>
    <n v="72.714525139664815"/>
    <n v="68.196774193548393"/>
    <n v="0"/>
    <m/>
    <n v="0"/>
    <n v="0"/>
    <n v="0"/>
    <n v="0"/>
    <n v="0"/>
    <n v="0"/>
    <n v="0"/>
    <n v="0"/>
    <n v="0"/>
    <n v="0"/>
    <n v="17.95"/>
    <n v="32.299999999999997"/>
    <n v="-17.95"/>
    <n v="-1"/>
    <s v="Y"/>
    <n v="0"/>
    <n v="0"/>
    <n v="0"/>
  </r>
  <r>
    <x v="2"/>
    <s v="S200"/>
    <s v="C6 (Matrix)"/>
    <x v="2"/>
    <x v="0"/>
    <s v="Biolage Core"/>
    <s v="Scalpsync"/>
    <s v="PC606069"/>
    <x v="955"/>
    <x v="951"/>
    <x v="14"/>
    <x v="950"/>
    <s v="NB101"/>
    <x v="1"/>
    <x v="0"/>
    <n v="1"/>
    <s v="SKU"/>
    <n v="1286"/>
    <n v="0.37623762376237624"/>
    <n v="483.84158415841586"/>
    <n v="0"/>
    <n v="0"/>
    <n v="0"/>
    <n v="89.541675977653625"/>
    <n v="71.448387096774198"/>
    <n v="0"/>
    <m/>
    <n v="0"/>
    <n v="0"/>
    <n v="0"/>
    <n v="0"/>
    <n v="0"/>
    <n v="0"/>
    <n v="0"/>
    <n v="0"/>
    <n v="0"/>
    <n v="0"/>
    <n v="17.95"/>
    <n v="32.299999999999997"/>
    <n v="-17.95"/>
    <n v="-1"/>
    <s v="Y"/>
    <n v="0"/>
    <n v="0"/>
    <n v="0"/>
  </r>
  <r>
    <x v="3"/>
    <s v="F200"/>
    <s v="C6 (Matrix)"/>
    <x v="2"/>
    <x v="0"/>
    <s v="Biolage Core"/>
    <s v="Scalpsync"/>
    <s v="PC606069"/>
    <x v="955"/>
    <x v="951"/>
    <x v="14"/>
    <x v="950"/>
    <s v="NB101"/>
    <x v="1"/>
    <x v="0"/>
    <n v="1"/>
    <s v="SKU"/>
    <n v="1286"/>
    <n v="6.7326732673267331E-2"/>
    <n v="86.582178217821792"/>
    <n v="0"/>
    <n v="0"/>
    <n v="0"/>
    <n v="7.7893258426966332"/>
    <n v="5.953333333333334"/>
    <n v="0"/>
    <m/>
    <n v="0"/>
    <n v="0"/>
    <n v="0"/>
    <n v="0"/>
    <n v="0"/>
    <n v="0"/>
    <n v="0"/>
    <n v="0"/>
    <n v="0"/>
    <n v="0"/>
    <n v="17.95"/>
    <n v="32.299999999999997"/>
    <n v="-17.95"/>
    <n v="-1"/>
    <s v="Y"/>
    <n v="0"/>
    <n v="0"/>
    <n v="0"/>
  </r>
  <r>
    <x v="0"/>
    <s v="D200"/>
    <s v="C6 (Matrix)"/>
    <x v="2"/>
    <x v="0"/>
    <s v="Biolage Core"/>
    <s v="Scalpsync"/>
    <s v="PC606076"/>
    <x v="956"/>
    <x v="952"/>
    <x v="26"/>
    <x v="951"/>
    <s v="NB101"/>
    <x v="1"/>
    <x v="0"/>
    <n v="1"/>
    <s v="SKU"/>
    <n v="1855"/>
    <n v="0.4178217821782178"/>
    <n v="775.05940594059405"/>
    <n v="0"/>
    <n v="0"/>
    <n v="0"/>
    <n v="58.045813008130011"/>
    <n v="48.137096774193552"/>
    <n v="0"/>
    <m/>
    <n v="0"/>
    <n v="0"/>
    <n v="0"/>
    <n v="0"/>
    <n v="0"/>
    <n v="0"/>
    <n v="0"/>
    <n v="0"/>
    <n v="0"/>
    <n v="0"/>
    <n v="14.8"/>
    <n v="26.6"/>
    <n v="-14.8"/>
    <n v="-1"/>
    <s v="Y"/>
    <n v="0"/>
    <n v="0"/>
    <n v="0"/>
  </r>
  <r>
    <x v="1"/>
    <s v="N200"/>
    <s v="C6 (Matrix)"/>
    <x v="2"/>
    <x v="0"/>
    <s v="Biolage Core"/>
    <s v="Scalpsync"/>
    <s v="PC606076"/>
    <x v="956"/>
    <x v="952"/>
    <x v="26"/>
    <x v="951"/>
    <s v="NB101"/>
    <x v="1"/>
    <x v="0"/>
    <n v="1"/>
    <s v="SKU"/>
    <n v="1855"/>
    <n v="0.13861386138613863"/>
    <n v="257.12871287128718"/>
    <n v="0"/>
    <n v="0"/>
    <n v="0"/>
    <n v="72.714525139664815"/>
    <n v="68.196774193548393"/>
    <n v="0"/>
    <m/>
    <n v="0"/>
    <n v="0"/>
    <n v="0"/>
    <n v="0"/>
    <n v="0"/>
    <n v="0"/>
    <n v="0"/>
    <n v="0"/>
    <n v="0"/>
    <n v="0"/>
    <n v="14.8"/>
    <n v="26.6"/>
    <n v="-14.8"/>
    <n v="-1"/>
    <s v="Y"/>
    <n v="0"/>
    <n v="0"/>
    <n v="0"/>
  </r>
  <r>
    <x v="2"/>
    <s v="S200"/>
    <s v="C6 (Matrix)"/>
    <x v="2"/>
    <x v="0"/>
    <s v="Biolage Core"/>
    <s v="Scalpsync"/>
    <s v="PC606076"/>
    <x v="956"/>
    <x v="952"/>
    <x v="26"/>
    <x v="951"/>
    <s v="NB101"/>
    <x v="1"/>
    <x v="0"/>
    <n v="1"/>
    <s v="SKU"/>
    <n v="1855"/>
    <n v="0.37623762376237624"/>
    <n v="697.9207920792079"/>
    <n v="0"/>
    <n v="0"/>
    <n v="0"/>
    <n v="89.541675977653625"/>
    <n v="71.448387096774198"/>
    <n v="0"/>
    <m/>
    <n v="0"/>
    <n v="0"/>
    <n v="0"/>
    <n v="0"/>
    <n v="0"/>
    <n v="0"/>
    <n v="0"/>
    <n v="0"/>
    <n v="0"/>
    <n v="0"/>
    <n v="14.8"/>
    <n v="26.6"/>
    <n v="-14.8"/>
    <n v="-1"/>
    <s v="Y"/>
    <n v="0"/>
    <n v="0"/>
    <n v="0"/>
  </r>
  <r>
    <x v="3"/>
    <s v="F200"/>
    <s v="C6 (Matrix)"/>
    <x v="2"/>
    <x v="0"/>
    <s v="Biolage Core"/>
    <s v="Scalpsync"/>
    <s v="PC606076"/>
    <x v="956"/>
    <x v="952"/>
    <x v="26"/>
    <x v="951"/>
    <s v="NB101"/>
    <x v="1"/>
    <x v="0"/>
    <n v="1"/>
    <s v="SKU"/>
    <n v="1855"/>
    <n v="6.7326732673267331E-2"/>
    <n v="124.8910891089109"/>
    <n v="0"/>
    <n v="0"/>
    <n v="0"/>
    <n v="7.7893258426966332"/>
    <n v="5.953333333333334"/>
    <n v="0"/>
    <m/>
    <n v="0"/>
    <n v="0"/>
    <n v="0"/>
    <n v="0"/>
    <n v="0"/>
    <n v="0"/>
    <n v="0"/>
    <n v="0"/>
    <n v="0"/>
    <n v="0"/>
    <n v="14.8"/>
    <n v="26.6"/>
    <n v="-14.8"/>
    <n v="-1"/>
    <s v="Y"/>
    <n v="0"/>
    <n v="0"/>
    <n v="0"/>
  </r>
  <r>
    <x v="0"/>
    <s v="D200"/>
    <s v="C2 (L'Oreal Professionnel)"/>
    <x v="1"/>
    <x v="0"/>
    <s v="Serie Expert"/>
    <s v="SE Absolut Repair"/>
    <s v="PC206346"/>
    <x v="957"/>
    <x v="953"/>
    <x v="35"/>
    <x v="952"/>
    <s v="111"/>
    <x v="0"/>
    <x v="0"/>
    <n v="1"/>
    <s v="SKU"/>
    <n v="554.20000000000005"/>
    <n v="0.15971638478867556"/>
    <n v="88.514820449883999"/>
    <n v="2016.0533123090524"/>
    <n v="2075.3489979652009"/>
    <n v="170"/>
    <n v="68.220117073170755"/>
    <n v="99.034719101123599"/>
    <n v="170"/>
    <n v="175"/>
    <n v="2.9411764705882248E-2"/>
    <n v="23.446344775"/>
    <n v="23.495678276932331"/>
    <n v="-4.9333501932331103E-2"/>
    <m/>
    <n v="0"/>
    <n v="0"/>
    <n v="0"/>
    <n v="0"/>
    <n v="0"/>
    <n v="26.85"/>
    <n v="0"/>
    <n v="-3.4036552250000014"/>
    <n v="-0.12676555772811926"/>
    <s v="N"/>
    <n v="175"/>
    <n v="0"/>
    <n v="175"/>
  </r>
  <r>
    <x v="1"/>
    <s v="N200"/>
    <s v="C2 (L'Oreal Professionnel)"/>
    <x v="1"/>
    <x v="0"/>
    <s v="Serie Expert"/>
    <s v="SE Absolut Repair"/>
    <s v="PC206346"/>
    <x v="957"/>
    <x v="953"/>
    <x v="35"/>
    <x v="952"/>
    <s v="111"/>
    <x v="0"/>
    <x v="0"/>
    <n v="1"/>
    <s v="SKU"/>
    <n v="554.20000000000005"/>
    <n v="0.27674338455331027"/>
    <n v="153.37118371944456"/>
    <n v="3494.9136886033289"/>
    <n v="3619.0321186658766"/>
    <n v="267.5"/>
    <n v="104.11104433497536"/>
    <n v="152.0629213483146"/>
    <n v="267.5"/>
    <n v="277"/>
    <n v="3.5514018691588767E-2"/>
    <n v="23.596558563999999"/>
    <n v="23.495678276932331"/>
    <n v="0.1008802870676675"/>
    <m/>
    <n v="0"/>
    <n v="0"/>
    <n v="0"/>
    <n v="0"/>
    <n v="0"/>
    <n v="26.85"/>
    <n v="0"/>
    <n v="-3.2534414360000028"/>
    <n v="-0.12117100320297958"/>
    <s v="N"/>
    <n v="277"/>
    <n v="0"/>
    <n v="277"/>
  </r>
  <r>
    <x v="2"/>
    <s v="S200"/>
    <s v="C2 (L'Oreal Professionnel)"/>
    <x v="1"/>
    <x v="0"/>
    <s v="Serie Expert"/>
    <s v="SE Absolut Repair"/>
    <s v="PC206346"/>
    <x v="957"/>
    <x v="953"/>
    <x v="35"/>
    <x v="952"/>
    <s v="111"/>
    <x v="0"/>
    <x v="0"/>
    <n v="1"/>
    <s v="SKU"/>
    <n v="554.20000000000005"/>
    <n v="0.48441125046232475"/>
    <n v="268.46071500622043"/>
    <n v="6288.6401727427565"/>
    <n v="6300.7570131526654"/>
    <n v="259.5"/>
    <n v="102.68923152709357"/>
    <n v="150.05146067415731"/>
    <n v="259.5"/>
    <n v="260"/>
    <n v="1.9267822736031004E-3"/>
    <n v="23.469940520000002"/>
    <n v="23.495678276932331"/>
    <n v="-2.5737756932329603E-2"/>
    <m/>
    <n v="0"/>
    <n v="0"/>
    <n v="0"/>
    <n v="0"/>
    <n v="0"/>
    <n v="26.85"/>
    <n v="0"/>
    <n v="-3.3800594799999999"/>
    <n v="-0.12588675903165736"/>
    <s v="N"/>
    <n v="260"/>
    <n v="0"/>
    <n v="260"/>
  </r>
  <r>
    <x v="3"/>
    <s v="F200"/>
    <s v="C2 (L'Oreal Professionnel)"/>
    <x v="1"/>
    <x v="0"/>
    <s v="Serie Expert"/>
    <s v="SE Absolut Repair"/>
    <s v="PC206346"/>
    <x v="957"/>
    <x v="953"/>
    <x v="35"/>
    <x v="952"/>
    <s v="111"/>
    <x v="0"/>
    <x v="0"/>
    <n v="1"/>
    <s v="SKU"/>
    <n v="554.20000000000005"/>
    <n v="7.9128980195689452E-2"/>
    <n v="43.853280824451097"/>
    <n v="999.85480279748504"/>
    <n v="1026.1667712921555"/>
    <n v="22.8"/>
    <n v="9.1537207031250034"/>
    <n v="12.936404494382019"/>
    <n v="22.8"/>
    <n v="23.4"/>
    <n v="2.631578947368407E-2"/>
    <n v="23.4"/>
    <n v="23.495678276932331"/>
    <n v="-9.5678276932332551E-2"/>
    <m/>
    <n v="0"/>
    <n v="0"/>
    <n v="0"/>
    <n v="0"/>
    <n v="0"/>
    <n v="26.85"/>
    <n v="0"/>
    <n v="-3.4500000000000028"/>
    <n v="-0.12849162011173199"/>
    <s v="N"/>
    <n v="23.4"/>
    <n v="0"/>
    <n v="23.4"/>
  </r>
  <r>
    <x v="0"/>
    <s v="D200"/>
    <s v="C2 (L'Oreal Professionnel)"/>
    <x v="1"/>
    <x v="0"/>
    <s v="Serie Expert"/>
    <s v="SE Absolut Repair"/>
    <s v="PC206345"/>
    <x v="958"/>
    <x v="954"/>
    <x v="22"/>
    <x v="953"/>
    <s v="111"/>
    <x v="0"/>
    <x v="0"/>
    <n v="1"/>
    <s v="SKU"/>
    <n v="303.2"/>
    <n v="0.15971638478867556"/>
    <n v="48.42600786792643"/>
    <n v="1385.2037093888841"/>
    <n v="1385.2037093888841"/>
    <n v="213.5"/>
    <n v="68.220117073170755"/>
    <n v="99.034719101123599"/>
    <n v="213.5"/>
    <n v="213.5"/>
    <n v="0"/>
    <n v="28.6045406255"/>
    <n v="28.974256697655594"/>
    <n v="-0.36971607215559388"/>
    <m/>
    <n v="0"/>
    <n v="0"/>
    <n v="0"/>
    <n v="0"/>
    <n v="0"/>
    <n v="29.3"/>
    <n v="0"/>
    <n v="-0.69545937450000039"/>
    <n v="-2.3735814829351498E-2"/>
    <s v="N"/>
    <n v="213.5"/>
    <n v="0"/>
    <n v="213.5"/>
  </r>
  <r>
    <x v="1"/>
    <s v="N200"/>
    <s v="C2 (L'Oreal Professionnel)"/>
    <x v="1"/>
    <x v="0"/>
    <s v="Serie Expert"/>
    <s v="SE Absolut Repair"/>
    <s v="PC206345"/>
    <x v="958"/>
    <x v="954"/>
    <x v="22"/>
    <x v="953"/>
    <s v="111"/>
    <x v="0"/>
    <x v="0"/>
    <n v="1"/>
    <s v="SKU"/>
    <n v="303.2"/>
    <n v="0.27674338455331027"/>
    <n v="83.908594196563669"/>
    <n v="2398.103198980155"/>
    <n v="2398.103198980155"/>
    <n v="335.5"/>
    <n v="104.11104433497536"/>
    <n v="152.0629213483146"/>
    <n v="335.5"/>
    <n v="335.5"/>
    <n v="0"/>
    <n v="28.579947285999999"/>
    <n v="28.974256697655594"/>
    <n v="-0.39430941165559474"/>
    <m/>
    <n v="0"/>
    <n v="0"/>
    <n v="0"/>
    <n v="0"/>
    <n v="0"/>
    <n v="29.3"/>
    <n v="0"/>
    <n v="-0.72005271400000126"/>
    <n v="-2.4575177952218419E-2"/>
    <s v="N"/>
    <n v="335.5"/>
    <n v="0"/>
    <n v="335.5"/>
  </r>
  <r>
    <x v="2"/>
    <s v="S200"/>
    <s v="C2 (L'Oreal Professionnel)"/>
    <x v="1"/>
    <x v="0"/>
    <s v="Serie Expert"/>
    <s v="SE Absolut Repair"/>
    <s v="PC206345"/>
    <x v="958"/>
    <x v="954"/>
    <x v="22"/>
    <x v="953"/>
    <s v="111"/>
    <x v="0"/>
    <x v="0"/>
    <n v="1"/>
    <s v="SKU"/>
    <n v="303.2"/>
    <n v="0.48441125046232475"/>
    <n v="146.87349114017687"/>
    <n v="4315.5191880136126"/>
    <n v="4315.5191880136126"/>
    <n v="325.5"/>
    <n v="102.68923152709357"/>
    <n v="150.05146067415731"/>
    <n v="325.5"/>
    <n v="325.5"/>
    <n v="0"/>
    <n v="29.382560151"/>
    <n v="28.974256697655594"/>
    <n v="0.40830345334440565"/>
    <m/>
    <n v="0"/>
    <n v="0"/>
    <n v="0"/>
    <n v="0"/>
    <n v="0"/>
    <n v="29.3"/>
    <n v="0"/>
    <n v="8.2560150999999138E-2"/>
    <n v="2.8177525938566372E-3"/>
    <s v="N"/>
    <n v="325.5"/>
    <n v="0"/>
    <n v="325.5"/>
  </r>
  <r>
    <x v="3"/>
    <s v="F200"/>
    <s v="C2 (L'Oreal Professionnel)"/>
    <x v="1"/>
    <x v="0"/>
    <s v="Serie Expert"/>
    <s v="SE Absolut Repair"/>
    <s v="PC206345"/>
    <x v="958"/>
    <x v="954"/>
    <x v="22"/>
    <x v="953"/>
    <s v="111"/>
    <x v="0"/>
    <x v="0"/>
    <n v="1"/>
    <s v="SKU"/>
    <n v="303.2"/>
    <n v="7.9128980195689452E-2"/>
    <n v="23.99190679533304"/>
    <n v="686.16853434652501"/>
    <n v="686.16853434652501"/>
    <n v="28.6"/>
    <n v="9.1537207031250034"/>
    <n v="12.936404494382019"/>
    <n v="28.6"/>
    <n v="28.6"/>
    <n v="0"/>
    <n v="28.6"/>
    <n v="28.974256697655594"/>
    <n v="-0.37425669765559277"/>
    <m/>
    <n v="0"/>
    <n v="0"/>
    <n v="0"/>
    <n v="0"/>
    <n v="0"/>
    <n v="29.3"/>
    <n v="0"/>
    <n v="-0.69999999999999929"/>
    <n v="-2.3890784982935176E-2"/>
    <s v="N"/>
    <n v="28.6"/>
    <n v="0"/>
    <n v="28.6"/>
  </r>
  <r>
    <x v="0"/>
    <s v="D200"/>
    <s v="C2 (L'Oreal Professionnel)"/>
    <x v="1"/>
    <x v="0"/>
    <s v="Serie Expert"/>
    <s v="SE Absolut Repair"/>
    <s v="PC206545"/>
    <x v="959"/>
    <x v="955"/>
    <x v="4"/>
    <x v="954"/>
    <s v="110"/>
    <x v="1"/>
    <x v="0"/>
    <n v="1"/>
    <s v="SKU"/>
    <n v="1032"/>
    <n v="0.15971638478867556"/>
    <n v="164.82730910191319"/>
    <n v="2429.1758338816271"/>
    <n v="2561.6763339115341"/>
    <n v="110"/>
    <n v="68.220117073170755"/>
    <n v="99.034719101123599"/>
    <n v="110"/>
    <n v="116"/>
    <n v="5.4545454545454453E-2"/>
    <n v="15.541577108"/>
    <n v="15.523859967581277"/>
    <n v="1.7717140418723076E-2"/>
    <n v="220"/>
    <n v="231.99999999999997"/>
    <n v="5.4545454545454453E-2"/>
    <n v="31.083154215999997"/>
    <n v="31.075912368999997"/>
    <n v="7.2418469999995239E-3"/>
    <n v="16.100000000000001"/>
    <n v="27.990000000000002"/>
    <n v="-0.55842289200000117"/>
    <n v="-3.468465167701873E-2"/>
    <s v="N"/>
    <n v="116"/>
    <n v="232"/>
    <n v="116"/>
  </r>
  <r>
    <x v="1"/>
    <s v="N200"/>
    <s v="C2 (L'Oreal Professionnel)"/>
    <x v="1"/>
    <x v="0"/>
    <s v="Serie Expert"/>
    <s v="SE Absolut Repair"/>
    <s v="PC206545"/>
    <x v="959"/>
    <x v="955"/>
    <x v="4"/>
    <x v="954"/>
    <s v="110"/>
    <x v="1"/>
    <x v="0"/>
    <n v="1"/>
    <s v="SKU"/>
    <n v="1032"/>
    <n v="0.27674338455331027"/>
    <n v="285.59917285901622"/>
    <n v="4208.9323690188021"/>
    <n v="4476.5523462396504"/>
    <n v="173"/>
    <n v="104.11104433497536"/>
    <n v="152.0629213483146"/>
    <n v="173"/>
    <n v="184"/>
    <n v="6.3583815028901647E-2"/>
    <n v="15.674248287999999"/>
    <n v="15.523859967581277"/>
    <n v="0.15038832041872219"/>
    <n v="346"/>
    <n v="367.99999999999994"/>
    <n v="6.3583815028901647E-2"/>
    <n v="31.348496575999995"/>
    <n v="31.075912368999997"/>
    <n v="0.27258420699999775"/>
    <n v="16.100000000000001"/>
    <n v="27.990000000000002"/>
    <n v="-0.42575171200000206"/>
    <n v="-2.6444205714285851E-2"/>
    <s v="N"/>
    <n v="184"/>
    <n v="368"/>
    <n v="184"/>
  </r>
  <r>
    <x v="2"/>
    <s v="S200"/>
    <s v="C2 (L'Oreal Professionnel)"/>
    <x v="1"/>
    <x v="0"/>
    <s v="Serie Expert"/>
    <s v="SE Absolut Repair"/>
    <s v="PC206545"/>
    <x v="959"/>
    <x v="955"/>
    <x v="4"/>
    <x v="954"/>
    <s v="110"/>
    <x v="1"/>
    <x v="0"/>
    <n v="1"/>
    <s v="SKU"/>
    <n v="1032"/>
    <n v="0.48441125046232475"/>
    <n v="499.91241047711912"/>
    <n v="7536.1412616577099"/>
    <n v="7716.6476391824453"/>
    <n v="167"/>
    <n v="102.68923152709357"/>
    <n v="150.05146067415731"/>
    <n v="167"/>
    <n v="171"/>
    <n v="2.39520958083832E-2"/>
    <n v="15.435999342000001"/>
    <n v="15.523859967581277"/>
    <n v="-8.7860625581276608E-2"/>
    <n v="334"/>
    <n v="342"/>
    <n v="2.39520958083832E-2"/>
    <n v="30.871998684000001"/>
    <n v="31.075912368999997"/>
    <n v="-0.20391368499999629"/>
    <n v="16.100000000000001"/>
    <n v="27.990000000000002"/>
    <n v="-0.66400065800000085"/>
    <n v="-4.1242276894409957E-2"/>
    <s v="N"/>
    <n v="171"/>
    <n v="342"/>
    <n v="171"/>
  </r>
  <r>
    <x v="3"/>
    <s v="F200"/>
    <s v="C2 (L'Oreal Professionnel)"/>
    <x v="1"/>
    <x v="0"/>
    <s v="Serie Expert"/>
    <s v="SE Absolut Repair"/>
    <s v="PC206545"/>
    <x v="959"/>
    <x v="955"/>
    <x v="4"/>
    <x v="954"/>
    <s v="110"/>
    <x v="1"/>
    <x v="0"/>
    <n v="1"/>
    <s v="SKU"/>
    <n v="1032"/>
    <n v="7.9128980195689452E-2"/>
    <n v="81.661107561951511"/>
    <n v="1208.5843919168824"/>
    <n v="1265.7471672102483"/>
    <n v="14.8"/>
    <n v="9.1537207031250034"/>
    <n v="12.936404494382019"/>
    <n v="14.8"/>
    <n v="15.5"/>
    <n v="4.7297297297297147E-2"/>
    <n v="15.5"/>
    <n v="15.523859967581277"/>
    <n v="-2.3859967581277175E-2"/>
    <n v="29.6"/>
    <n v="30.999999999999996"/>
    <n v="4.7297297297297147E-2"/>
    <n v="30.999999999999996"/>
    <n v="31.075912368999997"/>
    <n v="-7.5912369000000979E-2"/>
    <n v="16.100000000000001"/>
    <n v="27.990000000000002"/>
    <n v="-0.60000000000000142"/>
    <n v="-3.7267080745341685E-2"/>
    <s v="N"/>
    <n v="15.5"/>
    <n v="31"/>
    <n v="15.5"/>
  </r>
  <r>
    <x v="0"/>
    <s v="D200"/>
    <s v="C2 (L'Oreal Professionnel)"/>
    <x v="1"/>
    <x v="0"/>
    <s v="Serie Expert"/>
    <s v="SE Absolut Repair"/>
    <s v="PC206560"/>
    <x v="960"/>
    <x v="956"/>
    <x v="1"/>
    <x v="955"/>
    <s v="110"/>
    <x v="1"/>
    <x v="0"/>
    <n v="1"/>
    <s v="SKU"/>
    <n v="340"/>
    <n v="0.15971638478867556"/>
    <n v="54.303570828149688"/>
    <n v="1062.2294608340731"/>
    <n v="1062.2294608340728"/>
    <n v="0"/>
    <n v="68.220117073170755"/>
    <n v="99.034719101123599"/>
    <n v="146"/>
    <n v="146"/>
    <n v="0"/>
    <n v="19.560950498"/>
    <n v="19.541879737720773"/>
    <n v="1.9070760279227272E-2"/>
    <n v="292"/>
    <n v="292"/>
    <n v="0"/>
    <n v="39.121900996000001"/>
    <n v="39.140984275999998"/>
    <n v="-1.9083279999996705E-2"/>
    <n v="19.55"/>
    <n v="0"/>
    <n v="1.0950497999999698E-2"/>
    <n v="5.6012777493608112E-4"/>
    <s v="N"/>
    <n v="146"/>
    <n v="292"/>
    <n v="146"/>
  </r>
  <r>
    <x v="1"/>
    <s v="N200"/>
    <s v="C2 (L'Oreal Professionnel)"/>
    <x v="1"/>
    <x v="0"/>
    <s v="Serie Expert"/>
    <s v="SE Absolut Repair"/>
    <s v="PC206560"/>
    <x v="960"/>
    <x v="956"/>
    <x v="1"/>
    <x v="955"/>
    <s v="110"/>
    <x v="1"/>
    <x v="0"/>
    <n v="1"/>
    <s v="SKU"/>
    <n v="340"/>
    <n v="0.27674338455331027"/>
    <n v="94.092750748125496"/>
    <n v="1859.5722166297169"/>
    <n v="1859.5722166297166"/>
    <n v="0"/>
    <n v="104.11104433497536"/>
    <n v="152.0629213483146"/>
    <n v="232"/>
    <n v="232"/>
    <n v="0"/>
    <n v="19.763182623999999"/>
    <n v="19.541879737720773"/>
    <n v="0.22130288627922567"/>
    <n v="464"/>
    <n v="464"/>
    <n v="0"/>
    <n v="39.526365247999998"/>
    <n v="39.140984275999998"/>
    <n v="0.3853809720000001"/>
    <n v="19.55"/>
    <n v="0"/>
    <n v="0.2131826239999981"/>
    <n v="1.0904482046035779E-2"/>
    <s v="N"/>
    <n v="232"/>
    <n v="464"/>
    <n v="232"/>
  </r>
  <r>
    <x v="2"/>
    <s v="S200"/>
    <s v="C2 (L'Oreal Professionnel)"/>
    <x v="1"/>
    <x v="0"/>
    <s v="Serie Expert"/>
    <s v="SE Absolut Repair"/>
    <s v="PC206560"/>
    <x v="960"/>
    <x v="956"/>
    <x v="1"/>
    <x v="955"/>
    <s v="110"/>
    <x v="1"/>
    <x v="0"/>
    <n v="1"/>
    <s v="SKU"/>
    <n v="340"/>
    <n v="0.48441125046232475"/>
    <n v="164.69982515719042"/>
    <n v="3196.4671020005253"/>
    <n v="3196.4671020005253"/>
    <n v="0"/>
    <n v="102.68923152709357"/>
    <n v="150.05146067415731"/>
    <n v="215"/>
    <n v="215"/>
    <n v="0"/>
    <n v="19.407835429999999"/>
    <n v="19.541879737720773"/>
    <n v="-0.13404430772077447"/>
    <n v="430"/>
    <n v="430"/>
    <n v="0"/>
    <n v="38.815670859999997"/>
    <n v="39.140984275999998"/>
    <n v="-0.32531341600000019"/>
    <n v="19.55"/>
    <n v="0"/>
    <n v="-0.14216457000000204"/>
    <n v="-7.2718450127878809E-3"/>
    <s v="N"/>
    <n v="215"/>
    <n v="430"/>
    <n v="215"/>
  </r>
  <r>
    <x v="3"/>
    <s v="F200"/>
    <s v="C2 (L'Oreal Professionnel)"/>
    <x v="1"/>
    <x v="0"/>
    <s v="Serie Expert"/>
    <s v="SE Absolut Repair"/>
    <s v="PC206560"/>
    <x v="960"/>
    <x v="956"/>
    <x v="1"/>
    <x v="955"/>
    <s v="110"/>
    <x v="1"/>
    <x v="0"/>
    <n v="1"/>
    <s v="SKU"/>
    <n v="340"/>
    <n v="7.9128980195689452E-2"/>
    <n v="26.903853266534412"/>
    <n v="525.97033136074776"/>
    <n v="525.97033136074776"/>
    <n v="0"/>
    <n v="9.1537207031250034"/>
    <n v="12.936404494382019"/>
    <n v="19.55"/>
    <n v="19.55"/>
    <n v="0"/>
    <n v="19.55"/>
    <n v="19.541879737720773"/>
    <n v="8.1202622792275747E-3"/>
    <n v="39.1"/>
    <n v="39.1"/>
    <n v="0"/>
    <n v="39.1"/>
    <n v="39.140984275999998"/>
    <n v="-4.09842759999961E-2"/>
    <n v="19.55"/>
    <n v="0"/>
    <n v="0"/>
    <n v="0"/>
    <s v="N"/>
    <n v="19.600000000000001"/>
    <n v="39.1"/>
    <n v="19.600000000000001"/>
  </r>
  <r>
    <x v="0"/>
    <s v="D200"/>
    <s v="C2 (L'Oreal Professionnel)"/>
    <x v="1"/>
    <x v="0"/>
    <s v="Serie Expert"/>
    <s v="SE Absolut Repair"/>
    <s v="PC205979"/>
    <x v="961"/>
    <x v="957"/>
    <x v="12"/>
    <x v="956"/>
    <s v="110"/>
    <x v="1"/>
    <x v="0"/>
    <n v="1"/>
    <s v="SKU"/>
    <n v="5780.9"/>
    <n v="0.15971638478867556"/>
    <n v="923.30444882485449"/>
    <n v="12246.647597168281"/>
    <n v="12741.461641498314"/>
    <n v="99"/>
    <n v="68.220117073170755"/>
    <n v="99.034719101123599"/>
    <n v="99"/>
    <n v="103"/>
    <n v="4.0404040404040442E-2"/>
    <n v="13.799848639"/>
    <n v="13.805422997726831"/>
    <n v="-5.5743587268306527E-3"/>
    <n v="198"/>
    <n v="206"/>
    <n v="4.0404040404040442E-2"/>
    <n v="27.599697278000001"/>
    <n v="27.605579664499999"/>
    <n v="-5.8823864999979492E-3"/>
    <n v="14.1"/>
    <n v="24.48"/>
    <n v="-0.30015136099999928"/>
    <n v="-2.1287330567375862E-2"/>
    <s v="N"/>
    <n v="103"/>
    <n v="206"/>
    <n v="103"/>
  </r>
  <r>
    <x v="1"/>
    <s v="N200"/>
    <s v="C2 (L'Oreal Professionnel)"/>
    <x v="1"/>
    <x v="0"/>
    <s v="Serie Expert"/>
    <s v="SE Absolut Repair"/>
    <s v="PC205979"/>
    <x v="961"/>
    <x v="957"/>
    <x v="12"/>
    <x v="956"/>
    <s v="110"/>
    <x v="1"/>
    <x v="0"/>
    <n v="1"/>
    <s v="SKU"/>
    <n v="5780.9"/>
    <n v="0.27674338455331027"/>
    <n v="1599.8258317642312"/>
    <n v="21260.144019141702"/>
    <n v="22077.841866031769"/>
    <n v="156"/>
    <n v="104.11104433497536"/>
    <n v="152.0629213483146"/>
    <n v="156"/>
    <n v="162"/>
    <n v="3.8461538461538547E-2"/>
    <n v="13.800153384"/>
    <n v="13.805422997726831"/>
    <n v="-5.2696137268313237E-3"/>
    <n v="312"/>
    <n v="324"/>
    <n v="3.8461538461538547E-2"/>
    <n v="27.600306767999999"/>
    <n v="27.605579664499999"/>
    <n v="-5.2728964999992911E-3"/>
    <n v="14.1"/>
    <n v="24.48"/>
    <n v="-0.29984661599999995"/>
    <n v="-2.1265717446808496E-2"/>
    <s v="N"/>
    <n v="162"/>
    <n v="324"/>
    <n v="162"/>
  </r>
  <r>
    <x v="2"/>
    <s v="S200"/>
    <s v="C2 (L'Oreal Professionnel)"/>
    <x v="1"/>
    <x v="0"/>
    <s v="Serie Expert"/>
    <s v="SE Absolut Repair"/>
    <s v="PC205979"/>
    <x v="961"/>
    <x v="957"/>
    <x v="12"/>
    <x v="956"/>
    <s v="110"/>
    <x v="1"/>
    <x v="0"/>
    <n v="1"/>
    <s v="SKU"/>
    <n v="5780.9"/>
    <n v="0.48441125046232475"/>
    <n v="2800.3329977976528"/>
    <n v="38675.839541765934"/>
    <n v="38675.839541765934"/>
    <n v="153"/>
    <n v="102.68923152709357"/>
    <n v="150.05146067415731"/>
    <n v="153"/>
    <n v="153"/>
    <n v="0"/>
    <n v="13.811157306"/>
    <n v="13.805422997726831"/>
    <n v="5.7343082731691197E-3"/>
    <n v="306"/>
    <n v="306"/>
    <n v="0"/>
    <n v="27.622314612"/>
    <n v="27.605579664499999"/>
    <n v="1.6734947500001596E-2"/>
    <n v="14.1"/>
    <n v="24.48"/>
    <n v="-0.28884269399999951"/>
    <n v="-2.0485297446808493E-2"/>
    <s v="N"/>
    <n v="153"/>
    <n v="306"/>
    <n v="153"/>
  </r>
  <r>
    <x v="3"/>
    <s v="F200"/>
    <s v="C2 (L'Oreal Professionnel)"/>
    <x v="1"/>
    <x v="0"/>
    <s v="Serie Expert"/>
    <s v="SE Absolut Repair"/>
    <s v="PC205979"/>
    <x v="961"/>
    <x v="957"/>
    <x v="12"/>
    <x v="956"/>
    <s v="110"/>
    <x v="1"/>
    <x v="0"/>
    <n v="1"/>
    <s v="SKU"/>
    <n v="5780.9"/>
    <n v="7.9128980195689452E-2"/>
    <n v="457.43672161326111"/>
    <n v="6083.9083974563728"/>
    <n v="6312.6267582630035"/>
    <n v="13.3"/>
    <n v="9.1537207031250034"/>
    <n v="12.936404494382019"/>
    <n v="13.3"/>
    <n v="13.8"/>
    <n v="3.7593984962406068E-2"/>
    <n v="13.8"/>
    <n v="13.805422997726831"/>
    <n v="-5.4229977268303031E-3"/>
    <n v="26.6"/>
    <n v="27.6"/>
    <n v="3.7593984962406068E-2"/>
    <n v="27.6"/>
    <n v="27.605579664499999"/>
    <n v="-5.57966449999725E-3"/>
    <n v="14.1"/>
    <n v="24.48"/>
    <n v="-0.29999999999999893"/>
    <n v="-2.1276595744680771E-2"/>
    <s v="N"/>
    <n v="13.8"/>
    <n v="27.6"/>
    <n v="13.8"/>
  </r>
  <r>
    <x v="0"/>
    <s v="D200"/>
    <s v="C2 (L'Oreal Professionnel)"/>
    <x v="1"/>
    <x v="0"/>
    <s v="Serie Expert"/>
    <s v="SE Absolut Repair"/>
    <s v="PC205980"/>
    <x v="962"/>
    <x v="958"/>
    <x v="4"/>
    <x v="957"/>
    <s v="110"/>
    <x v="1"/>
    <x v="0"/>
    <n v="1"/>
    <s v="SKU"/>
    <n v="2061.5"/>
    <n v="0.15971638478867556"/>
    <n v="329.25532724185467"/>
    <n v="8690.3273287945194"/>
    <n v="8999.120685655238"/>
    <n v="197"/>
    <n v="68.220117073170755"/>
    <n v="99.034719101123599"/>
    <n v="197"/>
    <n v="204"/>
    <n v="3.5532994923857864E-2"/>
    <n v="27.331739052"/>
    <n v="27.469259061192808"/>
    <n v="-0.1375200091928086"/>
    <n v="394"/>
    <n v="408"/>
    <n v="3.5532994923857864E-2"/>
    <n v="54.663478103999999"/>
    <n v="54.896859583000001"/>
    <n v="-0.23338147900000195"/>
    <n v="28.05"/>
    <n v="48.78"/>
    <n v="-0.71826094800000106"/>
    <n v="-2.5606450909090972E-2"/>
    <s v="N"/>
    <n v="204"/>
    <n v="408"/>
    <n v="204"/>
  </r>
  <r>
    <x v="1"/>
    <s v="N200"/>
    <s v="C2 (L'Oreal Professionnel)"/>
    <x v="1"/>
    <x v="0"/>
    <s v="Serie Expert"/>
    <s v="SE Absolut Repair"/>
    <s v="PC205980"/>
    <x v="962"/>
    <x v="958"/>
    <x v="4"/>
    <x v="957"/>
    <s v="110"/>
    <x v="1"/>
    <x v="0"/>
    <n v="1"/>
    <s v="SKU"/>
    <n v="2061.5"/>
    <n v="0.27674338455331027"/>
    <n v="570.50648725664917"/>
    <n v="15114.363929323685"/>
    <n v="15648.955579556996"/>
    <n v="311"/>
    <n v="104.11104433497536"/>
    <n v="152.0629213483146"/>
    <n v="311"/>
    <n v="322"/>
    <n v="3.5369774919614239E-2"/>
    <n v="27.429934503999998"/>
    <n v="27.469259061192808"/>
    <n v="-3.9324557192809806E-2"/>
    <n v="622"/>
    <n v="644"/>
    <n v="3.5369774919614239E-2"/>
    <n v="54.859869007999997"/>
    <n v="54.896859583000001"/>
    <n v="-3.6990575000004355E-2"/>
    <n v="28.05"/>
    <n v="48.78"/>
    <n v="-0.62006549600000227"/>
    <n v="-2.2105721782531229E-2"/>
    <s v="N"/>
    <n v="322"/>
    <n v="644"/>
    <n v="322"/>
  </r>
  <r>
    <x v="2"/>
    <s v="S200"/>
    <s v="C2 (L'Oreal Professionnel)"/>
    <x v="1"/>
    <x v="0"/>
    <s v="Serie Expert"/>
    <s v="SE Absolut Repair"/>
    <s v="PC205980"/>
    <x v="962"/>
    <x v="958"/>
    <x v="4"/>
    <x v="957"/>
    <s v="110"/>
    <x v="1"/>
    <x v="0"/>
    <n v="1"/>
    <s v="SKU"/>
    <n v="2061.5"/>
    <n v="0.48441125046232475"/>
    <n v="998.61379282808252"/>
    <n v="27493.880490917858"/>
    <n v="27493.880490917858"/>
    <n v="305"/>
    <n v="102.68923152709357"/>
    <n v="150.05146067415731"/>
    <n v="305"/>
    <n v="305"/>
    <n v="0"/>
    <n v="27.532045610000001"/>
    <n v="27.469259061192808"/>
    <n v="6.2786548807192588E-2"/>
    <n v="610"/>
    <n v="610"/>
    <n v="0"/>
    <n v="55.064091220000002"/>
    <n v="54.896859583000001"/>
    <n v="0.16723163700000043"/>
    <n v="28.05"/>
    <n v="48.78"/>
    <n v="-0.51795438999999988"/>
    <n v="-1.8465397147950036E-2"/>
    <s v="N"/>
    <n v="305"/>
    <n v="610"/>
    <n v="305"/>
  </r>
  <r>
    <x v="3"/>
    <s v="F200"/>
    <s v="C2 (L'Oreal Professionnel)"/>
    <x v="1"/>
    <x v="0"/>
    <s v="Serie Expert"/>
    <s v="SE Absolut Repair"/>
    <s v="PC205980"/>
    <x v="962"/>
    <x v="958"/>
    <x v="4"/>
    <x v="957"/>
    <s v="110"/>
    <x v="1"/>
    <x v="0"/>
    <n v="1"/>
    <s v="SKU"/>
    <n v="2061.5"/>
    <n v="7.9128980195689452E-2"/>
    <n v="163.12439267341381"/>
    <n v="4322.7964058454663"/>
    <n v="4485.9207985188796"/>
    <n v="26.5"/>
    <n v="9.1537207031250034"/>
    <n v="12.936404494382019"/>
    <n v="26.5"/>
    <n v="27.5"/>
    <n v="3.7735849056603765E-2"/>
    <n v="27.5"/>
    <n v="27.469259061192808"/>
    <n v="3.0740938807191753E-2"/>
    <n v="53"/>
    <n v="55"/>
    <n v="3.7735849056603765E-2"/>
    <n v="55"/>
    <n v="54.896859583000001"/>
    <n v="0.10314041699999876"/>
    <n v="28.05"/>
    <n v="48.78"/>
    <n v="-0.55000000000000071"/>
    <n v="-1.9607843137254943E-2"/>
    <s v="N"/>
    <n v="27.5"/>
    <n v="55"/>
    <n v="27.5"/>
  </r>
  <r>
    <x v="0"/>
    <s v="D200"/>
    <s v="C2 (L'Oreal Professionnel)"/>
    <x v="1"/>
    <x v="0"/>
    <s v="Serie Expert"/>
    <s v="SE Absolut Repair"/>
    <s v="PC205981"/>
    <x v="963"/>
    <x v="959"/>
    <x v="35"/>
    <x v="958"/>
    <s v="111"/>
    <x v="0"/>
    <x v="0"/>
    <n v="1"/>
    <s v="SKU"/>
    <n v="572.1"/>
    <n v="0.15971638478867556"/>
    <n v="91.373743737601288"/>
    <n v="2393.3448483720858"/>
    <n v="2460.6768006280781"/>
    <n v="195.5"/>
    <n v="68.220117073170755"/>
    <n v="99.034719101123599"/>
    <n v="195.5"/>
    <n v="201"/>
    <n v="2.8132992327365658E-2"/>
    <n v="26.929801713"/>
    <n v="26.957195659474351"/>
    <n v="-2.7393946474351338E-2"/>
    <m/>
    <n v="0"/>
    <n v="0"/>
    <n v="0"/>
    <n v="0"/>
    <n v="0"/>
    <n v="26.85"/>
    <n v="0"/>
    <n v="7.9801712999998387E-2"/>
    <n v="2.9721308379888622E-3"/>
    <s v="N"/>
    <n v="201"/>
    <n v="0"/>
    <n v="201"/>
  </r>
  <r>
    <x v="1"/>
    <s v="N200"/>
    <s v="C2 (L'Oreal Professionnel)"/>
    <x v="1"/>
    <x v="0"/>
    <s v="Serie Expert"/>
    <s v="SE Absolut Repair"/>
    <s v="PC205981"/>
    <x v="963"/>
    <x v="959"/>
    <x v="35"/>
    <x v="958"/>
    <s v="111"/>
    <x v="0"/>
    <x v="0"/>
    <n v="1"/>
    <s v="SKU"/>
    <n v="572.1"/>
    <n v="0.27674338455331027"/>
    <n v="158.3248903029488"/>
    <n v="4147.2786388014993"/>
    <n v="4288.8930313459405"/>
    <n v="307.5"/>
    <n v="104.11104433497536"/>
    <n v="152.0629213483146"/>
    <n v="307.5"/>
    <n v="318"/>
    <n v="3.4146341463414664E-2"/>
    <n v="27.089189976"/>
    <n v="26.957195659474351"/>
    <n v="0.13199431652564897"/>
    <m/>
    <n v="0"/>
    <n v="0"/>
    <n v="0"/>
    <n v="0"/>
    <n v="0"/>
    <n v="26.85"/>
    <n v="0"/>
    <n v="0.23918997599999869"/>
    <n v="8.908378994413324E-3"/>
    <s v="N"/>
    <n v="318"/>
    <n v="0"/>
    <n v="318"/>
  </r>
  <r>
    <x v="2"/>
    <s v="S200"/>
    <s v="C2 (L'Oreal Professionnel)"/>
    <x v="1"/>
    <x v="0"/>
    <s v="Serie Expert"/>
    <s v="SE Absolut Repair"/>
    <s v="PC205981"/>
    <x v="963"/>
    <x v="959"/>
    <x v="35"/>
    <x v="958"/>
    <s v="111"/>
    <x v="0"/>
    <x v="0"/>
    <n v="1"/>
    <s v="SKU"/>
    <n v="572.1"/>
    <n v="0.48441125046232475"/>
    <n v="277.13167638949602"/>
    <n v="7454.887155379497"/>
    <n v="7454.8871553794979"/>
    <n v="298"/>
    <n v="102.68923152709357"/>
    <n v="150.05146067415731"/>
    <n v="298"/>
    <n v="298"/>
    <n v="0"/>
    <n v="26.900162596000001"/>
    <n v="26.957195659474351"/>
    <n v="-5.7033063474349888E-2"/>
    <m/>
    <n v="0"/>
    <n v="0"/>
    <n v="0"/>
    <n v="0"/>
    <n v="0"/>
    <n v="26.85"/>
    <n v="0"/>
    <n v="5.0162595999999837E-2"/>
    <n v="1.8682531098697108E-3"/>
    <s v="N"/>
    <n v="298"/>
    <n v="0"/>
    <n v="298"/>
  </r>
  <r>
    <x v="3"/>
    <s v="F200"/>
    <s v="C2 (L'Oreal Professionnel)"/>
    <x v="1"/>
    <x v="0"/>
    <s v="Serie Expert"/>
    <s v="SE Absolut Repair"/>
    <s v="PC205981"/>
    <x v="963"/>
    <x v="959"/>
    <x v="35"/>
    <x v="958"/>
    <s v="111"/>
    <x v="0"/>
    <x v="0"/>
    <n v="1"/>
    <s v="SKU"/>
    <n v="572.1"/>
    <n v="7.9128980195689452E-2"/>
    <n v="45.26968956995394"/>
    <n v="1186.0658667327932"/>
    <n v="1217.754649431761"/>
    <n v="26.2"/>
    <n v="9.1537207031250034"/>
    <n v="12.936404494382019"/>
    <n v="26.2"/>
    <n v="26.9"/>
    <n v="2.6717557251908275E-2"/>
    <n v="26.9"/>
    <n v="26.957195659474351"/>
    <n v="-5.7195659474352567E-2"/>
    <m/>
    <n v="0"/>
    <n v="0"/>
    <n v="0"/>
    <n v="0"/>
    <n v="0"/>
    <n v="26.85"/>
    <n v="0"/>
    <n v="4.9999999999997158E-2"/>
    <n v="1.8621973929235924E-3"/>
    <s v="N"/>
    <n v="26.9"/>
    <n v="0"/>
    <n v="26.9"/>
  </r>
  <r>
    <x v="0"/>
    <s v="D200"/>
    <s v="C2 (L'Oreal Professionnel)"/>
    <x v="1"/>
    <x v="0"/>
    <s v="Serie Expert"/>
    <s v="SE Absolut Repair"/>
    <s v="PC205982"/>
    <x v="964"/>
    <x v="960"/>
    <x v="9"/>
    <x v="959"/>
    <s v="110"/>
    <x v="1"/>
    <x v="0"/>
    <n v="1"/>
    <s v="SKU"/>
    <n v="2740.2"/>
    <n v="0.15971638478867556"/>
    <n v="437.65483759792875"/>
    <n v="7857.3053301649597"/>
    <n v="8150.4883648726072"/>
    <n v="134"/>
    <n v="68.220117073170755"/>
    <n v="99.034719101123599"/>
    <n v="134"/>
    <n v="139"/>
    <n v="3.7313432835820892E-2"/>
    <n v="18.623096707000002"/>
    <n v="18.755994486447818"/>
    <n v="-0.13289777944781633"/>
    <n v="268"/>
    <n v="278"/>
    <n v="3.7313432835820892E-2"/>
    <n v="37.246193414000004"/>
    <n v="37.4225405165"/>
    <n v="-0.17634710249999586"/>
    <n v="19.100000000000001"/>
    <n v="33.21"/>
    <n v="-0.47690329299999945"/>
    <n v="-2.4968758795811508E-2"/>
    <s v="N"/>
    <n v="139"/>
    <n v="278"/>
    <n v="139"/>
  </r>
  <r>
    <x v="1"/>
    <s v="N200"/>
    <s v="C2 (L'Oreal Professionnel)"/>
    <x v="1"/>
    <x v="0"/>
    <s v="Serie Expert"/>
    <s v="SE Absolut Repair"/>
    <s v="PC205982"/>
    <x v="964"/>
    <x v="960"/>
    <x v="9"/>
    <x v="959"/>
    <s v="110"/>
    <x v="1"/>
    <x v="0"/>
    <n v="1"/>
    <s v="SKU"/>
    <n v="2740.2"/>
    <n v="0.27674338455331027"/>
    <n v="758.33222235298069"/>
    <n v="13630.471035368229"/>
    <n v="14147.266145713946"/>
    <n v="211"/>
    <n v="104.11104433497536"/>
    <n v="152.0629213483146"/>
    <n v="211"/>
    <n v="219"/>
    <n v="3.7914691943127909E-2"/>
    <n v="18.655762908"/>
    <n v="18.755994486447818"/>
    <n v="-0.10023157844781849"/>
    <n v="422"/>
    <n v="438"/>
    <n v="3.7914691943127909E-2"/>
    <n v="37.311525816"/>
    <n v="37.4225405165"/>
    <n v="-0.11101470050000017"/>
    <n v="19.100000000000001"/>
    <n v="33.21"/>
    <n v="-0.44423709200000161"/>
    <n v="-2.3258486492146679E-2"/>
    <s v="N"/>
    <n v="219"/>
    <n v="438"/>
    <n v="219"/>
  </r>
  <r>
    <x v="2"/>
    <s v="S200"/>
    <s v="C2 (L'Oreal Professionnel)"/>
    <x v="1"/>
    <x v="0"/>
    <s v="Serie Expert"/>
    <s v="SE Absolut Repair"/>
    <s v="PC205982"/>
    <x v="964"/>
    <x v="960"/>
    <x v="9"/>
    <x v="959"/>
    <s v="110"/>
    <x v="1"/>
    <x v="0"/>
    <n v="1"/>
    <s v="SKU"/>
    <n v="2740.2"/>
    <n v="0.48441125046232475"/>
    <n v="1327.3837085168623"/>
    <n v="24743.160944927906"/>
    <n v="25042.714951525093"/>
    <n v="206.5"/>
    <n v="102.68923152709357"/>
    <n v="150.05146067415731"/>
    <n v="206.5"/>
    <n v="209"/>
    <n v="1.2106537530266248E-2"/>
    <n v="18.866221417999999"/>
    <n v="18.755994486447818"/>
    <n v="0.11022693155218022"/>
    <n v="413"/>
    <n v="417.99999999999994"/>
    <n v="1.2106537530266248E-2"/>
    <n v="37.732442835999997"/>
    <n v="37.4225405165"/>
    <n v="0.30990231949999725"/>
    <n v="19.100000000000001"/>
    <n v="33.21"/>
    <n v="-0.2337785820000029"/>
    <n v="-1.2239716335078699E-2"/>
    <s v="N"/>
    <n v="209"/>
    <n v="418"/>
    <n v="209"/>
  </r>
  <r>
    <x v="3"/>
    <s v="F200"/>
    <s v="C2 (L'Oreal Professionnel)"/>
    <x v="1"/>
    <x v="0"/>
    <s v="Serie Expert"/>
    <s v="SE Absolut Repair"/>
    <s v="PC205982"/>
    <x v="964"/>
    <x v="960"/>
    <x v="9"/>
    <x v="959"/>
    <s v="110"/>
    <x v="1"/>
    <x v="0"/>
    <n v="1"/>
    <s v="SKU"/>
    <n v="2740.2"/>
    <n v="7.9128980195689452E-2"/>
    <n v="216.82923153222822"/>
    <n v="3881.2432444268848"/>
    <n v="4054.7066296526677"/>
    <n v="17.899999999999999"/>
    <n v="9.1537207031250034"/>
    <n v="12.936404494382019"/>
    <n v="17.899999999999999"/>
    <n v="18.7"/>
    <n v="4.4692737430167551E-2"/>
    <n v="18.7"/>
    <n v="18.755994486447818"/>
    <n v="-5.5994486447819014E-2"/>
    <n v="35.799999999999997"/>
    <n v="37.4"/>
    <n v="4.4692737430167551E-2"/>
    <n v="37.4"/>
    <n v="37.4225405165"/>
    <n v="-2.2540516500001218E-2"/>
    <n v="19.100000000000001"/>
    <n v="33.21"/>
    <n v="-0.40000000000000213"/>
    <n v="-2.0942408376963484E-2"/>
    <s v="N"/>
    <n v="18.7"/>
    <n v="37.4"/>
    <n v="18.7"/>
  </r>
  <r>
    <x v="0"/>
    <s v="D200"/>
    <s v="C2 (L'Oreal Professionnel)"/>
    <x v="1"/>
    <x v="0"/>
    <s v="Serie Expert"/>
    <s v="SE Absolut Repair"/>
    <s v="PC205986"/>
    <x v="965"/>
    <x v="961"/>
    <x v="4"/>
    <x v="960"/>
    <s v="111"/>
    <x v="0"/>
    <x v="0"/>
    <n v="1"/>
    <s v="SKU"/>
    <n v="729"/>
    <n v="0.15971638478867556"/>
    <n v="116.43324451094448"/>
    <n v="2885.930222308365"/>
    <n v="2948.3287136015188"/>
    <n v="185"/>
    <n v="68.220117073170755"/>
    <n v="99.034719101123599"/>
    <n v="185"/>
    <n v="189"/>
    <n v="2.1621621621621623E-2"/>
    <n v="25.322052357"/>
    <n v="25.442074778977826"/>
    <n v="-0.12002242197782564"/>
    <m/>
    <n v="0"/>
    <n v="0"/>
    <n v="0"/>
    <n v="0"/>
    <n v="0"/>
    <n v="25.45"/>
    <n v="0"/>
    <n v="-0.12794764299999883"/>
    <n v="-5.0274122986246894E-3"/>
    <s v="N"/>
    <n v="189"/>
    <n v="0"/>
    <n v="189"/>
  </r>
  <r>
    <x v="1"/>
    <s v="N200"/>
    <s v="C2 (L'Oreal Professionnel)"/>
    <x v="1"/>
    <x v="0"/>
    <s v="Serie Expert"/>
    <s v="SE Absolut Repair"/>
    <s v="PC205986"/>
    <x v="965"/>
    <x v="961"/>
    <x v="4"/>
    <x v="960"/>
    <s v="111"/>
    <x v="0"/>
    <x v="0"/>
    <n v="1"/>
    <s v="SKU"/>
    <n v="729"/>
    <n v="0.27674338455331027"/>
    <n v="201.74592733936319"/>
    <n v="5001.1129622668795"/>
    <n v="5138.600603841227"/>
    <n v="291"/>
    <n v="104.11104433497536"/>
    <n v="152.0629213483146"/>
    <n v="291"/>
    <n v="299"/>
    <n v="2.7491408934707806E-2"/>
    <n v="25.470653467999998"/>
    <n v="25.442074778977826"/>
    <n v="2.8578689022172199E-2"/>
    <m/>
    <n v="0"/>
    <n v="0"/>
    <n v="0"/>
    <n v="0"/>
    <n v="0"/>
    <n v="25.45"/>
    <n v="0"/>
    <n v="2.0653467999999009E-2"/>
    <n v="8.1153115913545903E-4"/>
    <s v="N"/>
    <n v="299"/>
    <n v="0"/>
    <n v="299"/>
  </r>
  <r>
    <x v="2"/>
    <s v="S200"/>
    <s v="C2 (L'Oreal Professionnel)"/>
    <x v="1"/>
    <x v="0"/>
    <s v="Serie Expert"/>
    <s v="SE Absolut Repair"/>
    <s v="PC205986"/>
    <x v="965"/>
    <x v="961"/>
    <x v="4"/>
    <x v="960"/>
    <s v="111"/>
    <x v="0"/>
    <x v="0"/>
    <n v="1"/>
    <s v="SKU"/>
    <n v="729"/>
    <n v="0.48441125046232475"/>
    <n v="353.13580158703473"/>
    <n v="8989.3750190843239"/>
    <n v="8989.375019084322"/>
    <n v="282"/>
    <n v="102.68923152709357"/>
    <n v="150.05146067415731"/>
    <n v="282"/>
    <n v="282"/>
    <n v="0"/>
    <n v="25.455858564"/>
    <n v="25.442074778977826"/>
    <n v="1.3783785022173589E-2"/>
    <m/>
    <n v="0"/>
    <n v="0"/>
    <n v="0"/>
    <n v="0"/>
    <n v="0"/>
    <n v="25.45"/>
    <n v="0"/>
    <n v="5.8585640000003991E-3"/>
    <n v="2.3019897838905123E-4"/>
    <s v="N"/>
    <n v="282"/>
    <n v="0"/>
    <n v="282"/>
  </r>
  <r>
    <x v="3"/>
    <s v="F200"/>
    <s v="C2 (L'Oreal Professionnel)"/>
    <x v="1"/>
    <x v="0"/>
    <s v="Serie Expert"/>
    <s v="SE Absolut Repair"/>
    <s v="PC205986"/>
    <x v="965"/>
    <x v="961"/>
    <x v="4"/>
    <x v="960"/>
    <s v="111"/>
    <x v="0"/>
    <x v="0"/>
    <n v="1"/>
    <s v="SKU"/>
    <n v="729"/>
    <n v="7.9128980195689452E-2"/>
    <n v="57.685026562657612"/>
    <n v="1430.5886587539087"/>
    <n v="1470.9681773477691"/>
    <n v="24.8"/>
    <n v="9.1537207031250034"/>
    <n v="12.936404494382019"/>
    <n v="24.8"/>
    <n v="25.5"/>
    <n v="2.8225806451612767E-2"/>
    <n v="25.5"/>
    <n v="25.442074778977826"/>
    <n v="5.7925221022173901E-2"/>
    <m/>
    <n v="0"/>
    <n v="0"/>
    <n v="0"/>
    <n v="0"/>
    <n v="0"/>
    <n v="25.45"/>
    <n v="0"/>
    <n v="5.0000000000000711E-2"/>
    <n v="1.9646365422396617E-3"/>
    <s v="N"/>
    <n v="25.5"/>
    <n v="0"/>
    <n v="25.5"/>
  </r>
  <r>
    <x v="0"/>
    <s v="D200"/>
    <s v="C2 (L'Oreal Professionnel)"/>
    <x v="1"/>
    <x v="0"/>
    <s v="Serie Expert"/>
    <s v="SE Absolut Repair"/>
    <s v="PC206123"/>
    <x v="966"/>
    <x v="962"/>
    <x v="9"/>
    <x v="961"/>
    <s v="110"/>
    <x v="1"/>
    <x v="0"/>
    <n v="1"/>
    <s v="SKU"/>
    <n v="3017.1"/>
    <n v="0.15971638478867556"/>
    <n v="481.88030454591302"/>
    <n v="8651.2940338809949"/>
    <n v="8974.1035127571504"/>
    <n v="134"/>
    <n v="68.220117073170755"/>
    <n v="99.034719101123599"/>
    <n v="134"/>
    <n v="139"/>
    <n v="3.7313432835820892E-2"/>
    <n v="18.623096707000002"/>
    <n v="18.755994486447818"/>
    <n v="-0.13289777944781633"/>
    <n v="268"/>
    <n v="278"/>
    <n v="3.7313432835820892E-2"/>
    <n v="37.246193414000004"/>
    <n v="37.4225405165"/>
    <n v="-0.17634710249999586"/>
    <n v="19.100000000000001"/>
    <n v="33.21"/>
    <n v="-0.47690329299999945"/>
    <n v="-2.4968758795811508E-2"/>
    <s v="N"/>
    <n v="139"/>
    <n v="278"/>
    <n v="139"/>
  </r>
  <r>
    <x v="1"/>
    <s v="N200"/>
    <s v="C2 (L'Oreal Professionnel)"/>
    <x v="1"/>
    <x v="0"/>
    <s v="Serie Expert"/>
    <s v="SE Absolut Repair"/>
    <s v="PC206123"/>
    <x v="966"/>
    <x v="962"/>
    <x v="5"/>
    <x v="961"/>
    <s v="110"/>
    <x v="1"/>
    <x v="0"/>
    <n v="1"/>
    <s v="SKU"/>
    <n v="3017.1"/>
    <n v="0.27674338455331027"/>
    <n v="834.96246553579238"/>
    <n v="15007.844011681444"/>
    <n v="15576.861794114864"/>
    <n v="211"/>
    <n v="104.11104433497536"/>
    <n v="152.0629213483146"/>
    <n v="211"/>
    <n v="219"/>
    <n v="3.7914691943127909E-2"/>
    <n v="18.655762908"/>
    <n v="18.755994486447818"/>
    <n v="-0.10023157844781849"/>
    <n v="422"/>
    <n v="438"/>
    <n v="3.7914691943127909E-2"/>
    <n v="37.311525816"/>
    <n v="37.4225405165"/>
    <n v="-0.11101470050000017"/>
    <n v="19.100000000000001"/>
    <n v="33.21"/>
    <n v="-0.44423709200000161"/>
    <n v="-2.3258486492146679E-2"/>
    <s v="N"/>
    <n v="219"/>
    <n v="438"/>
    <n v="219"/>
  </r>
  <r>
    <x v="2"/>
    <s v="S200"/>
    <s v="C2 (L'Oreal Professionnel)"/>
    <x v="1"/>
    <x v="0"/>
    <s v="Serie Expert"/>
    <s v="SE Absolut Repair"/>
    <s v="PC206123"/>
    <x v="966"/>
    <x v="962"/>
    <x v="5"/>
    <x v="961"/>
    <s v="110"/>
    <x v="1"/>
    <x v="0"/>
    <n v="1"/>
    <s v="SKU"/>
    <n v="3017.1"/>
    <n v="0.48441125046232475"/>
    <n v="1461.5171837698799"/>
    <n v="27243.482551252455"/>
    <n v="27573.30679521435"/>
    <n v="206.5"/>
    <n v="102.68923152709357"/>
    <n v="150.05146067415731"/>
    <n v="206.5"/>
    <n v="209"/>
    <n v="1.2106537530266248E-2"/>
    <n v="18.866221417999999"/>
    <n v="18.755994486447818"/>
    <n v="0.11022693155218022"/>
    <n v="413"/>
    <n v="417.99999999999994"/>
    <n v="1.2106537530266248E-2"/>
    <n v="37.732442835999997"/>
    <n v="37.4225405165"/>
    <n v="0.30990231949999725"/>
    <n v="19.100000000000001"/>
    <n v="33.21"/>
    <n v="-0.2337785820000029"/>
    <n v="-1.2239716335078699E-2"/>
    <s v="N"/>
    <n v="209"/>
    <n v="418"/>
    <n v="209"/>
  </r>
  <r>
    <x v="3"/>
    <s v="F200"/>
    <s v="C2 (L'Oreal Professionnel)"/>
    <x v="1"/>
    <x v="0"/>
    <s v="Serie Expert"/>
    <s v="SE Absolut Repair"/>
    <s v="PC206123"/>
    <x v="966"/>
    <x v="962"/>
    <x v="5"/>
    <x v="961"/>
    <s v="110"/>
    <x v="1"/>
    <x v="0"/>
    <n v="1"/>
    <s v="SKU"/>
    <n v="3017.1"/>
    <n v="7.9128980195689452E-2"/>
    <n v="238.74004614841465"/>
    <n v="4273.4468260566218"/>
    <n v="4464.4388629753539"/>
    <n v="17.899999999999999"/>
    <n v="9.1537207031250034"/>
    <n v="12.936404494382019"/>
    <n v="17.899999999999999"/>
    <n v="18.7"/>
    <n v="4.4692737430167551E-2"/>
    <n v="18.7"/>
    <n v="18.755994486447818"/>
    <n v="-5.5994486447819014E-2"/>
    <n v="35.799999999999997"/>
    <n v="37.4"/>
    <n v="4.4692737430167551E-2"/>
    <n v="37.4"/>
    <n v="37.4225405165"/>
    <n v="-2.2540516500001218E-2"/>
    <n v="19.100000000000001"/>
    <n v="33.21"/>
    <n v="-0.40000000000000213"/>
    <n v="-2.0942408376963484E-2"/>
    <s v="N"/>
    <n v="18.7"/>
    <n v="37.4"/>
    <n v="18.7"/>
  </r>
  <r>
    <x v="0"/>
    <s v="D200"/>
    <s v="C2 (L'Oreal Professionnel)"/>
    <x v="1"/>
    <x v="0"/>
    <s v="Serie Expert"/>
    <s v="SE Absolut Repair"/>
    <s v="PC206124"/>
    <x v="967"/>
    <x v="963"/>
    <x v="4"/>
    <x v="962"/>
    <s v="111"/>
    <x v="0"/>
    <x v="0"/>
    <n v="1"/>
    <s v="SKU"/>
    <n v="460.8"/>
    <n v="0.15971638478867556"/>
    <n v="73.597310110621706"/>
    <n v="1824.1929306443003"/>
    <n v="1863.6349399555284"/>
    <n v="185"/>
    <n v="68.220117073170755"/>
    <n v="99.034719101123599"/>
    <n v="185"/>
    <n v="189"/>
    <n v="2.1621621621621623E-2"/>
    <n v="25.322052357"/>
    <n v="25.44207477897783"/>
    <n v="-0.1200224219778292"/>
    <m/>
    <n v="0"/>
    <n v="0"/>
    <n v="0"/>
    <n v="0"/>
    <n v="0"/>
    <n v="25.45"/>
    <n v="0"/>
    <n v="-0.12794764299999883"/>
    <n v="-5.0274122986246894E-3"/>
    <s v="N"/>
    <n v="189"/>
    <n v="0"/>
    <n v="189"/>
  </r>
  <r>
    <x v="1"/>
    <s v="N200"/>
    <s v="C2 (L'Oreal Professionnel)"/>
    <x v="1"/>
    <x v="0"/>
    <s v="Serie Expert"/>
    <s v="SE Absolut Repair"/>
    <s v="PC206124"/>
    <x v="967"/>
    <x v="963"/>
    <x v="5"/>
    <x v="962"/>
    <s v="111"/>
    <x v="0"/>
    <x v="0"/>
    <n v="1"/>
    <s v="SKU"/>
    <n v="460.8"/>
    <n v="0.27674338455331027"/>
    <n v="127.52335160216538"/>
    <n v="3161.1973292353614"/>
    <n v="3248.1030977366768"/>
    <n v="291"/>
    <n v="104.11104433497536"/>
    <n v="152.0629213483146"/>
    <n v="291"/>
    <n v="299"/>
    <n v="2.7491408934707806E-2"/>
    <n v="25.470653467999998"/>
    <n v="25.44207477897783"/>
    <n v="2.8578689022168646E-2"/>
    <m/>
    <n v="0"/>
    <n v="0"/>
    <n v="0"/>
    <n v="0"/>
    <n v="0"/>
    <n v="25.45"/>
    <n v="0"/>
    <n v="2.0653467999999009E-2"/>
    <n v="8.1153115913545903E-4"/>
    <s v="N"/>
    <n v="299"/>
    <n v="0"/>
    <n v="299"/>
  </r>
  <r>
    <x v="2"/>
    <s v="S200"/>
    <s v="C2 (L'Oreal Professionnel)"/>
    <x v="1"/>
    <x v="0"/>
    <s v="Serie Expert"/>
    <s v="SE Absolut Repair"/>
    <s v="PC206124"/>
    <x v="967"/>
    <x v="963"/>
    <x v="5"/>
    <x v="962"/>
    <s v="111"/>
    <x v="0"/>
    <x v="0"/>
    <n v="1"/>
    <s v="SKU"/>
    <n v="460.8"/>
    <n v="0.48441125046232475"/>
    <n v="223.21670421303924"/>
    <n v="5682.1728515693494"/>
    <n v="5682.1728515693494"/>
    <n v="282"/>
    <n v="102.68923152709357"/>
    <n v="150.05146067415731"/>
    <n v="282"/>
    <n v="282"/>
    <n v="0"/>
    <n v="25.455858564"/>
    <n v="25.44207477897783"/>
    <n v="1.3783785022170036E-2"/>
    <m/>
    <n v="0"/>
    <n v="0"/>
    <n v="0"/>
    <n v="0"/>
    <n v="0"/>
    <n v="25.45"/>
    <n v="0"/>
    <n v="5.8585640000003991E-3"/>
    <n v="2.3019897838905123E-4"/>
    <s v="N"/>
    <n v="282"/>
    <n v="0"/>
    <n v="282"/>
  </r>
  <r>
    <x v="3"/>
    <s v="F200"/>
    <s v="C2 (L'Oreal Professionnel)"/>
    <x v="1"/>
    <x v="0"/>
    <s v="Serie Expert"/>
    <s v="SE Absolut Repair"/>
    <s v="PC206124"/>
    <x v="967"/>
    <x v="963"/>
    <x v="5"/>
    <x v="962"/>
    <s v="111"/>
    <x v="0"/>
    <x v="0"/>
    <n v="1"/>
    <s v="SKU"/>
    <n v="460.8"/>
    <n v="7.9128980195689452E-2"/>
    <n v="36.4626340741737"/>
    <n v="904.27332503950777"/>
    <n v="929.79716889142935"/>
    <n v="24.8"/>
    <n v="9.1537207031250034"/>
    <n v="12.936404494382019"/>
    <n v="24.8"/>
    <n v="25.5"/>
    <n v="2.8225806451612767E-2"/>
    <n v="25.5"/>
    <n v="25.44207477897783"/>
    <n v="5.7925221022170348E-2"/>
    <m/>
    <n v="0"/>
    <n v="0"/>
    <n v="0"/>
    <n v="0"/>
    <n v="0"/>
    <n v="25.45"/>
    <n v="0"/>
    <n v="5.0000000000000711E-2"/>
    <n v="1.9646365422396617E-3"/>
    <s v="N"/>
    <n v="25.5"/>
    <n v="0"/>
    <n v="25.5"/>
  </r>
  <r>
    <x v="0"/>
    <s v="D200"/>
    <s v="C2 (L'Oreal Professionnel)"/>
    <x v="1"/>
    <x v="0"/>
    <s v="Serie Expert"/>
    <s v="SE Absolut Repair"/>
    <s v="PC205995"/>
    <x v="968"/>
    <x v="964"/>
    <x v="22"/>
    <x v="963"/>
    <s v="111"/>
    <x v="0"/>
    <x v="0"/>
    <n v="1"/>
    <s v="SKU"/>
    <n v="686.9"/>
    <n v="0.15971638478867556"/>
    <n v="109.70918471134124"/>
    <n v="3682.0341835224544"/>
    <n v="3792.2747279392943"/>
    <n v="250.5"/>
    <n v="68.220117073170755"/>
    <n v="99.034719101123599"/>
    <n v="250.5"/>
    <n v="258"/>
    <n v="2.9940119760478945E-2"/>
    <n v="34.566611154"/>
    <n v="34.596691957978187"/>
    <n v="-3.0080803978187021E-2"/>
    <m/>
    <n v="0"/>
    <n v="0"/>
    <n v="0"/>
    <n v="0"/>
    <n v="0"/>
    <n v="34.5"/>
    <n v="0"/>
    <n v="6.6611154000000283E-2"/>
    <n v="1.93075808695653E-3"/>
    <s v="N"/>
    <n v="258"/>
    <n v="0"/>
    <n v="258"/>
  </r>
  <r>
    <x v="1"/>
    <s v="N200"/>
    <s v="C2 (L'Oreal Professionnel)"/>
    <x v="1"/>
    <x v="0"/>
    <s v="Serie Expert"/>
    <s v="SE Absolut Repair"/>
    <s v="PC205995"/>
    <x v="968"/>
    <x v="964"/>
    <x v="22"/>
    <x v="963"/>
    <s v="111"/>
    <x v="0"/>
    <x v="0"/>
    <n v="1"/>
    <s v="SKU"/>
    <n v="686.9"/>
    <n v="0.27674338455331027"/>
    <n v="190.0950308496688"/>
    <n v="6388.320124053811"/>
    <n v="6623.1252997161182"/>
    <n v="394.5"/>
    <n v="104.11104433497536"/>
    <n v="152.0629213483146"/>
    <n v="394.5"/>
    <n v="409"/>
    <n v="3.6755386565272552E-2"/>
    <n v="34.841127987999997"/>
    <n v="34.596691957978187"/>
    <n v="0.24443603002180936"/>
    <m/>
    <n v="0"/>
    <n v="0"/>
    <n v="0"/>
    <n v="0"/>
    <n v="0"/>
    <n v="34.5"/>
    <n v="0"/>
    <n v="0.34112798799999666"/>
    <n v="9.8877677681159515E-3"/>
    <s v="N"/>
    <n v="409"/>
    <n v="0"/>
    <n v="409"/>
  </r>
  <r>
    <x v="2"/>
    <s v="S200"/>
    <s v="C2 (L'Oreal Professionnel)"/>
    <x v="1"/>
    <x v="0"/>
    <s v="Serie Expert"/>
    <s v="SE Absolut Repair"/>
    <s v="PC205995"/>
    <x v="968"/>
    <x v="964"/>
    <x v="22"/>
    <x v="963"/>
    <s v="111"/>
    <x v="0"/>
    <x v="0"/>
    <n v="1"/>
    <s v="SKU"/>
    <n v="686.9"/>
    <n v="0.48441125046232475"/>
    <n v="332.74208794257083"/>
    <n v="11473.865149153344"/>
    <n v="11473.865149153344"/>
    <n v="382"/>
    <n v="102.68923152709357"/>
    <n v="150.05146067415731"/>
    <n v="382"/>
    <n v="382"/>
    <n v="0"/>
    <n v="34.482758764000003"/>
    <n v="34.596691957978187"/>
    <n v="-0.11393319397818402"/>
    <m/>
    <n v="0"/>
    <n v="0"/>
    <n v="0"/>
    <n v="0"/>
    <n v="0"/>
    <n v="34.5"/>
    <n v="0"/>
    <n v="-1.7241235999996718E-2"/>
    <n v="-4.9974597101443141E-4"/>
    <s v="N"/>
    <n v="382"/>
    <n v="0"/>
    <n v="382"/>
  </r>
  <r>
    <x v="3"/>
    <s v="F200"/>
    <s v="C2 (L'Oreal Professionnel)"/>
    <x v="1"/>
    <x v="0"/>
    <s v="Serie Expert"/>
    <s v="SE Absolut Repair"/>
    <s v="PC205995"/>
    <x v="968"/>
    <x v="964"/>
    <x v="22"/>
    <x v="963"/>
    <s v="111"/>
    <x v="0"/>
    <x v="0"/>
    <n v="1"/>
    <s v="SKU"/>
    <n v="686.9"/>
    <n v="7.9128980195689452E-2"/>
    <n v="54.353696496419083"/>
    <n v="1826.2842022796813"/>
    <n v="1875.2025291264583"/>
    <n v="33.6"/>
    <n v="9.1537207031250034"/>
    <n v="12.936404494382019"/>
    <n v="33.6"/>
    <n v="34.5"/>
    <n v="2.6785714285714191E-2"/>
    <n v="34.5"/>
    <n v="34.596691957978187"/>
    <n v="-9.6691957978187304E-2"/>
    <m/>
    <n v="0"/>
    <n v="0"/>
    <n v="0"/>
    <n v="0"/>
    <n v="0"/>
    <n v="34.5"/>
    <n v="0"/>
    <n v="0"/>
    <n v="0"/>
    <s v="N"/>
    <n v="34.5"/>
    <n v="0"/>
    <n v="34.5"/>
  </r>
  <r>
    <x v="0"/>
    <s v="D200"/>
    <s v="C2 (L'Oreal Professionnel)"/>
    <x v="1"/>
    <x v="0"/>
    <s v="Serie Expert"/>
    <s v="SE Absolut Repair"/>
    <s v="PC205989"/>
    <x v="969"/>
    <x v="965"/>
    <x v="2"/>
    <x v="964"/>
    <s v="110"/>
    <x v="1"/>
    <x v="0"/>
    <n v="1"/>
    <s v="SKU"/>
    <n v="4756.7"/>
    <n v="0.15971638478867556"/>
    <n v="759.72292752429303"/>
    <n v="9262.6173599475951"/>
    <n v="9567.9783718139988"/>
    <n v="91"/>
    <n v="68.220117073170755"/>
    <n v="99.034719101123599"/>
    <n v="91"/>
    <n v="94"/>
    <n v="3.2967032967033072E-2"/>
    <n v="12.594036622000001"/>
    <n v="12.686681363433442"/>
    <n v="-9.2644741433440814E-2"/>
    <n v="182"/>
    <n v="188.00000000000003"/>
    <n v="3.2967032967033072E-2"/>
    <n v="25.188073244000005"/>
    <n v="25.307349786"/>
    <n v="-0.11927654199999438"/>
    <n v="12.7"/>
    <n v="22.05"/>
    <n v="-0.10596337799999844"/>
    <n v="-8.3435730708659728E-3"/>
    <s v="N"/>
    <n v="94"/>
    <n v="188"/>
    <n v="94"/>
  </r>
  <r>
    <x v="1"/>
    <s v="N200"/>
    <s v="C2 (L'Oreal Professionnel)"/>
    <x v="1"/>
    <x v="0"/>
    <s v="Serie Expert"/>
    <s v="SE Absolut Repair"/>
    <s v="PC205989"/>
    <x v="969"/>
    <x v="965"/>
    <x v="2"/>
    <x v="964"/>
    <s v="110"/>
    <x v="1"/>
    <x v="0"/>
    <n v="1"/>
    <s v="SKU"/>
    <n v="4756.7"/>
    <n v="0.27674338455331027"/>
    <n v="1316.3852573047309"/>
    <n v="16035.700865700912"/>
    <n v="16708.527475450599"/>
    <n v="143"/>
    <n v="104.11104433497536"/>
    <n v="152.0629213483146"/>
    <n v="143"/>
    <n v="149"/>
    <n v="4.195804195804187E-2"/>
    <n v="12.692733667999999"/>
    <n v="12.686681363433442"/>
    <n v="6.0523045665572539E-3"/>
    <n v="286"/>
    <n v="298"/>
    <n v="4.195804195804187E-2"/>
    <n v="25.385467335999998"/>
    <n v="25.307349786"/>
    <n v="7.8117549999998204E-2"/>
    <n v="12.7"/>
    <n v="22.05"/>
    <n v="-7.266332000000375E-3"/>
    <n v="-5.7215212598427101E-4"/>
    <s v="N"/>
    <n v="149"/>
    <n v="298"/>
    <n v="149"/>
  </r>
  <r>
    <x v="2"/>
    <s v="S200"/>
    <s v="C2 (L'Oreal Professionnel)"/>
    <x v="1"/>
    <x v="0"/>
    <s v="Serie Expert"/>
    <s v="SE Absolut Repair"/>
    <s v="PC205989"/>
    <x v="969"/>
    <x v="965"/>
    <x v="2"/>
    <x v="964"/>
    <s v="110"/>
    <x v="1"/>
    <x v="0"/>
    <n v="1"/>
    <s v="SKU"/>
    <n v="4756.7"/>
    <n v="0.48441125046232475"/>
    <n v="2304.1989950741399"/>
    <n v="28807.687501722256"/>
    <n v="29327.681860959117"/>
    <n v="138.5"/>
    <n v="102.68923152709357"/>
    <n v="150.05146067415731"/>
    <n v="138.5"/>
    <n v="141"/>
    <n v="1.8050541516245522E-2"/>
    <n v="12.727929282"/>
    <n v="12.686681363433442"/>
    <n v="4.1247918566558184E-2"/>
    <n v="277"/>
    <n v="282"/>
    <n v="1.8050541516245522E-2"/>
    <n v="25.455858564"/>
    <n v="25.307349786"/>
    <n v="0.14850877800000006"/>
    <n v="12.7"/>
    <n v="22.05"/>
    <n v="2.7929282000000555E-2"/>
    <n v="2.1991560629921469E-3"/>
    <s v="N"/>
    <n v="141"/>
    <n v="282"/>
    <n v="141"/>
  </r>
  <r>
    <x v="3"/>
    <s v="F200"/>
    <s v="C2 (L'Oreal Professionnel)"/>
    <x v="1"/>
    <x v="0"/>
    <s v="Serie Expert"/>
    <s v="SE Absolut Repair"/>
    <s v="PC205989"/>
    <x v="969"/>
    <x v="965"/>
    <x v="2"/>
    <x v="964"/>
    <s v="110"/>
    <x v="1"/>
    <x v="0"/>
    <n v="1"/>
    <s v="SKU"/>
    <n v="4756.7"/>
    <n v="7.9128980195689452E-2"/>
    <n v="376.39282009683598"/>
    <n v="4591.9924051813987"/>
    <n v="4742.5495332201335"/>
    <n v="12.2"/>
    <n v="9.1537207031250034"/>
    <n v="12.936404494382019"/>
    <n v="12.2"/>
    <n v="12.6"/>
    <n v="3.2786885245901676E-2"/>
    <n v="12.6"/>
    <n v="12.686681363433442"/>
    <n v="-8.6681363433442016E-2"/>
    <n v="24.4"/>
    <n v="25.2"/>
    <n v="3.2786885245901676E-2"/>
    <n v="25.2"/>
    <n v="25.307349786"/>
    <n v="-0.10734978600000034"/>
    <n v="12.7"/>
    <n v="22.05"/>
    <n v="-9.9999999999999645E-2"/>
    <n v="-7.8740157480314821E-3"/>
    <s v="N"/>
    <n v="12.6"/>
    <n v="25.2"/>
    <n v="12.6"/>
  </r>
  <r>
    <x v="0"/>
    <s v="D200"/>
    <s v="C2 (L'Oreal Professionnel)"/>
    <x v="1"/>
    <x v="0"/>
    <s v="Serie Expert"/>
    <s v="SE Absolut Repair"/>
    <s v="PC205991"/>
    <x v="970"/>
    <x v="966"/>
    <x v="4"/>
    <x v="965"/>
    <s v="110"/>
    <x v="1"/>
    <x v="0"/>
    <n v="1"/>
    <s v="SKU"/>
    <n v="4788.3999999999996"/>
    <n v="0.15971638478867556"/>
    <n v="764.78593692209404"/>
    <n v="13218.029048816799"/>
    <n v="13730.355756135279"/>
    <n v="129"/>
    <n v="68.220117073170755"/>
    <n v="99.034719101123599"/>
    <n v="129"/>
    <n v="134"/>
    <n v="3.8759689922480689E-2"/>
    <n v="17.953201142000001"/>
    <n v="17.983401913688642"/>
    <n v="-3.0200771688640771E-2"/>
    <n v="258"/>
    <n v="268"/>
    <n v="3.8759689922480689E-2"/>
    <n v="35.906402284000002"/>
    <n v="35.938096262000002"/>
    <n v="-3.1693977999999845E-2"/>
    <n v="19"/>
    <n v="33.03"/>
    <n v="-1.0467988579999989"/>
    <n v="-5.5094676736842096E-2"/>
    <s v="N"/>
    <n v="134"/>
    <n v="268"/>
    <n v="134"/>
  </r>
  <r>
    <x v="1"/>
    <s v="N200"/>
    <s v="C2 (L'Oreal Professionnel)"/>
    <x v="1"/>
    <x v="0"/>
    <s v="Serie Expert"/>
    <s v="SE Absolut Repair"/>
    <s v="PC205991"/>
    <x v="970"/>
    <x v="966"/>
    <x v="4"/>
    <x v="965"/>
    <s v="110"/>
    <x v="1"/>
    <x v="0"/>
    <n v="1"/>
    <s v="SKU"/>
    <n v="4788.3999999999996"/>
    <n v="0.27674338455331027"/>
    <n v="1325.1580225950709"/>
    <n v="22859.229962312642"/>
    <n v="23931.63828153225"/>
    <n v="202.5"/>
    <n v="104.11104433497536"/>
    <n v="152.0629213483146"/>
    <n v="202.5"/>
    <n v="212"/>
    <n v="4.6913580246913611E-2"/>
    <n v="18.059459984"/>
    <n v="17.983401913688642"/>
    <n v="7.605807031135825E-2"/>
    <n v="405"/>
    <n v="424"/>
    <n v="4.6913580246913611E-2"/>
    <n v="36.118919968"/>
    <n v="35.938096262000002"/>
    <n v="0.1808237059999982"/>
    <n v="19"/>
    <n v="33.03"/>
    <n v="-0.94054001599999992"/>
    <n v="-4.9502106105263177E-2"/>
    <s v="N"/>
    <n v="212"/>
    <n v="424"/>
    <n v="212"/>
  </r>
  <r>
    <x v="2"/>
    <s v="S200"/>
    <s v="C2 (L'Oreal Professionnel)"/>
    <x v="1"/>
    <x v="0"/>
    <s v="Serie Expert"/>
    <s v="SE Absolut Repair"/>
    <s v="PC205991"/>
    <x v="970"/>
    <x v="966"/>
    <x v="4"/>
    <x v="965"/>
    <s v="110"/>
    <x v="1"/>
    <x v="0"/>
    <n v="1"/>
    <s v="SKU"/>
    <n v="4788.3999999999996"/>
    <n v="0.48441125046232475"/>
    <n v="2319.5548317137955"/>
    <n v="41039.244349644126"/>
    <n v="41667.396048873372"/>
    <n v="196"/>
    <n v="102.68923152709357"/>
    <n v="150.05146067415731"/>
    <n v="196"/>
    <n v="199"/>
    <n v="1.5306122448979664E-2"/>
    <n v="17.963531398000001"/>
    <n v="17.983401913688642"/>
    <n v="-1.9870515688641177E-2"/>
    <n v="392"/>
    <n v="398"/>
    <n v="1.5306122448979664E-2"/>
    <n v="35.927062796000001"/>
    <n v="35.938096262000002"/>
    <n v="-1.1033466000000658E-2"/>
    <n v="19"/>
    <n v="33.03"/>
    <n v="-1.0364686019999994"/>
    <n v="-5.455097905263151E-2"/>
    <s v="N"/>
    <n v="199"/>
    <n v="398"/>
    <n v="199"/>
  </r>
  <r>
    <x v="3"/>
    <s v="F200"/>
    <s v="C2 (L'Oreal Professionnel)"/>
    <x v="1"/>
    <x v="0"/>
    <s v="Serie Expert"/>
    <s v="SE Absolut Repair"/>
    <s v="PC205991"/>
    <x v="970"/>
    <x v="966"/>
    <x v="4"/>
    <x v="965"/>
    <s v="110"/>
    <x v="1"/>
    <x v="0"/>
    <n v="1"/>
    <s v="SKU"/>
    <n v="4788.3999999999996"/>
    <n v="7.9128980195689452E-2"/>
    <n v="378.90120876903933"/>
    <n v="6554.9909117043808"/>
    <n v="6782.3316369658032"/>
    <n v="17.3"/>
    <n v="9.1537207031250034"/>
    <n v="12.936404494382019"/>
    <n v="17.3"/>
    <n v="17.899999999999999"/>
    <n v="3.4682080924855363E-2"/>
    <n v="17.899999999999999"/>
    <n v="17.983401913688642"/>
    <n v="-8.3401913688643248E-2"/>
    <n v="34.6"/>
    <n v="35.799999999999997"/>
    <n v="3.4682080924855363E-2"/>
    <n v="35.799999999999997"/>
    <n v="35.938096262000002"/>
    <n v="-0.1380962620000048"/>
    <n v="19"/>
    <n v="33.03"/>
    <n v="-1.1000000000000014"/>
    <n v="-5.7894736842105332E-2"/>
    <s v="N"/>
    <n v="17.899999999999999"/>
    <n v="35.799999999999997"/>
    <n v="17.899999999999999"/>
  </r>
  <r>
    <x v="0"/>
    <s v="D200"/>
    <s v="C2 (L'Oreal Professionnel)"/>
    <x v="1"/>
    <x v="0"/>
    <s v="Serie Expert"/>
    <s v="SE Absolut Repair"/>
    <s v="PC206155"/>
    <x v="971"/>
    <x v="967"/>
    <x v="13"/>
    <x v="966"/>
    <s v="110"/>
    <x v="1"/>
    <x v="0"/>
    <n v="1"/>
    <s v="SKU"/>
    <n v="4538.7"/>
    <n v="0.15971638478867556"/>
    <n v="724.90475564036171"/>
    <n v="13451.410319569572"/>
    <n v="14082.703944675726"/>
    <n v="138.5"/>
    <n v="68.220117073170755"/>
    <n v="99.034719101123599"/>
    <n v="138.5"/>
    <n v="145"/>
    <n v="4.6931407942238268E-2"/>
    <n v="19.426971385000002"/>
    <n v="19.334607199353055"/>
    <n v="9.2364185646946595E-2"/>
    <n v="277"/>
    <n v="290"/>
    <n v="4.6931407942238268E-2"/>
    <n v="38.853942770000003"/>
    <n v="38.680946519499997"/>
    <n v="0.172996250500006"/>
    <n v="19.5"/>
    <n v="33.930000000000007"/>
    <n v="-7.3028614999998354E-2"/>
    <n v="-3.7450571794871435E-3"/>
    <s v="N"/>
    <n v="145"/>
    <n v="290"/>
    <n v="145"/>
  </r>
  <r>
    <x v="1"/>
    <s v="N200"/>
    <s v="C2 (L'Oreal Professionnel)"/>
    <x v="1"/>
    <x v="0"/>
    <s v="Serie Expert"/>
    <s v="SE Absolut Repair"/>
    <s v="PC206155"/>
    <x v="971"/>
    <x v="967"/>
    <x v="13"/>
    <x v="966"/>
    <s v="110"/>
    <x v="1"/>
    <x v="0"/>
    <n v="1"/>
    <s v="SKU"/>
    <n v="4538.7"/>
    <n v="0.27674338455331027"/>
    <n v="1256.0551994721093"/>
    <n v="23379.168758701559"/>
    <n v="24502.652840927494"/>
    <n v="218.5"/>
    <n v="104.11104433497536"/>
    <n v="152.0629213483146"/>
    <n v="218.5"/>
    <n v="229"/>
    <n v="4.8054919908466776E-2"/>
    <n v="19.507624228000001"/>
    <n v="19.334607199353055"/>
    <n v="0.1730170286469459"/>
    <n v="437"/>
    <n v="458"/>
    <n v="4.8054919908466776E-2"/>
    <n v="39.015248456000002"/>
    <n v="38.680946519499997"/>
    <n v="0.33430193650000462"/>
    <n v="19.5"/>
    <n v="33.930000000000007"/>
    <n v="7.6242280000009544E-3"/>
    <n v="3.9098605128207176E-4"/>
    <s v="N"/>
    <n v="229"/>
    <n v="458"/>
    <n v="229"/>
  </r>
  <r>
    <x v="2"/>
    <s v="S200"/>
    <s v="C2 (L'Oreal Professionnel)"/>
    <x v="1"/>
    <x v="0"/>
    <s v="Serie Expert"/>
    <s v="SE Absolut Repair"/>
    <s v="PC206155"/>
    <x v="971"/>
    <x v="967"/>
    <x v="13"/>
    <x v="966"/>
    <s v="110"/>
    <x v="1"/>
    <x v="0"/>
    <n v="1"/>
    <s v="SKU"/>
    <n v="4538.7"/>
    <n v="0.48441125046232475"/>
    <n v="2198.5973424733534"/>
    <n v="42273.085023748346"/>
    <n v="42273.085023748346"/>
    <n v="213"/>
    <n v="102.68923152709357"/>
    <n v="150.05146067415731"/>
    <n v="213"/>
    <n v="213"/>
    <n v="0"/>
    <n v="19.227297426"/>
    <n v="19.334607199353055"/>
    <n v="-0.10730977335305525"/>
    <n v="426"/>
    <n v="426"/>
    <n v="0"/>
    <n v="38.454594852"/>
    <n v="38.680946519499997"/>
    <n v="-0.22635166749999769"/>
    <n v="19.5"/>
    <n v="33.930000000000007"/>
    <n v="-0.2727025740000002"/>
    <n v="-1.3984747384615415E-2"/>
    <s v="N"/>
    <n v="213"/>
    <n v="426"/>
    <n v="213"/>
  </r>
  <r>
    <x v="3"/>
    <s v="F200"/>
    <s v="C2 (L'Oreal Professionnel)"/>
    <x v="1"/>
    <x v="0"/>
    <s v="Serie Expert"/>
    <s v="SE Absolut Repair"/>
    <s v="PC206155"/>
    <x v="971"/>
    <x v="967"/>
    <x v="13"/>
    <x v="966"/>
    <s v="110"/>
    <x v="1"/>
    <x v="0"/>
    <n v="1"/>
    <s v="SKU"/>
    <n v="4538.7"/>
    <n v="7.9128980195689452E-2"/>
    <n v="359.14270241417569"/>
    <n v="6644.1399946622505"/>
    <n v="6895.5398863521732"/>
    <n v="18.5"/>
    <n v="9.1537207031250034"/>
    <n v="12.936404494382019"/>
    <n v="18.5"/>
    <n v="19.2"/>
    <n v="3.7837837837837895E-2"/>
    <n v="19.2"/>
    <n v="19.334607199353055"/>
    <n v="-0.13460719935305576"/>
    <n v="37"/>
    <n v="38.400000000000006"/>
    <n v="3.7837837837837895E-2"/>
    <n v="38.400000000000006"/>
    <n v="38.680946519499997"/>
    <n v="-0.28094651949999161"/>
    <n v="19.5"/>
    <n v="33.930000000000007"/>
    <n v="-0.30000000000000071"/>
    <n v="-1.5384615384615441E-2"/>
    <s v="N"/>
    <n v="19.2"/>
    <n v="38.4"/>
    <n v="19.2"/>
  </r>
  <r>
    <x v="0"/>
    <s v="D200"/>
    <s v="C2 (L'Oreal Professionnel)"/>
    <x v="1"/>
    <x v="0"/>
    <s v="Serie Expert"/>
    <s v="SE Absolut Repair Molecular"/>
    <s v="PC206555"/>
    <x v="972"/>
    <x v="968"/>
    <x v="5"/>
    <x v="967"/>
    <s v="114"/>
    <x v="2"/>
    <x v="0"/>
    <n v="1"/>
    <s v="SKU"/>
    <n v="1500"/>
    <n v="0.15971638478867556"/>
    <n v="239.57457718301333"/>
    <n v="7109.7046406551326"/>
    <n v="7109.7046406551317"/>
    <n v="221.5"/>
    <n v="68.220117073170755"/>
    <n v="78.258490566037736"/>
    <n v="221.5"/>
    <n v="221.5"/>
    <n v="0"/>
    <n v="29.676373529500001"/>
    <n v="30.534158610656455"/>
    <n v="-0.8577850811564538"/>
    <n v="443"/>
    <n v="443"/>
    <n v="0"/>
    <n v="59.352747059000002"/>
    <n v="60.328728244749996"/>
    <n v="-0.97598118574999404"/>
    <s v=""/>
    <s v=""/>
    <n v="0"/>
    <n v="0"/>
    <s v="N"/>
    <n v="221.5"/>
    <n v="443"/>
    <n v="221.5"/>
  </r>
  <r>
    <x v="1"/>
    <s v="N200"/>
    <s v="C2 (L'Oreal Professionnel)"/>
    <x v="1"/>
    <x v="0"/>
    <s v="Serie Expert"/>
    <s v="SE Absolut Repair Molecular"/>
    <s v="PC206555"/>
    <x v="972"/>
    <x v="968"/>
    <x v="5"/>
    <x v="967"/>
    <s v="114"/>
    <x v="2"/>
    <x v="0"/>
    <n v="1"/>
    <s v="SKU"/>
    <n v="1500"/>
    <n v="0.27674338455331027"/>
    <n v="415.1150768299654"/>
    <n v="12394.397729374663"/>
    <n v="12394.397729374665"/>
    <n v="350.5"/>
    <n v="104.11104433497536"/>
    <n v="123.85377358490567"/>
    <n v="350.5"/>
    <n v="350.5"/>
    <n v="0"/>
    <n v="29.857739265999999"/>
    <n v="30.534158610656455"/>
    <n v="-0.67641934465645548"/>
    <n v="701"/>
    <n v="701"/>
    <n v="0"/>
    <n v="59.715478531999999"/>
    <n v="60.328728244749996"/>
    <n v="-0.6132497127499974"/>
    <s v=""/>
    <s v=""/>
    <n v="0"/>
    <n v="0"/>
    <s v="N"/>
    <n v="350.5"/>
    <n v="701"/>
    <n v="350.5"/>
  </r>
  <r>
    <x v="2"/>
    <s v="S200"/>
    <s v="C2 (L'Oreal Professionnel)"/>
    <x v="1"/>
    <x v="0"/>
    <s v="Serie Expert"/>
    <s v="SE Absolut Repair Molecular"/>
    <s v="PC206555"/>
    <x v="972"/>
    <x v="968"/>
    <x v="5"/>
    <x v="967"/>
    <s v="114"/>
    <x v="2"/>
    <x v="0"/>
    <n v="1"/>
    <s v="SKU"/>
    <n v="1500"/>
    <n v="0.48441125046232475"/>
    <n v="726.61687569348715"/>
    <n v="22760.070131207573"/>
    <n v="22760.070131207573"/>
    <n v="347"/>
    <n v="102.68923152709357"/>
    <n v="121.18396226415095"/>
    <n v="347"/>
    <n v="347"/>
    <n v="0"/>
    <n v="31.323343693999998"/>
    <n v="30.534158610656455"/>
    <n v="0.78918508334354343"/>
    <n v="694"/>
    <n v="694"/>
    <n v="0"/>
    <n v="62.646687387999997"/>
    <n v="60.328728244749996"/>
    <n v="2.3179591432500004"/>
    <s v=""/>
    <s v=""/>
    <n v="0"/>
    <n v="0"/>
    <s v="N"/>
    <n v="347"/>
    <n v="694"/>
    <n v="347"/>
  </r>
  <r>
    <x v="3"/>
    <s v="F200"/>
    <s v="C2 (L'Oreal Professionnel)"/>
    <x v="1"/>
    <x v="0"/>
    <s v="Serie Expert"/>
    <s v="SE Absolut Repair Molecular"/>
    <s v="PC206555"/>
    <x v="972"/>
    <x v="968"/>
    <x v="5"/>
    <x v="967"/>
    <s v="114"/>
    <x v="2"/>
    <x v="0"/>
    <n v="1"/>
    <s v="SKU"/>
    <n v="1500"/>
    <n v="7.9128980195689452E-2"/>
    <n v="118.69347029353418"/>
    <n v="3537.0654147473188"/>
    <n v="3537.0654147473188"/>
    <n v="29.8"/>
    <n v="9.1537207031250034"/>
    <n v="10.091509433962264"/>
    <n v="29.8"/>
    <n v="29.8"/>
    <n v="0"/>
    <n v="29.8"/>
    <n v="30.534158610656455"/>
    <n v="-0.73415861065645416"/>
    <n v="59.6"/>
    <n v="59.6"/>
    <n v="0"/>
    <n v="59.6"/>
    <n v="60.328728244749996"/>
    <n v="-0.72872824474999476"/>
    <s v=""/>
    <s v=""/>
    <n v="0"/>
    <n v="0"/>
    <s v="N"/>
    <n v="29.8"/>
    <n v="59.6"/>
    <n v="29.8"/>
  </r>
  <r>
    <x v="0"/>
    <s v="D200"/>
    <s v="C2 (L'Oreal Professionnel)"/>
    <x v="1"/>
    <x v="0"/>
    <s v="Serie Expert"/>
    <s v="SE Absolut Repair Molecular"/>
    <s v="PC206554"/>
    <x v="973"/>
    <x v="969"/>
    <x v="5"/>
    <x v="968"/>
    <s v="114"/>
    <x v="2"/>
    <x v="0"/>
    <n v="1"/>
    <s v="SKU"/>
    <n v="700"/>
    <n v="0.15971638478867556"/>
    <n v="111.80146935207289"/>
    <n v="3785.2088905507485"/>
    <n v="3785.2088905507485"/>
    <n v="252.7"/>
    <n v="68.220117073170755"/>
    <n v="78.258490566037736"/>
    <n v="252.7"/>
    <n v="252.7"/>
    <n v="0"/>
    <n v="33.856521855099999"/>
    <n v="34.865588427786435"/>
    <n v="-1.0090665726864358"/>
    <n v="505.4"/>
    <n v="505.4"/>
    <n v="0"/>
    <n v="67.713043710199997"/>
    <n v="68.861316974049998"/>
    <n v="-1.1482732638500011"/>
    <s v=""/>
    <s v=""/>
    <n v="0"/>
    <n v="0"/>
    <s v="N"/>
    <n v="252.7"/>
    <n v="505.4"/>
    <n v="252.7"/>
  </r>
  <r>
    <x v="1"/>
    <s v="N200"/>
    <s v="C2 (L'Oreal Professionnel)"/>
    <x v="1"/>
    <x v="0"/>
    <s v="Serie Expert"/>
    <s v="SE Absolut Repair Molecular"/>
    <s v="PC206554"/>
    <x v="973"/>
    <x v="969"/>
    <x v="5"/>
    <x v="968"/>
    <s v="114"/>
    <x v="2"/>
    <x v="0"/>
    <n v="1"/>
    <s v="SKU"/>
    <n v="700"/>
    <n v="0.27674338455331027"/>
    <n v="193.72036918731717"/>
    <n v="6600.9155762718137"/>
    <n v="6600.9155762718128"/>
    <n v="400"/>
    <n v="104.11104433497536"/>
    <n v="123.85377358490567"/>
    <n v="400"/>
    <n v="400"/>
    <n v="0"/>
    <n v="34.074452799999996"/>
    <n v="34.865588427786435"/>
    <n v="-0.79113562778643853"/>
    <n v="800"/>
    <n v="800"/>
    <n v="0"/>
    <n v="68.148905599999992"/>
    <n v="68.861316974049998"/>
    <n v="-0.71241137405000643"/>
    <s v=""/>
    <s v=""/>
    <n v="0"/>
    <n v="0"/>
    <s v="N"/>
    <n v="400"/>
    <n v="800"/>
    <n v="400"/>
  </r>
  <r>
    <x v="2"/>
    <s v="S200"/>
    <s v="C2 (L'Oreal Professionnel)"/>
    <x v="1"/>
    <x v="0"/>
    <s v="Serie Expert"/>
    <s v="SE Absolut Repair Molecular"/>
    <s v="PC206554"/>
    <x v="973"/>
    <x v="969"/>
    <x v="5"/>
    <x v="968"/>
    <s v="114"/>
    <x v="2"/>
    <x v="0"/>
    <n v="1"/>
    <s v="SKU"/>
    <n v="700"/>
    <n v="0.48441125046232475"/>
    <n v="339.08787532362732"/>
    <n v="12136.51770397053"/>
    <n v="12136.517703970532"/>
    <n v="396.5"/>
    <n v="102.68923152709357"/>
    <n v="121.18396226415095"/>
    <n v="396.5"/>
    <n v="396.5"/>
    <n v="0"/>
    <n v="35.791659293000002"/>
    <n v="34.865588427786435"/>
    <n v="0.92607086521356763"/>
    <n v="793"/>
    <n v="793"/>
    <n v="0"/>
    <n v="71.583318586000004"/>
    <n v="68.861316974049998"/>
    <n v="2.7220016119500059"/>
    <s v=""/>
    <s v=""/>
    <n v="0"/>
    <n v="0"/>
    <s v="N"/>
    <n v="396.5"/>
    <n v="793"/>
    <n v="396.5"/>
  </r>
  <r>
    <x v="3"/>
    <s v="F200"/>
    <s v="C2 (L'Oreal Professionnel)"/>
    <x v="1"/>
    <x v="0"/>
    <s v="Serie Expert"/>
    <s v="SE Absolut Repair Molecular"/>
    <s v="PC206554"/>
    <x v="973"/>
    <x v="969"/>
    <x v="5"/>
    <x v="968"/>
    <s v="114"/>
    <x v="2"/>
    <x v="0"/>
    <n v="1"/>
    <s v="SKU"/>
    <n v="700"/>
    <n v="7.9128980195689452E-2"/>
    <n v="55.390286136982617"/>
    <n v="1883.2697286574089"/>
    <n v="1883.2697286574089"/>
    <n v="34"/>
    <n v="9.1537207031250034"/>
    <n v="10.091509433962264"/>
    <n v="34"/>
    <n v="34"/>
    <n v="0"/>
    <n v="34"/>
    <n v="34.865588427786435"/>
    <n v="-0.86558842778643452"/>
    <n v="68"/>
    <n v="68"/>
    <n v="0"/>
    <n v="68"/>
    <n v="68.861316974049998"/>
    <n v="-0.86131697404999841"/>
    <s v=""/>
    <s v=""/>
    <n v="0"/>
    <n v="0"/>
    <s v="N"/>
    <n v="34"/>
    <n v="68"/>
    <n v="34"/>
  </r>
  <r>
    <x v="0"/>
    <s v="D200"/>
    <s v="C2 (L'Oreal Professionnel)"/>
    <x v="1"/>
    <x v="0"/>
    <s v="Serie Expert"/>
    <s v="SE Absolut Repair Molecular"/>
    <s v="PC206625"/>
    <x v="974"/>
    <x v="970"/>
    <x v="5"/>
    <x v="969"/>
    <s v="114"/>
    <x v="2"/>
    <x v="0"/>
    <n v="1"/>
    <s v="SKU"/>
    <n v="1180"/>
    <n v="0.15971638478867556"/>
    <n v="188.46533405063715"/>
    <n v="4608.2013374419339"/>
    <n v="4696.57780144767"/>
    <n v="182.5"/>
    <n v="68.220117073170755"/>
    <n v="78.258490566037736"/>
    <n v="182.5"/>
    <n v="186"/>
    <n v="1.9178082191780854E-2"/>
    <n v="24.920115018000001"/>
    <n v="25.083056997738197"/>
    <n v="-0.16294197973819635"/>
    <n v="365"/>
    <n v="372"/>
    <n v="1.9178082191780854E-2"/>
    <n v="49.840230036000001"/>
    <n v="50.044970507499997"/>
    <n v="-0.20474047149999564"/>
    <s v=""/>
    <s v=""/>
    <n v="0"/>
    <n v="0"/>
    <s v="N"/>
    <n v="186"/>
    <n v="372"/>
    <n v="186"/>
  </r>
  <r>
    <x v="1"/>
    <s v="N200"/>
    <s v="C2 (L'Oreal Professionnel)"/>
    <x v="1"/>
    <x v="0"/>
    <s v="Serie Expert"/>
    <s v="SE Absolut Repair Molecular"/>
    <s v="PC206625"/>
    <x v="974"/>
    <x v="970"/>
    <x v="5"/>
    <x v="969"/>
    <s v="114"/>
    <x v="2"/>
    <x v="0"/>
    <n v="1"/>
    <s v="SKU"/>
    <n v="1180"/>
    <n v="0.27674338455331027"/>
    <n v="326.55719377290609"/>
    <n v="7997.7164616079026"/>
    <n v="8206.3525432150655"/>
    <n v="287.5"/>
    <n v="104.11104433497536"/>
    <n v="123.85377358490567"/>
    <n v="287.5"/>
    <n v="295"/>
    <n v="2.6086956521739202E-2"/>
    <n v="25.12990894"/>
    <n v="25.083056997738197"/>
    <n v="4.6851942261803003E-2"/>
    <n v="575"/>
    <n v="590"/>
    <n v="2.6086956521739202E-2"/>
    <n v="50.25981788"/>
    <n v="50.044970507499997"/>
    <n v="0.21484737250000308"/>
    <s v=""/>
    <s v=""/>
    <n v="0"/>
    <n v="0"/>
    <s v="N"/>
    <n v="295"/>
    <n v="590"/>
    <n v="295"/>
  </r>
  <r>
    <x v="2"/>
    <s v="S200"/>
    <s v="C2 (L'Oreal Professionnel)"/>
    <x v="1"/>
    <x v="0"/>
    <s v="Serie Expert"/>
    <s v="SE Absolut Repair Molecular"/>
    <s v="PC206625"/>
    <x v="974"/>
    <x v="970"/>
    <x v="5"/>
    <x v="969"/>
    <s v="114"/>
    <x v="2"/>
    <x v="0"/>
    <n v="1"/>
    <s v="SKU"/>
    <n v="1180"/>
    <n v="0.48441125046232475"/>
    <n v="571.60527554554324"/>
    <n v="14370.109216558589"/>
    <n v="14370.109216558589"/>
    <n v="278.5"/>
    <n v="102.68923152709357"/>
    <n v="121.18396226415095"/>
    <n v="278.5"/>
    <n v="278.5"/>
    <n v="0"/>
    <n v="25.139917057000002"/>
    <n v="25.083056997738197"/>
    <n v="5.6860059261804707E-2"/>
    <n v="557"/>
    <n v="557"/>
    <n v="0"/>
    <n v="50.279834114000003"/>
    <n v="50.044970507499997"/>
    <n v="0.23486360650000648"/>
    <s v=""/>
    <s v=""/>
    <n v="0"/>
    <n v="0"/>
    <s v="N"/>
    <n v="278.5"/>
    <n v="557"/>
    <n v="278.5"/>
  </r>
  <r>
    <x v="3"/>
    <s v="F200"/>
    <s v="C2 (L'Oreal Professionnel)"/>
    <x v="1"/>
    <x v="0"/>
    <s v="Serie Expert"/>
    <s v="SE Absolut Repair Molecular"/>
    <s v="PC206625"/>
    <x v="974"/>
    <x v="970"/>
    <x v="5"/>
    <x v="969"/>
    <s v="114"/>
    <x v="2"/>
    <x v="0"/>
    <n v="1"/>
    <s v="SKU"/>
    <n v="1180"/>
    <n v="7.9128980195689452E-2"/>
    <n v="93.37219663091355"/>
    <n v="2287.6188174573817"/>
    <n v="2324.9676961097471"/>
    <n v="24.5"/>
    <n v="9.1537207031250034"/>
    <n v="10.091509433962264"/>
    <n v="24.5"/>
    <n v="24.9"/>
    <n v="1.6326530612244872E-2"/>
    <n v="24.9"/>
    <n v="25.083056997738197"/>
    <n v="-0.18305699773819839"/>
    <n v="49"/>
    <n v="49.8"/>
    <n v="1.6326530612244872E-2"/>
    <n v="49.8"/>
    <n v="50.044970507499997"/>
    <n v="-0.24497050749999971"/>
    <s v=""/>
    <s v=""/>
    <n v="0"/>
    <n v="0"/>
    <s v="N"/>
    <n v="24.9"/>
    <n v="49.8"/>
    <n v="24.9"/>
  </r>
  <r>
    <x v="0"/>
    <s v="D200"/>
    <s v="C2 (L'Oreal Professionnel)"/>
    <x v="1"/>
    <x v="0"/>
    <s v="Serie Expert"/>
    <s v="SE Absolut Repair Molecular"/>
    <s v="PC206552"/>
    <x v="975"/>
    <x v="971"/>
    <x v="4"/>
    <x v="970"/>
    <s v="110"/>
    <x v="1"/>
    <x v="0"/>
    <n v="1"/>
    <s v="SKU"/>
    <n v="858"/>
    <n v="0.15971638478867556"/>
    <n v="137.03665814868364"/>
    <n v="2937.6079851591771"/>
    <n v="3011.0481847881565"/>
    <n v="160"/>
    <n v="68.220117073170755"/>
    <n v="78.258490566037736"/>
    <n v="160"/>
    <n v="164"/>
    <n v="2.4999999999999911E-2"/>
    <n v="21.972574531999999"/>
    <n v="21.945825016661981"/>
    <n v="2.674951533801817E-2"/>
    <n v="320"/>
    <n v="328"/>
    <n v="2.4999999999999911E-2"/>
    <n v="43.945149063999999"/>
    <n v="43.883033667999996"/>
    <n v="6.2115396000002931E-2"/>
    <n v="23.15"/>
    <n v="40.230000000000004"/>
    <n v="-1.1774254679999991"/>
    <n v="-5.0860711360691147E-2"/>
    <s v="N"/>
    <n v="164"/>
    <n v="328"/>
    <n v="164"/>
  </r>
  <r>
    <x v="1"/>
    <s v="N200"/>
    <s v="C2 (L'Oreal Professionnel)"/>
    <x v="1"/>
    <x v="0"/>
    <s v="Serie Expert"/>
    <s v="SE Absolut Repair Molecular"/>
    <s v="PC206552"/>
    <x v="975"/>
    <x v="971"/>
    <x v="4"/>
    <x v="970"/>
    <s v="110"/>
    <x v="1"/>
    <x v="0"/>
    <n v="1"/>
    <s v="SKU"/>
    <n v="858"/>
    <n v="0.27674338455331027"/>
    <n v="237.44582394674021"/>
    <n v="5117.4540992986704"/>
    <n v="5259.0437384097004"/>
    <n v="253"/>
    <n v="104.11104433497536"/>
    <n v="123.85377358490567"/>
    <n v="253"/>
    <n v="260"/>
    <n v="2.7667984189723382E-2"/>
    <n v="22.148394319999998"/>
    <n v="21.945825016661981"/>
    <n v="0.20256930333801648"/>
    <n v="506"/>
    <n v="520"/>
    <n v="2.7667984189723382E-2"/>
    <n v="44.296788639999995"/>
    <n v="43.883033667999996"/>
    <n v="0.41375497199999955"/>
    <n v="23.15"/>
    <n v="40.230000000000004"/>
    <n v="-1.0016056800000008"/>
    <n v="-4.3265904103671704E-2"/>
    <s v="N"/>
    <n v="260"/>
    <n v="520"/>
    <n v="260"/>
  </r>
  <r>
    <x v="2"/>
    <s v="S200"/>
    <s v="C2 (L'Oreal Professionnel)"/>
    <x v="1"/>
    <x v="0"/>
    <s v="Serie Expert"/>
    <s v="SE Absolut Repair Molecular"/>
    <s v="PC206552"/>
    <x v="975"/>
    <x v="971"/>
    <x v="4"/>
    <x v="970"/>
    <s v="110"/>
    <x v="1"/>
    <x v="0"/>
    <n v="1"/>
    <s v="SKU"/>
    <n v="858"/>
    <n v="0.48441125046232475"/>
    <n v="415.62485289667461"/>
    <n v="9079.3658439258706"/>
    <n v="9079.3658439258706"/>
    <n v="242"/>
    <n v="102.68923152709357"/>
    <n v="121.18396226415095"/>
    <n v="242"/>
    <n v="242"/>
    <n v="0"/>
    <n v="21.845098484000001"/>
    <n v="21.945825016661981"/>
    <n v="-0.10072653266198017"/>
    <n v="484"/>
    <n v="484"/>
    <n v="0"/>
    <n v="43.690196968000002"/>
    <n v="43.883033667999996"/>
    <n v="-0.19283669999999375"/>
    <n v="23.15"/>
    <n v="40.230000000000004"/>
    <n v="-1.3049015159999975"/>
    <n v="-5.636723611231087E-2"/>
    <s v="N"/>
    <n v="242"/>
    <n v="484"/>
    <n v="242"/>
  </r>
  <r>
    <x v="3"/>
    <s v="F200"/>
    <s v="C2 (L'Oreal Professionnel)"/>
    <x v="1"/>
    <x v="0"/>
    <s v="Serie Expert"/>
    <s v="SE Absolut Repair Molecular"/>
    <s v="PC206552"/>
    <x v="975"/>
    <x v="971"/>
    <x v="4"/>
    <x v="970"/>
    <s v="110"/>
    <x v="1"/>
    <x v="0"/>
    <n v="1"/>
    <s v="SKU"/>
    <n v="858"/>
    <n v="7.9128980195689452E-2"/>
    <n v="67.892665007901556"/>
    <n v="1391.7996326619818"/>
    <n v="1480.060097172254"/>
    <n v="20.5"/>
    <n v="9.1537207031250034"/>
    <n v="10.091509433962264"/>
    <n v="20.5"/>
    <n v="21.8"/>
    <n v="6.341463414634152E-2"/>
    <n v="21.8"/>
    <n v="21.945825016661981"/>
    <n v="-0.14582501666198056"/>
    <n v="41"/>
    <n v="43.6"/>
    <n v="6.341463414634152E-2"/>
    <n v="43.6"/>
    <n v="43.883033667999996"/>
    <n v="-0.28303366799999452"/>
    <n v="23.15"/>
    <n v="40.230000000000004"/>
    <n v="-1.3499999999999979"/>
    <n v="-5.8315334773218042E-2"/>
    <s v="N"/>
    <n v="21.8"/>
    <n v="43.6"/>
    <n v="21.8"/>
  </r>
  <r>
    <x v="0"/>
    <s v="D200"/>
    <s v="C2 (L'Oreal Professionnel)"/>
    <x v="1"/>
    <x v="0"/>
    <s v="Serie Expert"/>
    <s v="SE Absolut Repair Molecular"/>
    <s v="PC206628"/>
    <x v="976"/>
    <x v="972"/>
    <x v="24"/>
    <x v="971"/>
    <s v="110"/>
    <x v="1"/>
    <x v="0"/>
    <n v="1"/>
    <s v="SKU"/>
    <n v="856"/>
    <n v="0.15971638478867556"/>
    <n v="136.71722537910628"/>
    <n v="1776.7735010470335"/>
    <n v="1831.7252588113749"/>
    <n v="97"/>
    <n v="68.220117073170755"/>
    <n v="78.258490566037736"/>
    <n v="97"/>
    <n v="100"/>
    <n v="3.0927835051546282E-2"/>
    <n v="13.397911300000001"/>
    <n v="13.485805711013015"/>
    <n v="-8.7894411013014206E-2"/>
    <n v="194"/>
    <n v="199.99999999999997"/>
    <n v="3.0927835051546282E-2"/>
    <n v="26.795822599999997"/>
    <n v="26.918861043500002"/>
    <n v="-0.12303844350000404"/>
    <n v="13.8"/>
    <n v="24.840000000000003"/>
    <n v="-0.40208870000000019"/>
    <n v="-2.9136862318840606E-2"/>
    <s v="N"/>
    <n v="100"/>
    <n v="200"/>
    <n v="100"/>
  </r>
  <r>
    <x v="1"/>
    <s v="N200"/>
    <s v="C2 (L'Oreal Professionnel)"/>
    <x v="1"/>
    <x v="0"/>
    <s v="Serie Expert"/>
    <s v="SE Absolut Repair Molecular"/>
    <s v="PC206628"/>
    <x v="976"/>
    <x v="972"/>
    <x v="24"/>
    <x v="971"/>
    <s v="110"/>
    <x v="1"/>
    <x v="0"/>
    <n v="1"/>
    <s v="SKU"/>
    <n v="856"/>
    <n v="0.27674338455331027"/>
    <n v="236.89233717763358"/>
    <n v="3087.5311114041674"/>
    <n v="3208.6107628317818"/>
    <n v="153"/>
    <n v="104.11104433497536"/>
    <n v="123.85377358490567"/>
    <n v="153"/>
    <n v="159"/>
    <n v="3.9215686274509887E-2"/>
    <n v="13.544594988"/>
    <n v="13.485805711013015"/>
    <n v="5.8789276986985328E-2"/>
    <n v="306"/>
    <n v="318"/>
    <n v="3.9215686274509887E-2"/>
    <n v="27.089189976"/>
    <n v="26.918861043500002"/>
    <n v="0.17032893249999859"/>
    <n v="13.8"/>
    <n v="24.840000000000003"/>
    <n v="-0.25540501200000065"/>
    <n v="-1.8507609565217464E-2"/>
    <s v="N"/>
    <n v="159"/>
    <n v="318"/>
    <n v="159"/>
  </r>
  <r>
    <x v="2"/>
    <s v="S200"/>
    <s v="C2 (L'Oreal Professionnel)"/>
    <x v="1"/>
    <x v="0"/>
    <s v="Serie Expert"/>
    <s v="SE Absolut Repair Molecular"/>
    <s v="PC206628"/>
    <x v="976"/>
    <x v="972"/>
    <x v="24"/>
    <x v="971"/>
    <s v="110"/>
    <x v="1"/>
    <x v="0"/>
    <n v="1"/>
    <s v="SKU"/>
    <n v="856"/>
    <n v="0.48441125046232475"/>
    <n v="414.65603039575001"/>
    <n v="5595.8726125473504"/>
    <n v="5595.8726125473495"/>
    <n v="149.5"/>
    <n v="102.68923152709357"/>
    <n v="121.18396226415095"/>
    <n v="149.5"/>
    <n v="149.5"/>
    <n v="0"/>
    <n v="13.495215799"/>
    <n v="13.485805711013015"/>
    <n v="9.4100879869856158E-3"/>
    <n v="299"/>
    <n v="299"/>
    <n v="0"/>
    <n v="26.990431598000001"/>
    <n v="26.918861043500002"/>
    <n v="7.1570554499999162E-2"/>
    <n v="13.8"/>
    <n v="24.840000000000003"/>
    <n v="-0.30478420100000037"/>
    <n v="-2.2085811666666677E-2"/>
    <s v="N"/>
    <n v="149.5"/>
    <n v="299"/>
    <n v="149.5"/>
  </r>
  <r>
    <x v="3"/>
    <s v="F200"/>
    <s v="C2 (L'Oreal Professionnel)"/>
    <x v="1"/>
    <x v="0"/>
    <s v="Serie Expert"/>
    <s v="SE Absolut Repair Molecular"/>
    <s v="PC206628"/>
    <x v="976"/>
    <x v="972"/>
    <x v="24"/>
    <x v="971"/>
    <s v="110"/>
    <x v="1"/>
    <x v="0"/>
    <n v="1"/>
    <s v="SKU"/>
    <n v="856"/>
    <n v="7.9128980195689452E-2"/>
    <n v="67.734407047510174"/>
    <n v="880.54729161763225"/>
    <n v="907.64105443663641"/>
    <n v="13"/>
    <n v="9.1537207031250034"/>
    <n v="10.091509433962264"/>
    <n v="13"/>
    <n v="13.4"/>
    <n v="3.0769230769230882E-2"/>
    <n v="13.4"/>
    <n v="13.485805711013015"/>
    <n v="-8.5805711013014374E-2"/>
    <n v="26"/>
    <n v="26.800000000000004"/>
    <n v="3.0769230769230882E-2"/>
    <n v="26.800000000000004"/>
    <n v="26.918861043500002"/>
    <n v="-0.11886104349999727"/>
    <n v="13.8"/>
    <n v="24.840000000000003"/>
    <n v="-0.40000000000000036"/>
    <n v="-2.8985507246376829E-2"/>
    <s v="N"/>
    <n v="13.4"/>
    <n v="26.8"/>
    <n v="13.4"/>
  </r>
  <r>
    <x v="0"/>
    <s v="D200"/>
    <s v="C2 (L'Oreal Professionnel)"/>
    <x v="1"/>
    <x v="0"/>
    <s v="Serie Expert"/>
    <s v="SE Absolut Repair Molecular"/>
    <s v="PC206627"/>
    <x v="977"/>
    <x v="973"/>
    <x v="13"/>
    <x v="972"/>
    <s v="110"/>
    <x v="1"/>
    <x v="0"/>
    <n v="1"/>
    <s v="SKU"/>
    <n v="3421"/>
    <n v="0.15971638478867556"/>
    <n v="546.38975236205908"/>
    <n v="16031.854347853076"/>
    <n v="16544.288048469381"/>
    <n v="219"/>
    <n v="68.220117073170755"/>
    <n v="78.258490566037736"/>
    <n v="219"/>
    <n v="226"/>
    <n v="3.1963470319634757E-2"/>
    <n v="30.279279538000001"/>
    <n v="30.361499960333582"/>
    <n v="-8.2220422333580956E-2"/>
    <n v="438"/>
    <n v="452"/>
    <n v="3.1963470319634757E-2"/>
    <n v="60.558559076000002"/>
    <n v="60.800608298"/>
    <n v="-0.24204922199999857"/>
    <n v="33"/>
    <n v="57.42"/>
    <n v="-2.7207204619999992"/>
    <n v="-8.2446074606060571E-2"/>
    <s v="N"/>
    <n v="226"/>
    <n v="452"/>
    <n v="226"/>
  </r>
  <r>
    <x v="1"/>
    <s v="N200"/>
    <s v="C2 (L'Oreal Professionnel)"/>
    <x v="1"/>
    <x v="0"/>
    <s v="Serie Expert"/>
    <s v="SE Absolut Repair Molecular"/>
    <s v="PC206627"/>
    <x v="977"/>
    <x v="973"/>
    <x v="13"/>
    <x v="972"/>
    <s v="110"/>
    <x v="1"/>
    <x v="0"/>
    <n v="1"/>
    <s v="SKU"/>
    <n v="3421"/>
    <n v="0.27674338455331027"/>
    <n v="946.73911855687447"/>
    <n v="27823.9200154176"/>
    <n v="28953.00662473889"/>
    <n v="345"/>
    <n v="104.11104433497536"/>
    <n v="123.85377358490567"/>
    <n v="345"/>
    <n v="359"/>
    <n v="4.057971014492745E-2"/>
    <n v="30.581821387999998"/>
    <n v="30.361499960333582"/>
    <n v="0.22032142766641627"/>
    <n v="690"/>
    <n v="717.99999999999989"/>
    <n v="4.057971014492745E-2"/>
    <n v="61.163642775999989"/>
    <n v="60.800608298"/>
    <n v="0.36303447799998878"/>
    <n v="33"/>
    <n v="57.42"/>
    <n v="-2.4181786120000019"/>
    <n v="-7.32781397575758E-2"/>
    <s v="N"/>
    <n v="359"/>
    <n v="718"/>
    <n v="359"/>
  </r>
  <r>
    <x v="2"/>
    <s v="S200"/>
    <s v="C2 (L'Oreal Professionnel)"/>
    <x v="1"/>
    <x v="0"/>
    <s v="Serie Expert"/>
    <s v="SE Absolut Repair Molecular"/>
    <s v="PC206627"/>
    <x v="977"/>
    <x v="973"/>
    <x v="13"/>
    <x v="972"/>
    <s v="110"/>
    <x v="1"/>
    <x v="0"/>
    <n v="1"/>
    <s v="SKU"/>
    <n v="3421"/>
    <n v="0.48441125046232475"/>
    <n v="1657.1708878316131"/>
    <n v="50113.039332984576"/>
    <n v="50113.039332984576"/>
    <n v="335"/>
    <n v="102.68923152709357"/>
    <n v="121.18396226415095"/>
    <n v="335"/>
    <n v="335"/>
    <n v="0"/>
    <n v="30.240115670000002"/>
    <n v="30.361499960333582"/>
    <n v="-0.12138429033358022"/>
    <n v="670"/>
    <n v="670"/>
    <n v="0"/>
    <n v="60.480231340000003"/>
    <n v="60.800608298"/>
    <n v="-0.3203769579999971"/>
    <n v="33"/>
    <n v="57.42"/>
    <n v="-2.7598843299999984"/>
    <n v="-8.3632858484848471E-2"/>
    <s v="N"/>
    <n v="335"/>
    <n v="670"/>
    <n v="335"/>
  </r>
  <r>
    <x v="3"/>
    <s v="F200"/>
    <s v="C2 (L'Oreal Professionnel)"/>
    <x v="1"/>
    <x v="0"/>
    <s v="Serie Expert"/>
    <s v="SE Absolut Repair Molecular"/>
    <s v="PC206627"/>
    <x v="977"/>
    <x v="973"/>
    <x v="13"/>
    <x v="972"/>
    <s v="110"/>
    <x v="1"/>
    <x v="0"/>
    <n v="1"/>
    <s v="SKU"/>
    <n v="3421"/>
    <n v="7.9128980195689452E-2"/>
    <n v="270.7002412494536"/>
    <n v="7985.6571168588807"/>
    <n v="8256.3573581083347"/>
    <n v="29.5"/>
    <n v="9.1537207031250034"/>
    <n v="10.091509433962264"/>
    <n v="29.5"/>
    <n v="30.5"/>
    <n v="3.3898305084745672E-2"/>
    <n v="30.5"/>
    <n v="30.361499960333582"/>
    <n v="0.13850003966641822"/>
    <n v="59"/>
    <n v="60.999999999999993"/>
    <n v="3.3898305084745672E-2"/>
    <n v="60.999999999999993"/>
    <n v="60.800608298"/>
    <n v="0.19939170199999268"/>
    <n v="33"/>
    <n v="57.42"/>
    <n v="-2.5"/>
    <n v="-7.5757575757575801E-2"/>
    <s v="N"/>
    <n v="30.5"/>
    <n v="61"/>
    <n v="30.5"/>
  </r>
  <r>
    <x v="0"/>
    <s v="D200"/>
    <s v="C2 (L'Oreal Professionnel)"/>
    <x v="1"/>
    <x v="0"/>
    <s v="Serie Expert"/>
    <s v="SE Absolut Repair Molecular"/>
    <s v="PC206442"/>
    <x v="978"/>
    <x v="974"/>
    <x v="6"/>
    <x v="973"/>
    <s v="110"/>
    <x v="1"/>
    <x v="0"/>
    <n v="1"/>
    <s v="SKU"/>
    <n v="9262.2800000000007"/>
    <n v="0.15971638478867556"/>
    <n v="1479.3378765004541"/>
    <n v="31712.060243333504"/>
    <n v="33297.663255500178"/>
    <n v="160"/>
    <n v="68.220117073170755"/>
    <n v="78.258490566037736"/>
    <n v="160"/>
    <n v="168"/>
    <n v="5.0000000000000044E-2"/>
    <n v="22.508490984000002"/>
    <n v="22.715460513087447"/>
    <n v="-0.20696952908744493"/>
    <n v="320"/>
    <n v="336"/>
    <n v="5.0000000000000044E-2"/>
    <n v="45.016981968000003"/>
    <n v="45.283003985500002"/>
    <n v="-0.26602201749999921"/>
    <n v="22.65"/>
    <n v="39.42"/>
    <n v="-0.14150901599999699"/>
    <n v="-6.2476386754966029E-3"/>
    <s v="N"/>
    <n v="168"/>
    <n v="336"/>
    <n v="168"/>
  </r>
  <r>
    <x v="1"/>
    <s v="N200"/>
    <s v="C2 (L'Oreal Professionnel)"/>
    <x v="1"/>
    <x v="0"/>
    <s v="Serie Expert"/>
    <s v="SE Absolut Repair Molecular"/>
    <s v="PC206442"/>
    <x v="978"/>
    <x v="974"/>
    <x v="6"/>
    <x v="973"/>
    <s v="110"/>
    <x v="1"/>
    <x v="0"/>
    <n v="1"/>
    <s v="SKU"/>
    <n v="9262.2800000000007"/>
    <n v="0.27674338455331027"/>
    <n v="2563.274715880435"/>
    <n v="55353.108678860692"/>
    <n v="57864.196449302108"/>
    <n v="253.5"/>
    <n v="104.11104433497536"/>
    <n v="123.85377358490567"/>
    <n v="253.5"/>
    <n v="265"/>
    <n v="4.5364891518737682E-2"/>
    <n v="22.57432498"/>
    <n v="22.715460513087447"/>
    <n v="-0.14113553308744642"/>
    <n v="507"/>
    <n v="530"/>
    <n v="4.5364891518737682E-2"/>
    <n v="45.14864996"/>
    <n v="45.283003985500002"/>
    <n v="-0.13435402550000219"/>
    <n v="22.65"/>
    <n v="39.42"/>
    <n v="-7.5675019999998483E-2"/>
    <n v="-3.3410604856511927E-3"/>
    <s v="N"/>
    <n v="265"/>
    <n v="530"/>
    <n v="265"/>
  </r>
  <r>
    <x v="2"/>
    <s v="S200"/>
    <s v="C2 (L'Oreal Professionnel)"/>
    <x v="1"/>
    <x v="0"/>
    <s v="Serie Expert"/>
    <s v="SE Absolut Repair Molecular"/>
    <s v="PC206442"/>
    <x v="978"/>
    <x v="974"/>
    <x v="6"/>
    <x v="973"/>
    <s v="110"/>
    <x v="1"/>
    <x v="0"/>
    <n v="1"/>
    <s v="SKU"/>
    <n v="9262.2800000000007"/>
    <n v="0.48441125046232475"/>
    <n v="4486.7526369321813"/>
    <n v="102671.22207883265"/>
    <n v="102671.22207883267"/>
    <n v="253.5"/>
    <n v="102.68923152709357"/>
    <n v="121.18396226415095"/>
    <n v="253.5"/>
    <n v="253.5"/>
    <n v="0"/>
    <n v="22.883192007000002"/>
    <n v="22.715460513087447"/>
    <n v="0.16773149391255515"/>
    <n v="507"/>
    <n v="507"/>
    <n v="0"/>
    <n v="45.766384014000003"/>
    <n v="45.283003985500002"/>
    <n v="0.48338002850000095"/>
    <n v="22.65"/>
    <n v="39.42"/>
    <n v="0.23319200700000309"/>
    <n v="1.0295452847682185E-2"/>
    <s v="N"/>
    <n v="253.5"/>
    <n v="507"/>
    <n v="253.5"/>
  </r>
  <r>
    <x v="3"/>
    <s v="F200"/>
    <s v="C2 (L'Oreal Professionnel)"/>
    <x v="1"/>
    <x v="0"/>
    <s v="Serie Expert"/>
    <s v="SE Absolut Repair Molecular"/>
    <s v="PC206442"/>
    <x v="978"/>
    <x v="974"/>
    <x v="6"/>
    <x v="973"/>
    <s v="110"/>
    <x v="1"/>
    <x v="0"/>
    <n v="1"/>
    <s v="SKU"/>
    <n v="9262.2800000000007"/>
    <n v="7.9128980195689452E-2"/>
    <n v="732.91477068693052"/>
    <n v="15757.667569769006"/>
    <n v="16563.873817524633"/>
    <n v="21.5"/>
    <n v="9.1537207031250034"/>
    <n v="10.091509433962264"/>
    <n v="21.5"/>
    <n v="22.6"/>
    <n v="5.1162790697674376E-2"/>
    <n v="22.6"/>
    <n v="22.715460513087447"/>
    <n v="-0.11546051308744509"/>
    <n v="43"/>
    <n v="45.199999999999996"/>
    <n v="5.1162790697674376E-2"/>
    <n v="45.199999999999996"/>
    <n v="45.283003985500002"/>
    <n v="-8.300398550000665E-2"/>
    <n v="22.65"/>
    <n v="39.42"/>
    <n v="-4.9999999999997158E-2"/>
    <n v="-2.2075055187636972E-3"/>
    <s v="N"/>
    <n v="22.6"/>
    <n v="45.2"/>
    <n v="22.6"/>
  </r>
  <r>
    <x v="0"/>
    <s v="D200"/>
    <s v="C2 (L'Oreal Professionnel)"/>
    <x v="1"/>
    <x v="0"/>
    <s v="Serie Expert"/>
    <s v="SE Absolut Repair Molecular"/>
    <s v="PC206437"/>
    <x v="979"/>
    <x v="975"/>
    <x v="9"/>
    <x v="974"/>
    <s v="110"/>
    <x v="1"/>
    <x v="0"/>
    <n v="1"/>
    <s v="SKU"/>
    <n v="6371.98"/>
    <n v="0.15971638478867556"/>
    <n v="1017.7096095457448"/>
    <n v="20452.774616777286"/>
    <n v="21134.533770669859"/>
    <n v="150"/>
    <n v="68.220117073170755"/>
    <n v="78.258490566037736"/>
    <n v="150"/>
    <n v="155"/>
    <n v="3.3333333333333437E-2"/>
    <n v="20.766762515"/>
    <n v="20.950516440331466"/>
    <n v="-0.18375392533146595"/>
    <n v="300"/>
    <n v="310.00000000000006"/>
    <n v="3.3333333333333437E-2"/>
    <n v="41.533525030000007"/>
    <n v="41.777614226499999"/>
    <n v="-0.24408919649999206"/>
    <n v="20.8"/>
    <n v="36.180000000000007"/>
    <n v="-3.3237485000000788E-2"/>
    <n v="-1.5979560096154311E-3"/>
    <s v="N"/>
    <n v="155"/>
    <n v="310"/>
    <n v="155"/>
  </r>
  <r>
    <x v="1"/>
    <s v="N200"/>
    <s v="C2 (L'Oreal Professionnel)"/>
    <x v="1"/>
    <x v="0"/>
    <s v="Serie Expert"/>
    <s v="SE Absolut Repair Molecular"/>
    <s v="PC206437"/>
    <x v="979"/>
    <x v="975"/>
    <x v="9"/>
    <x v="974"/>
    <s v="110"/>
    <x v="1"/>
    <x v="0"/>
    <n v="1"/>
    <s v="SKU"/>
    <n v="6371.98"/>
    <n v="0.27674338455331027"/>
    <n v="1763.4033115060017"/>
    <n v="35601.549221375404"/>
    <n v="36953.506786744096"/>
    <n v="237"/>
    <n v="104.11104433497536"/>
    <n v="123.85377358490567"/>
    <n v="237"/>
    <n v="246"/>
    <n v="3.7974683544303778E-2"/>
    <n v="20.955788471999998"/>
    <n v="20.950516440331466"/>
    <n v="5.2720316685324065E-3"/>
    <n v="474"/>
    <n v="492"/>
    <n v="3.7974683544303778E-2"/>
    <n v="41.911576943999997"/>
    <n v="41.777614226499999"/>
    <n v="0.13396271749999755"/>
    <n v="20.8"/>
    <n v="36.180000000000007"/>
    <n v="0.15578847199999757"/>
    <n v="7.4898303846153702E-3"/>
    <s v="N"/>
    <n v="246"/>
    <n v="492"/>
    <n v="246"/>
  </r>
  <r>
    <x v="2"/>
    <s v="S200"/>
    <s v="C2 (L'Oreal Professionnel)"/>
    <x v="1"/>
    <x v="0"/>
    <s v="Serie Expert"/>
    <s v="SE Absolut Repair Molecular"/>
    <s v="PC206437"/>
    <x v="979"/>
    <x v="975"/>
    <x v="9"/>
    <x v="974"/>
    <s v="110"/>
    <x v="1"/>
    <x v="0"/>
    <n v="1"/>
    <s v="SKU"/>
    <n v="6371.98"/>
    <n v="0.48441125046232475"/>
    <n v="3086.658799720924"/>
    <n v="64920.698982120884"/>
    <n v="64920.698982120884"/>
    <n v="233"/>
    <n v="102.68923152709357"/>
    <n v="121.18396226415095"/>
    <n v="233"/>
    <n v="233"/>
    <n v="0"/>
    <n v="21.032677465999999"/>
    <n v="20.950516440331466"/>
    <n v="8.2161025668533227E-2"/>
    <n v="466"/>
    <n v="466"/>
    <n v="0"/>
    <n v="42.065354931999998"/>
    <n v="41.777614226499999"/>
    <n v="0.28774070549999919"/>
    <n v="20.8"/>
    <n v="36.180000000000007"/>
    <n v="0.23267746599999839"/>
    <n v="1.1186416634615393E-2"/>
    <s v="N"/>
    <n v="233"/>
    <n v="466"/>
    <n v="233"/>
  </r>
  <r>
    <x v="3"/>
    <s v="F200"/>
    <s v="C2 (L'Oreal Professionnel)"/>
    <x v="1"/>
    <x v="0"/>
    <s v="Serie Expert"/>
    <s v="SE Absolut Repair Molecular"/>
    <s v="PC206437"/>
    <x v="979"/>
    <x v="975"/>
    <x v="9"/>
    <x v="974"/>
    <s v="110"/>
    <x v="1"/>
    <x v="0"/>
    <n v="1"/>
    <s v="SKU"/>
    <n v="6371.98"/>
    <n v="7.9128980195689452E-2"/>
    <n v="504.20827922732923"/>
    <n v="10235.428068314784"/>
    <n v="10487.532207928449"/>
    <n v="20.3"/>
    <n v="9.1537207031250034"/>
    <n v="10.091509433962264"/>
    <n v="20.3"/>
    <n v="20.8"/>
    <n v="2.4630541871921263E-2"/>
    <n v="20.8"/>
    <n v="20.950516440331466"/>
    <n v="-0.15051644033146516"/>
    <n v="40.6"/>
    <n v="41.6"/>
    <n v="2.4630541871921263E-2"/>
    <n v="41.6"/>
    <n v="41.777614226499999"/>
    <n v="-0.17761422649999759"/>
    <n v="20.8"/>
    <n v="36.180000000000007"/>
    <n v="0"/>
    <n v="0"/>
    <s v="N"/>
    <n v="20.8"/>
    <n v="41.6"/>
    <n v="20.8"/>
  </r>
  <r>
    <x v="0"/>
    <s v="D200"/>
    <s v="C2 (L'Oreal Professionnel)"/>
    <x v="1"/>
    <x v="0"/>
    <s v="Serie Expert"/>
    <s v="SE Absolut Repair Molecular"/>
    <s v="PC206434"/>
    <x v="980"/>
    <x v="976"/>
    <x v="7"/>
    <x v="975"/>
    <s v="111"/>
    <x v="0"/>
    <x v="0"/>
    <n v="1"/>
    <s v="SKU"/>
    <n v="791.86"/>
    <n v="0.15971638478867556"/>
    <n v="126.47301645876063"/>
    <n v="5456.2071054724865"/>
    <n v="5574.8203034175403"/>
    <n v="322"/>
    <n v="68.220117073170755"/>
    <n v="78.258490566037736"/>
    <n v="322"/>
    <n v="329"/>
    <n v="2.1739130434782705E-2"/>
    <n v="44.079128177000001"/>
    <n v="44.502626761534003"/>
    <n v="-0.42349858453400202"/>
    <m/>
    <n v="0"/>
    <n v="0"/>
    <n v="0"/>
    <n v="0"/>
    <n v="0"/>
    <n v="44.35"/>
    <n v="0"/>
    <n v="-0.27087182300000023"/>
    <n v="-6.1075946561442995E-3"/>
    <s v="N"/>
    <n v="329"/>
    <n v="0"/>
    <n v="329"/>
  </r>
  <r>
    <x v="1"/>
    <s v="N200"/>
    <s v="C2 (L'Oreal Professionnel)"/>
    <x v="1"/>
    <x v="0"/>
    <s v="Serie Expert"/>
    <s v="SE Absolut Repair Molecular"/>
    <s v="PC206434"/>
    <x v="980"/>
    <x v="976"/>
    <x v="7"/>
    <x v="975"/>
    <s v="111"/>
    <x v="0"/>
    <x v="0"/>
    <n v="1"/>
    <s v="SKU"/>
    <n v="791.86"/>
    <n v="0.27674338455331027"/>
    <n v="219.14201649238427"/>
    <n v="9464.6053970388766"/>
    <n v="9744.6233081938717"/>
    <n v="507"/>
    <n v="104.11104433497536"/>
    <n v="123.85377358490567"/>
    <n v="507"/>
    <n v="522"/>
    <n v="2.9585798816567976E-2"/>
    <n v="44.467160903999996"/>
    <n v="44.502626761534003"/>
    <n v="-3.5465857534006773E-2"/>
    <m/>
    <n v="0"/>
    <n v="0"/>
    <n v="0"/>
    <n v="0"/>
    <n v="0"/>
    <n v="44.35"/>
    <n v="0"/>
    <n v="0.11716090399999501"/>
    <n v="2.6417340248026111E-3"/>
    <s v="N"/>
    <n v="522"/>
    <n v="0"/>
    <n v="522"/>
  </r>
  <r>
    <x v="2"/>
    <s v="S200"/>
    <s v="C2 (L'Oreal Professionnel)"/>
    <x v="1"/>
    <x v="0"/>
    <s v="Serie Expert"/>
    <s v="SE Absolut Repair Molecular"/>
    <s v="PC206434"/>
    <x v="980"/>
    <x v="976"/>
    <x v="7"/>
    <x v="975"/>
    <s v="111"/>
    <x v="0"/>
    <x v="0"/>
    <n v="1"/>
    <s v="SKU"/>
    <n v="791.86"/>
    <n v="0.48441125046232475"/>
    <n v="383.58589279109646"/>
    <n v="17157.141241009747"/>
    <n v="17157.141241009747"/>
    <n v="495.5"/>
    <n v="102.68923152709357"/>
    <n v="121.18396226415095"/>
    <n v="495.5"/>
    <n v="495.5"/>
    <n v="0"/>
    <n v="44.728290491000003"/>
    <n v="44.502626761534003"/>
    <n v="0.22566372946599955"/>
    <m/>
    <n v="0"/>
    <n v="0"/>
    <n v="0"/>
    <n v="0"/>
    <n v="0"/>
    <n v="44.35"/>
    <n v="0"/>
    <n v="0.37829049100000134"/>
    <n v="8.5296615783541085E-3"/>
    <s v="N"/>
    <n v="495.5"/>
    <n v="0"/>
    <n v="495.5"/>
  </r>
  <r>
    <x v="3"/>
    <s v="F200"/>
    <s v="C2 (L'Oreal Professionnel)"/>
    <x v="1"/>
    <x v="0"/>
    <s v="Serie Expert"/>
    <s v="SE Absolut Repair Molecular"/>
    <s v="PC206434"/>
    <x v="980"/>
    <x v="976"/>
    <x v="7"/>
    <x v="975"/>
    <s v="111"/>
    <x v="0"/>
    <x v="0"/>
    <n v="1"/>
    <s v="SKU"/>
    <n v="791.86"/>
    <n v="7.9128980195689452E-2"/>
    <n v="62.659074257758654"/>
    <n v="2706.8720079351742"/>
    <n v="2763.2651747671566"/>
    <n v="43.2"/>
    <n v="9.1537207031250034"/>
    <n v="10.091509433962264"/>
    <n v="43.2"/>
    <n v="44.1"/>
    <n v="2.0833333333333259E-2"/>
    <n v="44.1"/>
    <n v="44.502626761534003"/>
    <n v="-0.40262676153400179"/>
    <m/>
    <n v="0"/>
    <n v="0"/>
    <n v="0"/>
    <n v="0"/>
    <n v="0"/>
    <n v="44.35"/>
    <n v="0"/>
    <n v="-0.25"/>
    <n v="-5.636978579481422E-3"/>
    <s v="N"/>
    <n v="44.1"/>
    <n v="0"/>
    <n v="44.1"/>
  </r>
  <r>
    <x v="0"/>
    <s v="D200"/>
    <s v="C2 (L'Oreal Professionnel)"/>
    <x v="1"/>
    <x v="0"/>
    <s v="Serie Expert"/>
    <s v="SE Absolut Repair Molecular"/>
    <s v="PC206504"/>
    <x v="981"/>
    <x v="977"/>
    <x v="9"/>
    <x v="976"/>
    <s v="110"/>
    <x v="1"/>
    <x v="0"/>
    <n v="1"/>
    <s v="SKU"/>
    <n v="6451"/>
    <n v="0.15971638478867556"/>
    <n v="1030.3303982717459"/>
    <n v="20223.263293606942"/>
    <n v="20844.455681465173"/>
    <n v="146.5"/>
    <n v="68.220117073170755"/>
    <n v="78.258490566037736"/>
    <n v="146.5"/>
    <n v="151"/>
    <n v="3.0716723549488067E-2"/>
    <n v="20.230846063000001"/>
    <n v="20.596454480777684"/>
    <n v="-0.3656084177776826"/>
    <n v="293"/>
    <n v="302"/>
    <n v="3.0716723549488067E-2"/>
    <n v="40.461692126000003"/>
    <n v="40.913828602499997"/>
    <n v="-0.45213647649999444"/>
    <n v="21"/>
    <n v="36.54"/>
    <n v="-0.76915393699999868"/>
    <n v="-3.6626377952380884E-2"/>
    <s v="N"/>
    <n v="151"/>
    <n v="302"/>
    <n v="151"/>
  </r>
  <r>
    <x v="1"/>
    <s v="N200"/>
    <s v="C2 (L'Oreal Professionnel)"/>
    <x v="1"/>
    <x v="0"/>
    <s v="Serie Expert"/>
    <s v="SE Absolut Repair Molecular"/>
    <s v="PC206504"/>
    <x v="981"/>
    <x v="977"/>
    <x v="9"/>
    <x v="976"/>
    <s v="110"/>
    <x v="1"/>
    <x v="0"/>
    <n v="1"/>
    <s v="SKU"/>
    <n v="6451"/>
    <n v="0.27674338455331027"/>
    <n v="1785.2715737534045"/>
    <n v="35358.688335493222"/>
    <n v="36499.291185025257"/>
    <n v="232.5"/>
    <n v="104.11104433497536"/>
    <n v="123.85377358490567"/>
    <n v="232.5"/>
    <n v="240"/>
    <n v="3.2258064516129004E-2"/>
    <n v="20.444671679999999"/>
    <n v="20.596454480777684"/>
    <n v="-0.15178280077768491"/>
    <n v="465"/>
    <n v="480"/>
    <n v="3.2258064516129004E-2"/>
    <n v="40.889343359999998"/>
    <n v="40.913828602499997"/>
    <n v="-2.448524249999906E-2"/>
    <n v="21"/>
    <n v="36.54"/>
    <n v="-0.55532832000000099"/>
    <n v="-2.644420571428574E-2"/>
    <s v="N"/>
    <n v="240"/>
    <n v="480"/>
    <n v="240"/>
  </r>
  <r>
    <x v="2"/>
    <s v="S200"/>
    <s v="C2 (L'Oreal Professionnel)"/>
    <x v="1"/>
    <x v="0"/>
    <s v="Serie Expert"/>
    <s v="SE Absolut Repair Molecular"/>
    <s v="PC206504"/>
    <x v="981"/>
    <x v="977"/>
    <x v="9"/>
    <x v="976"/>
    <s v="110"/>
    <x v="1"/>
    <x v="0"/>
    <n v="1"/>
    <s v="SKU"/>
    <n v="6451"/>
    <n v="0.48441125046232475"/>
    <n v="3124.936976732457"/>
    <n v="64033.281879975693"/>
    <n v="65161.62164878584"/>
    <n v="227"/>
    <n v="102.68923152709357"/>
    <n v="121.18396226415095"/>
    <n v="227"/>
    <n v="231"/>
    <n v="1.7621145374449254E-2"/>
    <n v="20.852139462"/>
    <n v="20.596454480777684"/>
    <n v="0.25568498122231631"/>
    <n v="454"/>
    <n v="461.99999999999994"/>
    <n v="1.7621145374449254E-2"/>
    <n v="41.704278923999993"/>
    <n v="40.913828602499997"/>
    <n v="0.79045032149999628"/>
    <n v="21"/>
    <n v="36.54"/>
    <n v="-0.14786053799999976"/>
    <n v="-7.040978000000031E-3"/>
    <s v="N"/>
    <n v="231"/>
    <n v="462"/>
    <n v="231"/>
  </r>
  <r>
    <x v="3"/>
    <s v="F200"/>
    <s v="C2 (L'Oreal Professionnel)"/>
    <x v="1"/>
    <x v="0"/>
    <s v="Serie Expert"/>
    <s v="SE Absolut Repair Molecular"/>
    <s v="PC206504"/>
    <x v="981"/>
    <x v="977"/>
    <x v="9"/>
    <x v="976"/>
    <s v="110"/>
    <x v="1"/>
    <x v="0"/>
    <n v="1"/>
    <s v="SKU"/>
    <n v="6451"/>
    <n v="7.9128980195689452E-2"/>
    <n v="510.46105124239267"/>
    <n v="10056.082709475135"/>
    <n v="10362.359340220572"/>
    <n v="19.7"/>
    <n v="9.1537207031250034"/>
    <n v="10.091509433962264"/>
    <n v="19.7"/>
    <n v="20.3"/>
    <n v="3.0456852791878264E-2"/>
    <n v="20.3"/>
    <n v="20.596454480777684"/>
    <n v="-0.29645448077768322"/>
    <n v="39.4"/>
    <n v="40.6"/>
    <n v="3.0456852791878264E-2"/>
    <n v="40.6"/>
    <n v="40.913828602499997"/>
    <n v="-0.31382860249999567"/>
    <n v="21"/>
    <n v="36.54"/>
    <n v="-0.69999999999999929"/>
    <n v="-3.3333333333333326E-2"/>
    <s v="N"/>
    <n v="20.3"/>
    <n v="40.6"/>
    <n v="20.3"/>
  </r>
  <r>
    <x v="0"/>
    <s v="D200"/>
    <s v="C2 (L'Oreal Professionnel)"/>
    <x v="1"/>
    <x v="0"/>
    <s v="Serie Expert"/>
    <s v="SE Absolut Repair Molecular"/>
    <s v="PC206505"/>
    <x v="982"/>
    <x v="978"/>
    <x v="4"/>
    <x v="977"/>
    <s v="111"/>
    <x v="0"/>
    <x v="0"/>
    <n v="1"/>
    <s v="SKU"/>
    <n v="1285"/>
    <n v="0.15971638478867556"/>
    <n v="205.23555445344809"/>
    <n v="6008.1551428693547"/>
    <n v="6186.8874468906397"/>
    <n v="218.5"/>
    <n v="68.220117073170755"/>
    <n v="78.258490566037736"/>
    <n v="218.5"/>
    <n v="225"/>
    <n v="2.9748283752860427E-2"/>
    <n v="30.145300425000002"/>
    <n v="30.195709331511175"/>
    <n v="-5.0408906511172802E-2"/>
    <m/>
    <n v="0"/>
    <n v="0"/>
    <n v="0"/>
    <n v="0"/>
    <n v="0"/>
    <n v="30.1"/>
    <n v="0"/>
    <n v="4.5300425000000644E-2"/>
    <n v="1.5049975083056832E-3"/>
    <s v="N"/>
    <n v="225"/>
    <n v="0"/>
    <n v="225"/>
  </r>
  <r>
    <x v="1"/>
    <s v="N200"/>
    <s v="C2 (L'Oreal Professionnel)"/>
    <x v="1"/>
    <x v="0"/>
    <s v="Serie Expert"/>
    <s v="SE Absolut Repair Molecular"/>
    <s v="PC206505"/>
    <x v="982"/>
    <x v="978"/>
    <x v="4"/>
    <x v="977"/>
    <s v="111"/>
    <x v="0"/>
    <x v="0"/>
    <n v="1"/>
    <s v="SKU"/>
    <n v="1285"/>
    <n v="0.27674338455331027"/>
    <n v="355.6152491510037"/>
    <n v="10420.959719054259"/>
    <n v="10814.775057274333"/>
    <n v="344"/>
    <n v="104.11104433497536"/>
    <n v="123.85377358490567"/>
    <n v="344"/>
    <n v="357"/>
    <n v="3.7790697674418672E-2"/>
    <n v="30.411449124000001"/>
    <n v="30.195709331511175"/>
    <n v="0.2157397924888258"/>
    <m/>
    <n v="0"/>
    <n v="0"/>
    <n v="0"/>
    <n v="0"/>
    <n v="0"/>
    <n v="30.1"/>
    <n v="0"/>
    <n v="0.31144912399999924"/>
    <n v="1.0347146976744215E-2"/>
    <s v="N"/>
    <n v="357"/>
    <n v="0"/>
    <n v="357"/>
  </r>
  <r>
    <x v="2"/>
    <s v="S200"/>
    <s v="C2 (L'Oreal Professionnel)"/>
    <x v="1"/>
    <x v="0"/>
    <s v="Serie Expert"/>
    <s v="SE Absolut Repair Molecular"/>
    <s v="PC206505"/>
    <x v="982"/>
    <x v="978"/>
    <x v="4"/>
    <x v="977"/>
    <s v="111"/>
    <x v="0"/>
    <x v="0"/>
    <n v="1"/>
    <s v="SKU"/>
    <n v="1285"/>
    <n v="0.48441125046232475"/>
    <n v="622.46845684408731"/>
    <n v="18739.233726327908"/>
    <n v="18739.233726327908"/>
    <n v="333.5"/>
    <n v="102.68923152709357"/>
    <n v="121.18396226415095"/>
    <n v="333.5"/>
    <n v="333.5"/>
    <n v="0"/>
    <n v="30.104712166999999"/>
    <n v="30.195709331511175"/>
    <n v="-9.099716451117601E-2"/>
    <m/>
    <n v="0"/>
    <n v="0"/>
    <n v="0"/>
    <n v="0"/>
    <n v="0"/>
    <n v="30.1"/>
    <n v="0"/>
    <n v="4.7121669999974358E-3"/>
    <n v="1.5655039867090714E-4"/>
    <s v="N"/>
    <n v="333.5"/>
    <n v="0"/>
    <n v="333.5"/>
  </r>
  <r>
    <x v="3"/>
    <s v="F200"/>
    <s v="C2 (L'Oreal Professionnel)"/>
    <x v="1"/>
    <x v="0"/>
    <s v="Serie Expert"/>
    <s v="SE Absolut Repair Molecular"/>
    <s v="PC206505"/>
    <x v="982"/>
    <x v="978"/>
    <x v="4"/>
    <x v="977"/>
    <s v="111"/>
    <x v="0"/>
    <x v="0"/>
    <n v="1"/>
    <s v="SKU"/>
    <n v="1285"/>
    <n v="7.9128980195689452E-2"/>
    <n v="101.68073955146095"/>
    <n v="2979.2456688578059"/>
    <n v="3060.5902604989747"/>
    <n v="29.3"/>
    <n v="9.1537207031250034"/>
    <n v="10.091509433962264"/>
    <n v="29.3"/>
    <n v="30.1"/>
    <n v="2.7303754266211566E-2"/>
    <n v="30.1"/>
    <n v="30.195709331511175"/>
    <n v="-9.5709331511173446E-2"/>
    <m/>
    <n v="0"/>
    <n v="0"/>
    <n v="0"/>
    <n v="0"/>
    <n v="0"/>
    <n v="30.1"/>
    <n v="0"/>
    <n v="0"/>
    <n v="0"/>
    <s v="N"/>
    <n v="30.1"/>
    <n v="0"/>
    <n v="30.1"/>
  </r>
  <r>
    <x v="0"/>
    <s v="D200"/>
    <s v="C2 (L'Oreal Professionnel)"/>
    <x v="1"/>
    <x v="0"/>
    <s v="Serie Expert"/>
    <s v="SE Absolut Repair Molecular"/>
    <s v="PC206430"/>
    <x v="983"/>
    <x v="979"/>
    <x v="22"/>
    <x v="978"/>
    <s v="111"/>
    <x v="0"/>
    <x v="0"/>
    <n v="1"/>
    <s v="SKU"/>
    <n v="643.94000000000005"/>
    <n v="0.15971638478867556"/>
    <n v="102.84776882081975"/>
    <n v="4099.3872200911401"/>
    <n v="4202.7331163959589"/>
    <n v="297.5"/>
    <n v="68.220117073170755"/>
    <n v="78.258490566037736"/>
    <n v="297.5"/>
    <n v="305"/>
    <n v="2.5210084033613356E-2"/>
    <n v="40.863629465000002"/>
    <n v="40.756115792669057"/>
    <n v="0.10751367233094555"/>
    <m/>
    <n v="0"/>
    <n v="0"/>
    <n v="0"/>
    <n v="0"/>
    <n v="0"/>
    <n v="42.2"/>
    <n v="0"/>
    <n v="-1.3363705350000004"/>
    <n v="-3.1667548222748865E-2"/>
    <s v="N"/>
    <n v="305"/>
    <n v="0"/>
    <n v="305"/>
  </r>
  <r>
    <x v="1"/>
    <s v="N200"/>
    <s v="C2 (L'Oreal Professionnel)"/>
    <x v="1"/>
    <x v="0"/>
    <s v="Serie Expert"/>
    <s v="SE Absolut Repair Molecular"/>
    <s v="PC206430"/>
    <x v="983"/>
    <x v="979"/>
    <x v="22"/>
    <x v="978"/>
    <s v="111"/>
    <x v="0"/>
    <x v="0"/>
    <n v="1"/>
    <s v="SKU"/>
    <n v="643.94000000000005"/>
    <n v="0.27674338455331027"/>
    <n v="178.20613504925862"/>
    <n v="7165.2863141395383"/>
    <n v="7286.7318448876658"/>
    <n v="472"/>
    <n v="104.11104433497536"/>
    <n v="123.85377358490567"/>
    <n v="472"/>
    <n v="480"/>
    <n v="1.6949152542372836E-2"/>
    <n v="40.889343359999998"/>
    <n v="40.756115792669057"/>
    <n v="0.1332275673309411"/>
    <m/>
    <n v="0"/>
    <n v="0"/>
    <n v="0"/>
    <n v="0"/>
    <n v="0"/>
    <n v="42.2"/>
    <n v="0"/>
    <n v="-1.3106566400000048"/>
    <n v="-3.1058214218009583E-2"/>
    <s v="N"/>
    <n v="480"/>
    <n v="0"/>
    <n v="480"/>
  </r>
  <r>
    <x v="2"/>
    <s v="S200"/>
    <s v="C2 (L'Oreal Professionnel)"/>
    <x v="1"/>
    <x v="0"/>
    <s v="Serie Expert"/>
    <s v="SE Absolut Repair Molecular"/>
    <s v="PC206430"/>
    <x v="983"/>
    <x v="979"/>
    <x v="22"/>
    <x v="978"/>
    <s v="111"/>
    <x v="0"/>
    <x v="0"/>
    <n v="1"/>
    <s v="SKU"/>
    <n v="643.94000000000005"/>
    <n v="0.48441125046232475"/>
    <n v="311.93178062270943"/>
    <n v="12685.075623267161"/>
    <n v="12670.996738002714"/>
    <n v="450.5"/>
    <n v="102.68923152709357"/>
    <n v="121.18396226415095"/>
    <n v="450.5"/>
    <n v="450"/>
    <n v="-1.1098779134295356E-3"/>
    <n v="40.6210509"/>
    <n v="40.756115792669057"/>
    <n v="-0.13506489266905675"/>
    <m/>
    <n v="0"/>
    <n v="0"/>
    <n v="0"/>
    <n v="0"/>
    <n v="0"/>
    <n v="42.2"/>
    <n v="0"/>
    <n v="-1.5789491000000027"/>
    <n v="-3.7415855450237068E-2"/>
    <s v="N"/>
    <n v="450"/>
    <n v="0"/>
    <n v="450"/>
  </r>
  <r>
    <x v="3"/>
    <s v="F200"/>
    <s v="C2 (L'Oreal Professionnel)"/>
    <x v="1"/>
    <x v="0"/>
    <s v="Serie Expert"/>
    <s v="SE Absolut Repair Molecular"/>
    <s v="PC206430"/>
    <x v="983"/>
    <x v="979"/>
    <x v="22"/>
    <x v="978"/>
    <s v="111"/>
    <x v="0"/>
    <x v="0"/>
    <n v="1"/>
    <s v="SKU"/>
    <n v="643.94000000000005"/>
    <n v="7.9128980195689452E-2"/>
    <n v="50.954315507212272"/>
    <n v="2038.1726202884909"/>
    <n v="2084.031504244982"/>
    <n v="40"/>
    <n v="9.1537207031250034"/>
    <n v="10.091509433962264"/>
    <n v="40"/>
    <n v="40.9"/>
    <n v="2.2499999999999964E-2"/>
    <n v="40.9"/>
    <n v="40.756115792669057"/>
    <n v="0.14388420733094165"/>
    <m/>
    <n v="0"/>
    <n v="0"/>
    <n v="0"/>
    <n v="0"/>
    <n v="0"/>
    <n v="42.2"/>
    <n v="0"/>
    <n v="-1.3000000000000043"/>
    <n v="-3.0805687203791621E-2"/>
    <s v="N"/>
    <n v="40.9"/>
    <n v="0"/>
    <n v="40.9"/>
  </r>
  <r>
    <x v="0"/>
    <s v="D200"/>
    <s v="C2 (L'Oreal Professionnel)"/>
    <x v="1"/>
    <x v="0"/>
    <s v="Serie Expert"/>
    <s v="SE Absolut Repair Molecular"/>
    <s v="PC206433"/>
    <x v="984"/>
    <x v="980"/>
    <x v="2"/>
    <x v="979"/>
    <s v="110"/>
    <x v="1"/>
    <x v="0"/>
    <n v="1"/>
    <s v="SKU"/>
    <n v="5911.98"/>
    <n v="0.15971638478867556"/>
    <n v="944.24007254295407"/>
    <n v="16066.572817051803"/>
    <n v="16572.606606565245"/>
    <n v="127"/>
    <n v="68.220117073170755"/>
    <n v="78.258490566037736"/>
    <n v="127"/>
    <n v="131"/>
    <n v="3.1496062992125928E-2"/>
    <n v="17.551263803000001"/>
    <n v="17.92443750937738"/>
    <n v="-0.37317370637737923"/>
    <n v="254"/>
    <n v="262"/>
    <n v="3.1496062992125928E-2"/>
    <n v="35.102527606000002"/>
    <n v="35.502158831499997"/>
    <n v="-0.39963122549999497"/>
    <n v="18.100000000000001"/>
    <n v="31.5"/>
    <n v="-0.5487361970000002"/>
    <n v="-3.031691696132599E-2"/>
    <s v="N"/>
    <n v="131"/>
    <n v="262"/>
    <n v="131"/>
  </r>
  <r>
    <x v="1"/>
    <s v="N200"/>
    <s v="C2 (L'Oreal Professionnel)"/>
    <x v="1"/>
    <x v="0"/>
    <s v="Serie Expert"/>
    <s v="SE Absolut Repair Molecular"/>
    <s v="PC206433"/>
    <x v="984"/>
    <x v="980"/>
    <x v="2"/>
    <x v="979"/>
    <s v="110"/>
    <x v="1"/>
    <x v="0"/>
    <n v="1"/>
    <s v="SKU"/>
    <n v="5911.98"/>
    <n v="0.27674338455331027"/>
    <n v="1636.1013546114791"/>
    <n v="28014.002337821767"/>
    <n v="28989.61435953695"/>
    <n v="201"/>
    <n v="104.11104433497536"/>
    <n v="123.85377358490567"/>
    <n v="201"/>
    <n v="208"/>
    <n v="3.4825870646766122E-2"/>
    <n v="17.718715455999998"/>
    <n v="17.92443750937738"/>
    <n v="-0.20572205337738225"/>
    <n v="402"/>
    <n v="416"/>
    <n v="3.4825870646766122E-2"/>
    <n v="35.437430911999996"/>
    <n v="35.502158831499997"/>
    <n v="-6.4727919500001008E-2"/>
    <n v="18.100000000000001"/>
    <n v="31.5"/>
    <n v="-0.38128454400000322"/>
    <n v="-2.1065444419889667E-2"/>
    <s v="N"/>
    <n v="208"/>
    <n v="416"/>
    <n v="208"/>
  </r>
  <r>
    <x v="2"/>
    <s v="S200"/>
    <s v="C2 (L'Oreal Professionnel)"/>
    <x v="1"/>
    <x v="0"/>
    <s v="Serie Expert"/>
    <s v="SE Absolut Repair Molecular"/>
    <s v="PC206433"/>
    <x v="984"/>
    <x v="980"/>
    <x v="2"/>
    <x v="979"/>
    <s v="110"/>
    <x v="1"/>
    <x v="0"/>
    <n v="1"/>
    <s v="SKU"/>
    <n v="5911.98"/>
    <n v="0.48441125046232475"/>
    <n v="2863.8296245082543"/>
    <n v="51832.265941530168"/>
    <n v="52220.038504683755"/>
    <n v="200.5"/>
    <n v="102.68923152709357"/>
    <n v="121.18396226415095"/>
    <n v="200.5"/>
    <n v="202"/>
    <n v="7.4812967581048273E-3"/>
    <n v="18.234338403999999"/>
    <n v="17.92443750937738"/>
    <n v="0.30990089462261849"/>
    <n v="401"/>
    <n v="404.00000000000006"/>
    <n v="7.4812967581048273E-3"/>
    <n v="36.468676808000005"/>
    <n v="35.502158831499997"/>
    <n v="0.96651797650000759"/>
    <n v="18.100000000000001"/>
    <n v="31.5"/>
    <n v="0.13433840399999752"/>
    <n v="7.4220112707181762E-3"/>
    <s v="N"/>
    <n v="202"/>
    <n v="404"/>
    <n v="202"/>
  </r>
  <r>
    <x v="3"/>
    <s v="F200"/>
    <s v="C2 (L'Oreal Professionnel)"/>
    <x v="1"/>
    <x v="0"/>
    <s v="Serie Expert"/>
    <s v="SE Absolut Repair Molecular"/>
    <s v="PC206433"/>
    <x v="984"/>
    <x v="980"/>
    <x v="2"/>
    <x v="979"/>
    <s v="110"/>
    <x v="1"/>
    <x v="0"/>
    <n v="1"/>
    <s v="SKU"/>
    <n v="5911.98"/>
    <n v="7.9128980195689452E-2"/>
    <n v="467.80894833731207"/>
    <n v="7952.7521217343055"/>
    <n v="8186.6565959029613"/>
    <n v="17"/>
    <n v="9.1537207031250034"/>
    <n v="10.091509433962264"/>
    <n v="17"/>
    <n v="17.5"/>
    <n v="2.9411764705882248E-2"/>
    <n v="17.5"/>
    <n v="17.92443750937738"/>
    <n v="-0.42443750937738045"/>
    <n v="34"/>
    <n v="35"/>
    <n v="2.9411764705882248E-2"/>
    <n v="35"/>
    <n v="35.502158831499997"/>
    <n v="-0.5021588314999974"/>
    <n v="18.100000000000001"/>
    <n v="31.5"/>
    <n v="-0.60000000000000142"/>
    <n v="-3.3149171270718258E-2"/>
    <s v="N"/>
    <n v="17.5"/>
    <n v="35"/>
    <n v="17.5"/>
  </r>
  <r>
    <x v="0"/>
    <s v="D200"/>
    <s v="C2 (L'Oreal Professionnel)"/>
    <x v="1"/>
    <x v="0"/>
    <s v="Serie Expert"/>
    <s v="SE Absolut Repair Molecular"/>
    <s v="PC206432"/>
    <x v="985"/>
    <x v="981"/>
    <x v="4"/>
    <x v="980"/>
    <s v="110"/>
    <x v="1"/>
    <x v="0"/>
    <n v="1"/>
    <s v="SKU"/>
    <n v="1644.36"/>
    <n v="0.15971638478867556"/>
    <n v="262.63123449110651"/>
    <n v="6316.0844218568154"/>
    <n v="6615.1747705241305"/>
    <n v="179.5"/>
    <n v="68.220117073170755"/>
    <n v="78.258490566037736"/>
    <n v="179.5"/>
    <n v="188"/>
    <n v="4.7353760445682402E-2"/>
    <n v="25.188073244000002"/>
    <n v="25.548108011842089"/>
    <n v="-0.36003476784208743"/>
    <n v="359"/>
    <n v="376"/>
    <n v="4.7353760445682402E-2"/>
    <n v="50.376146488000003"/>
    <n v="50.687830642000009"/>
    <n v="-0.31168415400000526"/>
    <n v="27.15"/>
    <n v="47.25"/>
    <n v="-1.9619267559999969"/>
    <n v="-7.2262495616942757E-2"/>
    <s v="N"/>
    <n v="188"/>
    <n v="376"/>
    <n v="188"/>
  </r>
  <r>
    <x v="1"/>
    <s v="N200"/>
    <s v="C2 (L'Oreal Professionnel)"/>
    <x v="1"/>
    <x v="0"/>
    <s v="Serie Expert"/>
    <s v="SE Absolut Repair Molecular"/>
    <s v="PC206432"/>
    <x v="985"/>
    <x v="981"/>
    <x v="4"/>
    <x v="980"/>
    <s v="110"/>
    <x v="1"/>
    <x v="0"/>
    <n v="1"/>
    <s v="SKU"/>
    <n v="1644.36"/>
    <n v="0.27674338455331027"/>
    <n v="455.06575182408125"/>
    <n v="11028.725347414364"/>
    <n v="11590.822069866061"/>
    <n v="284.5"/>
    <n v="104.11104433497536"/>
    <n v="123.85377358490567"/>
    <n v="284.5"/>
    <n v="299"/>
    <n v="5.0966608084358489E-2"/>
    <n v="25.470653467999998"/>
    <n v="25.548108011842089"/>
    <n v="-7.7454543842090828E-2"/>
    <n v="569"/>
    <n v="598"/>
    <n v="5.0966608084358489E-2"/>
    <n v="50.941306935999997"/>
    <n v="50.687830642000009"/>
    <n v="0.25347629399998794"/>
    <n v="27.15"/>
    <n v="47.25"/>
    <n v="-1.6793465320000003"/>
    <n v="-6.1854384235727422E-2"/>
    <s v="N"/>
    <n v="299"/>
    <n v="598"/>
    <n v="299"/>
  </r>
  <r>
    <x v="2"/>
    <s v="S200"/>
    <s v="C2 (L'Oreal Professionnel)"/>
    <x v="1"/>
    <x v="0"/>
    <s v="Serie Expert"/>
    <s v="SE Absolut Repair Molecular"/>
    <s v="PC206432"/>
    <x v="985"/>
    <x v="981"/>
    <x v="4"/>
    <x v="980"/>
    <s v="110"/>
    <x v="1"/>
    <x v="0"/>
    <n v="1"/>
    <s v="SKU"/>
    <n v="1644.36"/>
    <n v="0.48441125046232475"/>
    <n v="796.54648381022832"/>
    <n v="20420.581543805005"/>
    <n v="20564.388456085322"/>
    <n v="284"/>
    <n v="102.68923152709357"/>
    <n v="121.18396226415095"/>
    <n v="284"/>
    <n v="286"/>
    <n v="7.0422535211267512E-3"/>
    <n v="25.816934572000001"/>
    <n v="25.548108011842089"/>
    <n v="0.26882656015791184"/>
    <n v="568"/>
    <n v="572"/>
    <n v="7.0422535211267512E-3"/>
    <n v="51.633869144000002"/>
    <n v="50.687830642000009"/>
    <n v="0.94603850199999329"/>
    <n v="27.15"/>
    <n v="47.25"/>
    <n v="-1.3330654279999976"/>
    <n v="-4.9100015764272475E-2"/>
    <s v="N"/>
    <n v="286"/>
    <n v="572"/>
    <n v="286"/>
  </r>
  <r>
    <x v="3"/>
    <s v="F200"/>
    <s v="C2 (L'Oreal Professionnel)"/>
    <x v="1"/>
    <x v="0"/>
    <s v="Serie Expert"/>
    <s v="SE Absolut Repair Molecular"/>
    <s v="PC206432"/>
    <x v="985"/>
    <x v="981"/>
    <x v="4"/>
    <x v="980"/>
    <s v="110"/>
    <x v="1"/>
    <x v="0"/>
    <n v="1"/>
    <s v="SKU"/>
    <n v="1644.36"/>
    <n v="7.9128980195689452E-2"/>
    <n v="130.1165298745839"/>
    <n v="3135.8083699774725"/>
    <n v="3239.901593877139"/>
    <n v="24.1"/>
    <n v="9.1537207031250034"/>
    <n v="10.091509433962264"/>
    <n v="24.1"/>
    <n v="24.9"/>
    <n v="3.3195020746887849E-2"/>
    <n v="24.9"/>
    <n v="25.548108011842089"/>
    <n v="-0.64810801184209055"/>
    <n v="48.2"/>
    <n v="49.8"/>
    <n v="3.3195020746887849E-2"/>
    <n v="49.8"/>
    <n v="50.687830642000009"/>
    <n v="-0.88783064200001149"/>
    <n v="27.15"/>
    <n v="47.25"/>
    <n v="-2.25"/>
    <n v="-8.2872928176795591E-2"/>
    <s v="N"/>
    <n v="24.9"/>
    <n v="49.8"/>
    <n v="24.9"/>
  </r>
  <r>
    <x v="0"/>
    <s v="D200"/>
    <s v="C2 (L'Oreal Professionnel)"/>
    <x v="1"/>
    <x v="0"/>
    <s v="Serie Expert"/>
    <s v="SE Absolut Repair Molecular"/>
    <s v="PC206532"/>
    <x v="986"/>
    <x v="982"/>
    <x v="1"/>
    <x v="981"/>
    <s v="110"/>
    <x v="1"/>
    <x v="0"/>
    <n v="1"/>
    <s v="SKU"/>
    <n v="691"/>
    <n v="0.15971638478867556"/>
    <n v="110.3640218889748"/>
    <n v="2572.8464342047528"/>
    <n v="2572.8464342047528"/>
    <n v="0"/>
    <n v="68.220117073170755"/>
    <n v="78.258490566037736"/>
    <n v="174"/>
    <n v="174"/>
    <n v="0"/>
    <n v="23.312365662000001"/>
    <n v="23.267882740313294"/>
    <n v="4.4482921686707755E-2"/>
    <n v="348"/>
    <n v="348"/>
    <n v="0"/>
    <n v="46.624731324000003"/>
    <n v="46.616301303"/>
    <n v="8.4300210000023412E-3"/>
    <n v="23.95"/>
    <n v="0"/>
    <n v="-0.63763433799999802"/>
    <n v="-2.6623563173277631E-2"/>
    <s v="N"/>
    <n v="174"/>
    <n v="348"/>
    <n v="174"/>
  </r>
  <r>
    <x v="1"/>
    <s v="N200"/>
    <s v="C2 (L'Oreal Professionnel)"/>
    <x v="1"/>
    <x v="0"/>
    <s v="Serie Expert"/>
    <s v="SE Absolut Repair Molecular"/>
    <s v="PC206532"/>
    <x v="986"/>
    <x v="982"/>
    <x v="1"/>
    <x v="981"/>
    <s v="110"/>
    <x v="1"/>
    <x v="0"/>
    <n v="1"/>
    <s v="SKU"/>
    <n v="691"/>
    <n v="0.27674338455331027"/>
    <n v="191.2296787263374"/>
    <n v="4496.072196586626"/>
    <n v="4496.072196586626"/>
    <n v="0"/>
    <n v="104.11104433497536"/>
    <n v="123.85377358490567"/>
    <n v="276"/>
    <n v="276"/>
    <n v="0"/>
    <n v="23.511372431999998"/>
    <n v="23.267882740313294"/>
    <n v="0.24348969168670465"/>
    <n v="552"/>
    <n v="552"/>
    <n v="0"/>
    <n v="47.022744863999996"/>
    <n v="46.616301303"/>
    <n v="0.40644356099999612"/>
    <n v="23.95"/>
    <n v="0"/>
    <n v="-0.43862756800000113"/>
    <n v="-1.8314303465553294E-2"/>
    <s v="N"/>
    <n v="276"/>
    <n v="552"/>
    <n v="276"/>
  </r>
  <r>
    <x v="2"/>
    <s v="S200"/>
    <s v="C2 (L'Oreal Professionnel)"/>
    <x v="1"/>
    <x v="0"/>
    <s v="Serie Expert"/>
    <s v="SE Absolut Repair Molecular"/>
    <s v="PC206532"/>
    <x v="986"/>
    <x v="982"/>
    <x v="1"/>
    <x v="981"/>
    <s v="110"/>
    <x v="1"/>
    <x v="0"/>
    <n v="1"/>
    <s v="SKU"/>
    <n v="691"/>
    <n v="0.48441125046232475"/>
    <n v="334.72817406946638"/>
    <n v="7735.1880229204498"/>
    <n v="7735.1880229204498"/>
    <n v="0"/>
    <n v="102.68923152709357"/>
    <n v="121.18396226415095"/>
    <n v="256"/>
    <n v="256"/>
    <n v="0"/>
    <n v="23.108864512"/>
    <n v="23.267882740313294"/>
    <n v="-0.15901822831329326"/>
    <n v="512"/>
    <n v="512"/>
    <n v="0"/>
    <n v="46.217729024"/>
    <n v="46.616301303"/>
    <n v="-0.3985722789999997"/>
    <n v="23.95"/>
    <n v="0"/>
    <n v="-0.84113548799999904"/>
    <n v="-3.5120479665970761E-2"/>
    <s v="N"/>
    <n v="256"/>
    <n v="512"/>
    <n v="256"/>
  </r>
  <r>
    <x v="3"/>
    <s v="F200"/>
    <s v="C2 (L'Oreal Professionnel)"/>
    <x v="1"/>
    <x v="0"/>
    <s v="Serie Expert"/>
    <s v="SE Absolut Repair Molecular"/>
    <s v="PC206532"/>
    <x v="986"/>
    <x v="982"/>
    <x v="1"/>
    <x v="981"/>
    <s v="110"/>
    <x v="1"/>
    <x v="0"/>
    <n v="1"/>
    <s v="SKU"/>
    <n v="691"/>
    <n v="7.9128980195689452E-2"/>
    <n v="54.678125315221415"/>
    <n v="1274.0003198446591"/>
    <n v="1274.0003198446591"/>
    <n v="0"/>
    <n v="9.1537207031250034"/>
    <n v="10.091509433962264"/>
    <n v="23.3"/>
    <n v="23.3"/>
    <n v="0"/>
    <n v="23.3"/>
    <n v="23.267882740313294"/>
    <n v="3.21172596867072E-2"/>
    <n v="46.6"/>
    <n v="46.6"/>
    <n v="0"/>
    <n v="46.6"/>
    <n v="46.616301303"/>
    <n v="-1.6301302999998768E-2"/>
    <n v="23.95"/>
    <n v="0"/>
    <n v="-0.64999999999999858"/>
    <n v="-2.713987473903956E-2"/>
    <s v="N"/>
    <n v="23.3"/>
    <n v="46.6"/>
    <n v="23.3"/>
  </r>
  <r>
    <x v="0"/>
    <s v="D200"/>
    <s v="C2 (L'Oreal Professionnel)"/>
    <x v="1"/>
    <x v="0"/>
    <s v="Serie Expert"/>
    <s v="SE Blondifier"/>
    <s v="PC205996"/>
    <x v="987"/>
    <x v="983"/>
    <x v="12"/>
    <x v="982"/>
    <s v="110"/>
    <x v="1"/>
    <x v="0"/>
    <n v="1"/>
    <s v="SKU"/>
    <n v="2634.9"/>
    <n v="0.15971638478867556"/>
    <n v="420.83670227968122"/>
    <n v="5581.9494808383997"/>
    <n v="5807.4827931955069"/>
    <n v="99"/>
    <n v="68.220117073170755"/>
    <n v="80.282380952380947"/>
    <n v="99"/>
    <n v="103"/>
    <n v="4.0404040404040442E-2"/>
    <n v="13.799848639"/>
    <n v="13.805422997726826"/>
    <n v="-5.5743587268253236E-3"/>
    <n v="198"/>
    <n v="206"/>
    <n v="4.0404040404040442E-2"/>
    <n v="27.599697278000001"/>
    <n v="27.605579664499999"/>
    <n v="-5.8823864999979492E-3"/>
    <n v="14.1"/>
    <n v="24.48"/>
    <n v="-0.30015136099999928"/>
    <n v="-2.1287330567375862E-2"/>
    <s v="N"/>
    <n v="103"/>
    <n v="206"/>
    <n v="103"/>
  </r>
  <r>
    <x v="1"/>
    <s v="N200"/>
    <s v="C2 (L'Oreal Professionnel)"/>
    <x v="1"/>
    <x v="0"/>
    <s v="Serie Expert"/>
    <s v="SE Blondifier"/>
    <s v="PC205996"/>
    <x v="987"/>
    <x v="983"/>
    <x v="12"/>
    <x v="982"/>
    <s v="110"/>
    <x v="1"/>
    <x v="0"/>
    <n v="1"/>
    <s v="SKU"/>
    <n v="2634.9"/>
    <n v="0.27674338455331027"/>
    <n v="729.19114395951726"/>
    <n v="9690.2477946403651"/>
    <n v="10062.949632895763"/>
    <n v="156"/>
    <n v="104.11104433497536"/>
    <n v="122.46063492063493"/>
    <n v="156"/>
    <n v="162"/>
    <n v="3.8461538461538547E-2"/>
    <n v="13.800153384"/>
    <n v="13.805422997726826"/>
    <n v="-5.2696137268259946E-3"/>
    <n v="312"/>
    <n v="324"/>
    <n v="3.8461538461538547E-2"/>
    <n v="27.600306767999999"/>
    <n v="27.605579664499999"/>
    <n v="-5.2728964999992911E-3"/>
    <n v="14.1"/>
    <n v="24.48"/>
    <n v="-0.29984661599999995"/>
    <n v="-2.1265717446808496E-2"/>
    <s v="N"/>
    <n v="162"/>
    <n v="324"/>
    <n v="162"/>
  </r>
  <r>
    <x v="2"/>
    <s v="S200"/>
    <s v="C2 (L'Oreal Professionnel)"/>
    <x v="1"/>
    <x v="0"/>
    <s v="Serie Expert"/>
    <s v="SE Blondifier"/>
    <s v="PC205996"/>
    <x v="987"/>
    <x v="983"/>
    <x v="12"/>
    <x v="982"/>
    <s v="110"/>
    <x v="1"/>
    <x v="0"/>
    <n v="1"/>
    <s v="SKU"/>
    <n v="2634.9"/>
    <n v="0.48441125046232475"/>
    <n v="1276.3752038431796"/>
    <n v="17628.218721755969"/>
    <n v="17628.218721755969"/>
    <n v="153"/>
    <n v="102.68923152709357"/>
    <n v="123.51301587301587"/>
    <n v="153"/>
    <n v="153"/>
    <n v="0"/>
    <n v="13.811157306"/>
    <n v="13.805422997726826"/>
    <n v="5.7343082731744488E-3"/>
    <n v="306"/>
    <n v="306"/>
    <n v="0"/>
    <n v="27.622314612"/>
    <n v="27.605579664499999"/>
    <n v="1.6734947500001596E-2"/>
    <n v="14.1"/>
    <n v="24.48"/>
    <n v="-0.28884269399999951"/>
    <n v="-2.0485297446808493E-2"/>
    <s v="N"/>
    <n v="153"/>
    <n v="306"/>
    <n v="153"/>
  </r>
  <r>
    <x v="3"/>
    <s v="F200"/>
    <s v="C2 (L'Oreal Professionnel)"/>
    <x v="1"/>
    <x v="0"/>
    <s v="Serie Expert"/>
    <s v="SE Blondifier"/>
    <s v="PC205996"/>
    <x v="987"/>
    <x v="983"/>
    <x v="12"/>
    <x v="982"/>
    <s v="110"/>
    <x v="1"/>
    <x v="0"/>
    <n v="1"/>
    <s v="SKU"/>
    <n v="2634.9"/>
    <n v="7.9128980195689452E-2"/>
    <n v="208.49694991762215"/>
    <n v="2773.0094339043749"/>
    <n v="2877.2579088631855"/>
    <n v="13.3"/>
    <n v="9.1537207031250034"/>
    <n v="11.342903225806451"/>
    <n v="13.3"/>
    <n v="13.8"/>
    <n v="3.7593984962406068E-2"/>
    <n v="13.8"/>
    <n v="13.805422997726826"/>
    <n v="-5.4229977268249741E-3"/>
    <n v="26.6"/>
    <n v="27.6"/>
    <n v="3.7593984962406068E-2"/>
    <n v="27.6"/>
    <n v="27.605579664499999"/>
    <n v="-5.57966449999725E-3"/>
    <n v="14.1"/>
    <n v="24.48"/>
    <n v="-0.29999999999999893"/>
    <n v="-2.1276595744680771E-2"/>
    <s v="N"/>
    <n v="13.8"/>
    <n v="27.6"/>
    <n v="13.8"/>
  </r>
  <r>
    <x v="0"/>
    <s v="D200"/>
    <s v="C2 (L'Oreal Professionnel)"/>
    <x v="1"/>
    <x v="0"/>
    <s v="Serie Expert"/>
    <s v="SE Blondifier"/>
    <s v="PC205999"/>
    <x v="988"/>
    <x v="984"/>
    <x v="9"/>
    <x v="983"/>
    <s v="110"/>
    <x v="1"/>
    <x v="0"/>
    <n v="1"/>
    <s v="SKU"/>
    <n v="791.7"/>
    <n v="0.15971638478867556"/>
    <n v="126.44746183719445"/>
    <n v="2270.1367162585211"/>
    <n v="2354.8433101487644"/>
    <n v="134"/>
    <n v="68.220117073170755"/>
    <n v="80.282380952380947"/>
    <n v="134"/>
    <n v="139"/>
    <n v="3.7313432835820892E-2"/>
    <n v="18.623096707000002"/>
    <n v="18.755994486447822"/>
    <n v="-0.13289777944781989"/>
    <n v="268"/>
    <n v="278"/>
    <n v="3.7313432835820892E-2"/>
    <n v="37.246193414000004"/>
    <n v="37.4225405165"/>
    <n v="-0.17634710249999586"/>
    <n v="19.100000000000001"/>
    <n v="33.21"/>
    <n v="-0.47690329299999945"/>
    <n v="-2.4968758795811508E-2"/>
    <s v="N"/>
    <n v="139"/>
    <n v="278"/>
    <n v="139"/>
  </r>
  <r>
    <x v="1"/>
    <s v="N200"/>
    <s v="C2 (L'Oreal Professionnel)"/>
    <x v="1"/>
    <x v="0"/>
    <s v="Serie Expert"/>
    <s v="SE Blondifier"/>
    <s v="PC205999"/>
    <x v="988"/>
    <x v="984"/>
    <x v="9"/>
    <x v="983"/>
    <s v="110"/>
    <x v="1"/>
    <x v="0"/>
    <n v="1"/>
    <s v="SKU"/>
    <n v="791.7"/>
    <n v="0.27674338455331027"/>
    <n v="219.09773755085575"/>
    <n v="3938.1227350927052"/>
    <n v="4087.4354454279737"/>
    <n v="211"/>
    <n v="104.11104433497536"/>
    <n v="122.46063492063493"/>
    <n v="211"/>
    <n v="219"/>
    <n v="3.7914691943127909E-2"/>
    <n v="18.655762908"/>
    <n v="18.755994486447822"/>
    <n v="-0.10023157844782205"/>
    <n v="422"/>
    <n v="438"/>
    <n v="3.7914691943127909E-2"/>
    <n v="37.311525816"/>
    <n v="37.4225405165"/>
    <n v="-0.11101470050000017"/>
    <n v="19.100000000000001"/>
    <n v="33.21"/>
    <n v="-0.44423709200000161"/>
    <n v="-2.3258486492146679E-2"/>
    <s v="N"/>
    <n v="219"/>
    <n v="438"/>
    <n v="219"/>
  </r>
  <r>
    <x v="2"/>
    <s v="S200"/>
    <s v="C2 (L'Oreal Professionnel)"/>
    <x v="1"/>
    <x v="0"/>
    <s v="Serie Expert"/>
    <s v="SE Blondifier"/>
    <s v="PC205999"/>
    <x v="988"/>
    <x v="984"/>
    <x v="9"/>
    <x v="983"/>
    <s v="110"/>
    <x v="1"/>
    <x v="0"/>
    <n v="1"/>
    <s v="SKU"/>
    <n v="791.7"/>
    <n v="0.48441125046232475"/>
    <n v="383.50838699102252"/>
    <n v="7148.8068462518877"/>
    <n v="7235.3541446326608"/>
    <n v="206.5"/>
    <n v="102.68923152709357"/>
    <n v="123.51301587301587"/>
    <n v="206.5"/>
    <n v="209"/>
    <n v="1.2106537530266248E-2"/>
    <n v="18.866221417999999"/>
    <n v="18.755994486447822"/>
    <n v="0.11022693155217667"/>
    <n v="413"/>
    <n v="417.99999999999994"/>
    <n v="1.2106537530266248E-2"/>
    <n v="37.732442835999997"/>
    <n v="37.4225405165"/>
    <n v="0.30990231949999725"/>
    <n v="19.100000000000001"/>
    <n v="33.21"/>
    <n v="-0.2337785820000029"/>
    <n v="-1.2239716335078699E-2"/>
    <s v="N"/>
    <n v="209"/>
    <n v="418"/>
    <n v="209"/>
  </r>
  <r>
    <x v="3"/>
    <s v="F200"/>
    <s v="C2 (L'Oreal Professionnel)"/>
    <x v="1"/>
    <x v="0"/>
    <s v="Serie Expert"/>
    <s v="SE Blondifier"/>
    <s v="PC205999"/>
    <x v="988"/>
    <x v="984"/>
    <x v="9"/>
    <x v="983"/>
    <s v="110"/>
    <x v="1"/>
    <x v="0"/>
    <n v="1"/>
    <s v="SKU"/>
    <n v="791.7"/>
    <n v="7.9128980195689452E-2"/>
    <n v="62.646413620927341"/>
    <n v="1121.3708038145994"/>
    <n v="1171.4879347113413"/>
    <n v="17.899999999999999"/>
    <n v="9.1537207031250034"/>
    <n v="11.342903225806451"/>
    <n v="17.899999999999999"/>
    <n v="18.7"/>
    <n v="4.4692737430167551E-2"/>
    <n v="18.7"/>
    <n v="18.755994486447822"/>
    <n v="-5.5994486447822567E-2"/>
    <n v="35.799999999999997"/>
    <n v="37.4"/>
    <n v="4.4692737430167551E-2"/>
    <n v="37.4"/>
    <n v="37.4225405165"/>
    <n v="-2.2540516500001218E-2"/>
    <n v="19.100000000000001"/>
    <n v="33.21"/>
    <n v="-0.40000000000000213"/>
    <n v="-2.0942408376963484E-2"/>
    <s v="N"/>
    <n v="18.7"/>
    <n v="37.4"/>
    <n v="18.7"/>
  </r>
  <r>
    <x v="0"/>
    <s v="D200"/>
    <s v="C2 (L'Oreal Professionnel)"/>
    <x v="1"/>
    <x v="0"/>
    <s v="Serie Expert"/>
    <s v="SE Blondifier"/>
    <s v="PC206005"/>
    <x v="989"/>
    <x v="985"/>
    <x v="2"/>
    <x v="984"/>
    <s v="110"/>
    <x v="1"/>
    <x v="0"/>
    <n v="1"/>
    <s v="SKU"/>
    <n v="1951.7"/>
    <n v="0.15971638478867556"/>
    <n v="311.71846819205808"/>
    <n v="3800.5025125422499"/>
    <n v="3925.793804164522"/>
    <n v="91"/>
    <n v="68.220117073170755"/>
    <n v="80.282380952380947"/>
    <n v="91"/>
    <n v="94"/>
    <n v="3.2967032967033072E-2"/>
    <n v="12.594036622000001"/>
    <n v="12.686681363433443"/>
    <n v="-9.264474143344259E-2"/>
    <n v="182"/>
    <n v="188.00000000000003"/>
    <n v="3.2967032967033072E-2"/>
    <n v="25.188073244000005"/>
    <n v="25.307349786"/>
    <n v="-0.11927654199999438"/>
    <n v="12.7"/>
    <n v="22.05"/>
    <n v="-0.10596337799999844"/>
    <n v="-8.3435730708659728E-3"/>
    <s v="N"/>
    <n v="94"/>
    <n v="188"/>
    <n v="94"/>
  </r>
  <r>
    <x v="1"/>
    <s v="N200"/>
    <s v="C2 (L'Oreal Professionnel)"/>
    <x v="1"/>
    <x v="0"/>
    <s v="Serie Expert"/>
    <s v="SE Blondifier"/>
    <s v="PC206005"/>
    <x v="989"/>
    <x v="985"/>
    <x v="2"/>
    <x v="984"/>
    <s v="110"/>
    <x v="1"/>
    <x v="0"/>
    <n v="1"/>
    <s v="SKU"/>
    <n v="1951.7"/>
    <n v="0.27674338455331027"/>
    <n v="540.12006363269563"/>
    <n v="6579.5356822142385"/>
    <n v="6855.6001164330173"/>
    <n v="143"/>
    <n v="104.11104433497536"/>
    <n v="122.46063492063493"/>
    <n v="143"/>
    <n v="149"/>
    <n v="4.195804195804187E-2"/>
    <n v="12.692733667999999"/>
    <n v="12.686681363433443"/>
    <n v="6.0523045665554775E-3"/>
    <n v="286"/>
    <n v="298"/>
    <n v="4.195804195804187E-2"/>
    <n v="25.385467335999998"/>
    <n v="25.307349786"/>
    <n v="7.8117549999998204E-2"/>
    <n v="12.7"/>
    <n v="22.05"/>
    <n v="-7.266332000000375E-3"/>
    <n v="-5.7215212598427101E-4"/>
    <s v="N"/>
    <n v="149"/>
    <n v="298"/>
    <n v="149"/>
  </r>
  <r>
    <x v="2"/>
    <s v="S200"/>
    <s v="C2 (L'Oreal Professionnel)"/>
    <x v="1"/>
    <x v="0"/>
    <s v="Serie Expert"/>
    <s v="SE Blondifier"/>
    <s v="PC206005"/>
    <x v="989"/>
    <x v="985"/>
    <x v="2"/>
    <x v="984"/>
    <s v="110"/>
    <x v="1"/>
    <x v="0"/>
    <n v="1"/>
    <s v="SKU"/>
    <n v="1951.7"/>
    <n v="0.48441125046232475"/>
    <n v="945.42543752731922"/>
    <n v="11819.951583474118"/>
    <n v="12033.308110251628"/>
    <n v="138.5"/>
    <n v="102.68923152709357"/>
    <n v="123.51301587301587"/>
    <n v="138.5"/>
    <n v="141"/>
    <n v="1.8050541516245522E-2"/>
    <n v="12.727929282"/>
    <n v="12.686681363433443"/>
    <n v="4.1247918566556407E-2"/>
    <n v="277"/>
    <n v="282"/>
    <n v="1.8050541516245522E-2"/>
    <n v="25.455858564"/>
    <n v="25.307349786"/>
    <n v="0.14850877800000006"/>
    <n v="12.7"/>
    <n v="22.05"/>
    <n v="2.7929282000000555E-2"/>
    <n v="2.1991560629921469E-3"/>
    <s v="N"/>
    <n v="141"/>
    <n v="282"/>
    <n v="141"/>
  </r>
  <r>
    <x v="3"/>
    <s v="F200"/>
    <s v="C2 (L'Oreal Professionnel)"/>
    <x v="1"/>
    <x v="0"/>
    <s v="Serie Expert"/>
    <s v="SE Blondifier"/>
    <s v="PC206005"/>
    <x v="989"/>
    <x v="985"/>
    <x v="2"/>
    <x v="984"/>
    <s v="110"/>
    <x v="1"/>
    <x v="0"/>
    <n v="1"/>
    <s v="SKU"/>
    <n v="1951.7"/>
    <n v="7.9128980195689452E-2"/>
    <n v="154.43603064792711"/>
    <n v="1884.1195739047107"/>
    <n v="1945.8939861638817"/>
    <n v="12.2"/>
    <n v="9.1537207031250034"/>
    <n v="11.342903225806451"/>
    <n v="12.2"/>
    <n v="12.6"/>
    <n v="3.2786885245901676E-2"/>
    <n v="12.6"/>
    <n v="12.686681363433443"/>
    <n v="-8.6681363433443792E-2"/>
    <n v="24.4"/>
    <n v="25.2"/>
    <n v="3.2786885245901676E-2"/>
    <n v="25.2"/>
    <n v="25.307349786"/>
    <n v="-0.10734978600000034"/>
    <n v="12.7"/>
    <n v="22.05"/>
    <n v="-9.9999999999999645E-2"/>
    <n v="-7.8740157480314821E-3"/>
    <s v="N"/>
    <n v="12.6"/>
    <n v="25.2"/>
    <n v="12.6"/>
  </r>
  <r>
    <x v="0"/>
    <s v="D200"/>
    <s v="C2 (L'Oreal Professionnel)"/>
    <x v="1"/>
    <x v="0"/>
    <s v="Serie Expert"/>
    <s v="SE Blondifier"/>
    <s v="PC206007"/>
    <x v="990"/>
    <x v="986"/>
    <x v="4"/>
    <x v="985"/>
    <s v="110"/>
    <x v="1"/>
    <x v="0"/>
    <n v="1"/>
    <s v="SKU"/>
    <n v="1485.1"/>
    <n v="0.15971638478867556"/>
    <n v="237.19480304966206"/>
    <n v="4099.510262383641"/>
    <n v="4258.4060089876584"/>
    <n v="129"/>
    <n v="68.220117073170755"/>
    <n v="80.282380952380947"/>
    <n v="129"/>
    <n v="134"/>
    <n v="3.8759689922480689E-2"/>
    <n v="17.953201142000001"/>
    <n v="17.983401913688645"/>
    <n v="-3.0200771688644323E-2"/>
    <n v="258"/>
    <n v="268"/>
    <n v="3.8759689922480689E-2"/>
    <n v="35.906402284000002"/>
    <n v="35.938096262000002"/>
    <n v="-3.1693977999999845E-2"/>
    <n v="19"/>
    <n v="33.03"/>
    <n v="-1.0467988579999989"/>
    <n v="-5.5094676736842096E-2"/>
    <s v="N"/>
    <n v="134"/>
    <n v="268"/>
    <n v="134"/>
  </r>
  <r>
    <x v="1"/>
    <s v="N200"/>
    <s v="C2 (L'Oreal Professionnel)"/>
    <x v="1"/>
    <x v="0"/>
    <s v="Serie Expert"/>
    <s v="SE Blondifier"/>
    <s v="PC206007"/>
    <x v="990"/>
    <x v="986"/>
    <x v="4"/>
    <x v="985"/>
    <s v="110"/>
    <x v="1"/>
    <x v="0"/>
    <n v="1"/>
    <s v="SKU"/>
    <n v="1485.1"/>
    <n v="0.27674338455331027"/>
    <n v="410.99160040012106"/>
    <n v="7089.6839063216321"/>
    <n v="7422.2863611861048"/>
    <n v="202.5"/>
    <n v="104.11104433497536"/>
    <n v="122.46063492063493"/>
    <n v="202.5"/>
    <n v="212"/>
    <n v="4.6913580246913611E-2"/>
    <n v="18.059459984"/>
    <n v="17.983401913688645"/>
    <n v="7.6058070311354697E-2"/>
    <n v="405"/>
    <n v="424"/>
    <n v="4.6913580246913611E-2"/>
    <n v="36.118919968"/>
    <n v="35.938096262000002"/>
    <n v="0.1808237059999982"/>
    <n v="19"/>
    <n v="33.03"/>
    <n v="-0.94054001599999992"/>
    <n v="-4.9502106105263177E-2"/>
    <s v="N"/>
    <n v="212"/>
    <n v="424"/>
    <n v="212"/>
  </r>
  <r>
    <x v="2"/>
    <s v="S200"/>
    <s v="C2 (L'Oreal Professionnel)"/>
    <x v="1"/>
    <x v="0"/>
    <s v="Serie Expert"/>
    <s v="SE Blondifier"/>
    <s v="PC206007"/>
    <x v="990"/>
    <x v="986"/>
    <x v="4"/>
    <x v="985"/>
    <s v="110"/>
    <x v="1"/>
    <x v="0"/>
    <n v="1"/>
    <s v="SKU"/>
    <n v="1485.1"/>
    <n v="0.48441125046232475"/>
    <n v="719.39914806159845"/>
    <n v="12728.130854493462"/>
    <n v="12922.949183898974"/>
    <n v="196"/>
    <n v="102.68923152709357"/>
    <n v="123.51301587301587"/>
    <n v="196"/>
    <n v="199"/>
    <n v="1.5306122448979664E-2"/>
    <n v="17.963531398000001"/>
    <n v="17.983401913688645"/>
    <n v="-1.987051568864473E-2"/>
    <n v="392"/>
    <n v="398"/>
    <n v="1.5306122448979664E-2"/>
    <n v="35.927062796000001"/>
    <n v="35.938096262000002"/>
    <n v="-1.1033466000000658E-2"/>
    <n v="19"/>
    <n v="33.03"/>
    <n v="-1.0364686019999994"/>
    <n v="-5.455097905263151E-2"/>
    <s v="N"/>
    <n v="199"/>
    <n v="398"/>
    <n v="199"/>
  </r>
  <r>
    <x v="3"/>
    <s v="F200"/>
    <s v="C2 (L'Oreal Professionnel)"/>
    <x v="1"/>
    <x v="0"/>
    <s v="Serie Expert"/>
    <s v="SE Blondifier"/>
    <s v="PC206007"/>
    <x v="990"/>
    <x v="986"/>
    <x v="4"/>
    <x v="985"/>
    <s v="110"/>
    <x v="1"/>
    <x v="0"/>
    <n v="1"/>
    <s v="SKU"/>
    <n v="1485.1"/>
    <n v="7.9128980195689452E-2"/>
    <n v="117.5144484886184"/>
    <n v="2032.9999588530984"/>
    <n v="2103.5086279462694"/>
    <n v="17.3"/>
    <n v="9.1537207031250034"/>
    <n v="11.342903225806451"/>
    <n v="17.3"/>
    <n v="17.899999999999999"/>
    <n v="3.4682080924855363E-2"/>
    <n v="17.899999999999999"/>
    <n v="17.983401913688645"/>
    <n v="-8.34019136886468E-2"/>
    <n v="34.6"/>
    <n v="35.799999999999997"/>
    <n v="3.4682080924855363E-2"/>
    <n v="35.799999999999997"/>
    <n v="35.938096262000002"/>
    <n v="-0.1380962620000048"/>
    <n v="19"/>
    <n v="33.03"/>
    <n v="-1.1000000000000014"/>
    <n v="-5.7894736842105332E-2"/>
    <s v="N"/>
    <n v="17.899999999999999"/>
    <n v="35.799999999999997"/>
    <n v="17.899999999999999"/>
  </r>
  <r>
    <x v="0"/>
    <s v="D200"/>
    <s v="C2 (L'Oreal Professionnel)"/>
    <x v="1"/>
    <x v="0"/>
    <s v="Serie Expert"/>
    <s v="SE Curl Expression"/>
    <s v="PC206277"/>
    <x v="991"/>
    <x v="987"/>
    <x v="9"/>
    <x v="986"/>
    <s v="110"/>
    <x v="1"/>
    <x v="0"/>
    <n v="1"/>
    <s v="SKU"/>
    <n v="3630.7"/>
    <n v="0.15971638478867556"/>
    <n v="579.8822782522443"/>
    <n v="10216.512896932118"/>
    <n v="10799.203746567029"/>
    <n v="131.5"/>
    <n v="68.220117073170755"/>
    <n v="132.96666666666667"/>
    <n v="131.5"/>
    <n v="139"/>
    <n v="5.7034220532319324E-2"/>
    <n v="18.623096707000002"/>
    <n v="18.803143883421193"/>
    <n v="-0.18004717642119061"/>
    <n v="263"/>
    <n v="278"/>
    <n v="5.7034220532319324E-2"/>
    <n v="37.246193414000004"/>
    <n v="37.507726648500004"/>
    <n v="-0.26153323449999988"/>
    <n v="18.7"/>
    <n v="32.49"/>
    <n v="-7.6903292999997319E-2"/>
    <n v="-4.1124755614971864E-3"/>
    <s v="N"/>
    <n v="139"/>
    <n v="278"/>
    <n v="139"/>
  </r>
  <r>
    <x v="1"/>
    <s v="N200"/>
    <s v="C2 (L'Oreal Professionnel)"/>
    <x v="1"/>
    <x v="0"/>
    <s v="Serie Expert"/>
    <s v="SE Curl Expression"/>
    <s v="PC206277"/>
    <x v="991"/>
    <x v="987"/>
    <x v="9"/>
    <x v="986"/>
    <s v="110"/>
    <x v="1"/>
    <x v="0"/>
    <n v="1"/>
    <s v="SKU"/>
    <n v="3630.7"/>
    <n v="0.27674338455331027"/>
    <n v="1004.7722062977035"/>
    <n v="17974.458137077552"/>
    <n v="18915.977372829238"/>
    <n v="210"/>
    <n v="104.11104433497536"/>
    <n v="209.93333333333334"/>
    <n v="210"/>
    <n v="221"/>
    <n v="5.2380952380952417E-2"/>
    <n v="18.826135172000001"/>
    <n v="18.803143883421193"/>
    <n v="2.2991288578808167E-2"/>
    <n v="420"/>
    <n v="442"/>
    <n v="5.2380952380952417E-2"/>
    <n v="37.652270344000002"/>
    <n v="37.507726648500004"/>
    <n v="0.14454369549999768"/>
    <n v="18.7"/>
    <n v="32.49"/>
    <n v="0.12613517200000146"/>
    <n v="6.7451963636364631E-3"/>
    <s v="N"/>
    <n v="221"/>
    <n v="442"/>
    <n v="221"/>
  </r>
  <r>
    <x v="2"/>
    <s v="S200"/>
    <s v="C2 (L'Oreal Professionnel)"/>
    <x v="1"/>
    <x v="0"/>
    <s v="Serie Expert"/>
    <s v="SE Curl Expression"/>
    <s v="PC206277"/>
    <x v="991"/>
    <x v="987"/>
    <x v="9"/>
    <x v="986"/>
    <s v="110"/>
    <x v="1"/>
    <x v="0"/>
    <n v="1"/>
    <s v="SKU"/>
    <n v="3630.7"/>
    <n v="0.48441125046232475"/>
    <n v="1758.7519270535624"/>
    <n v="33181.003275126692"/>
    <n v="33181.003275126692"/>
    <n v="209"/>
    <n v="102.68923152709357"/>
    <n v="205.56666666666666"/>
    <n v="209"/>
    <n v="209"/>
    <n v="0"/>
    <n v="18.866221417999999"/>
    <n v="18.803143883421193"/>
    <n v="6.3077534578805938E-2"/>
    <n v="418"/>
    <n v="418"/>
    <n v="0"/>
    <n v="37.732442835999997"/>
    <n v="37.507726648500004"/>
    <n v="0.22471618749999323"/>
    <n v="18.7"/>
    <n v="32.49"/>
    <n v="0.16622141799999923"/>
    <n v="8.888845882352836E-3"/>
    <s v="N"/>
    <n v="209"/>
    <n v="418"/>
    <n v="209"/>
  </r>
  <r>
    <x v="3"/>
    <s v="F200"/>
    <s v="C2 (L'Oreal Professionnel)"/>
    <x v="1"/>
    <x v="0"/>
    <s v="Serie Expert"/>
    <s v="SE Curl Expression"/>
    <s v="PC206277"/>
    <x v="991"/>
    <x v="987"/>
    <x v="9"/>
    <x v="986"/>
    <s v="110"/>
    <x v="1"/>
    <x v="0"/>
    <n v="1"/>
    <s v="SKU"/>
    <n v="3630.7"/>
    <n v="7.9128980195689452E-2"/>
    <n v="287.29358839648967"/>
    <n v="5085.0965146178669"/>
    <n v="5372.390103014357"/>
    <n v="17.7"/>
    <n v="9.1537207031250034"/>
    <n v="17.839999999999996"/>
    <n v="17.7"/>
    <n v="18.7"/>
    <n v="5.6497175141242861E-2"/>
    <n v="18.7"/>
    <n v="18.803143883421193"/>
    <n v="-0.10314388342119329"/>
    <n v="35.4"/>
    <n v="37.4"/>
    <n v="5.6497175141242861E-2"/>
    <n v="37.4"/>
    <n v="37.507726648500004"/>
    <n v="-0.10772664850000524"/>
    <n v="18.7"/>
    <n v="32.49"/>
    <n v="0"/>
    <n v="0"/>
    <s v="N"/>
    <n v="18.7"/>
    <n v="37.4"/>
    <n v="18.7"/>
  </r>
  <r>
    <x v="0"/>
    <s v="D200"/>
    <s v="C2 (L'Oreal Professionnel)"/>
    <x v="1"/>
    <x v="0"/>
    <s v="Serie Expert"/>
    <s v="SE Curl Expression"/>
    <s v="PC206267"/>
    <x v="992"/>
    <x v="988"/>
    <x v="2"/>
    <x v="987"/>
    <s v="110"/>
    <x v="1"/>
    <x v="0"/>
    <n v="1"/>
    <s v="SKU"/>
    <n v="3846.8"/>
    <n v="0.15971638478867556"/>
    <n v="614.39698900507722"/>
    <n v="8725.5345433777275"/>
    <n v="8972.4836342280396"/>
    <n v="106"/>
    <n v="68.220117073170755"/>
    <n v="132.96666666666667"/>
    <n v="106"/>
    <n v="109"/>
    <n v="2.8301886792452935E-2"/>
    <n v="14.603723317"/>
    <n v="14.745353242154669"/>
    <n v="-0.14162992515466932"/>
    <n v="212"/>
    <n v="218.00000000000003"/>
    <n v="2.8301886792452935E-2"/>
    <n v="29.207446634000004"/>
    <n v="29.422520240499999"/>
    <n v="-0.21507360649999541"/>
    <n v="14.7"/>
    <n v="25.56"/>
    <n v="-9.6276682999999252E-2"/>
    <n v="-6.5494342176870557E-3"/>
    <s v="N"/>
    <n v="109"/>
    <n v="218"/>
    <n v="109"/>
  </r>
  <r>
    <x v="1"/>
    <s v="N200"/>
    <s v="C2 (L'Oreal Professionnel)"/>
    <x v="1"/>
    <x v="0"/>
    <s v="Serie Expert"/>
    <s v="SE Curl Expression"/>
    <s v="PC206267"/>
    <x v="992"/>
    <x v="988"/>
    <x v="2"/>
    <x v="987"/>
    <s v="110"/>
    <x v="1"/>
    <x v="0"/>
    <n v="1"/>
    <s v="SKU"/>
    <n v="3846.8"/>
    <n v="0.27674338455331027"/>
    <n v="1064.576451699674"/>
    <n v="15054.066923004288"/>
    <n v="15688.876973974347"/>
    <n v="166"/>
    <n v="104.11104433497536"/>
    <n v="209.93333333333334"/>
    <n v="166"/>
    <n v="173"/>
    <n v="4.2168674698795261E-2"/>
    <n v="14.737200836"/>
    <n v="14.745353242154669"/>
    <n v="-8.1524061546698334E-3"/>
    <n v="332"/>
    <n v="346"/>
    <n v="4.2168674698795261E-2"/>
    <n v="29.474401671999999"/>
    <n v="29.422520240499999"/>
    <n v="5.1881431500000019E-2"/>
    <n v="14.7"/>
    <n v="25.56"/>
    <n v="3.7200836000000237E-2"/>
    <n v="2.5306691156463668E-3"/>
    <s v="N"/>
    <n v="173"/>
    <n v="346"/>
    <n v="173"/>
  </r>
  <r>
    <x v="2"/>
    <s v="S200"/>
    <s v="C2 (L'Oreal Professionnel)"/>
    <x v="1"/>
    <x v="0"/>
    <s v="Serie Expert"/>
    <s v="SE Curl Expression"/>
    <s v="PC206267"/>
    <x v="992"/>
    <x v="988"/>
    <x v="2"/>
    <x v="987"/>
    <s v="110"/>
    <x v="1"/>
    <x v="0"/>
    <n v="1"/>
    <s v="SKU"/>
    <n v="3846.8"/>
    <n v="0.48441125046232475"/>
    <n v="1863.4331982784709"/>
    <n v="27250.06132656704"/>
    <n v="27586.481836771571"/>
    <n v="162"/>
    <n v="102.68923152709357"/>
    <n v="205.56666666666666"/>
    <n v="162"/>
    <n v="164"/>
    <n v="1.2345679012345734E-2"/>
    <n v="14.804116327999999"/>
    <n v="14.745353242154669"/>
    <n v="5.8763085845329854E-2"/>
    <n v="324"/>
    <n v="328"/>
    <n v="1.2345679012345734E-2"/>
    <n v="29.608232655999998"/>
    <n v="29.422520240499999"/>
    <n v="0.18571241549999939"/>
    <n v="14.7"/>
    <n v="25.56"/>
    <n v="0.10411632799999992"/>
    <n v="7.0827434013605028E-3"/>
    <s v="N"/>
    <n v="164"/>
    <n v="328"/>
    <n v="164"/>
  </r>
  <r>
    <x v="3"/>
    <s v="F200"/>
    <s v="C2 (L'Oreal Professionnel)"/>
    <x v="1"/>
    <x v="0"/>
    <s v="Serie Expert"/>
    <s v="SE Curl Expression"/>
    <s v="PC206267"/>
    <x v="992"/>
    <x v="988"/>
    <x v="2"/>
    <x v="987"/>
    <s v="110"/>
    <x v="1"/>
    <x v="0"/>
    <n v="1"/>
    <s v="SKU"/>
    <n v="3846.8"/>
    <n v="7.9128980195689452E-2"/>
    <n v="304.39336101677821"/>
    <n v="4322.3857264382505"/>
    <n v="4474.5824069466398"/>
    <n v="14.2"/>
    <n v="9.1537207031250034"/>
    <n v="17.839999999999996"/>
    <n v="14.2"/>
    <n v="14.7"/>
    <n v="3.5211267605633756E-2"/>
    <n v="14.7"/>
    <n v="14.745353242154669"/>
    <n v="-4.535324215467007E-2"/>
    <n v="28.4"/>
    <n v="29.4"/>
    <n v="3.5211267605633756E-2"/>
    <n v="29.4"/>
    <n v="29.422520240499999"/>
    <n v="-2.2520240500000455E-2"/>
    <n v="14.7"/>
    <n v="25.56"/>
    <n v="0"/>
    <n v="0"/>
    <s v="N"/>
    <n v="14.7"/>
    <n v="29.4"/>
    <n v="14.7"/>
  </r>
  <r>
    <x v="0"/>
    <s v="D200"/>
    <s v="C2 (L'Oreal Professionnel)"/>
    <x v="1"/>
    <x v="0"/>
    <s v="Serie Expert"/>
    <s v="SE Curl Expression"/>
    <s v="PC206270"/>
    <x v="993"/>
    <x v="989"/>
    <x v="9"/>
    <x v="988"/>
    <s v="110"/>
    <x v="1"/>
    <x v="0"/>
    <n v="1"/>
    <s v="SKU"/>
    <n v="3049.2"/>
    <n v="0.15971638478867556"/>
    <n v="487.00720049762947"/>
    <n v="9069.5821918726924"/>
    <n v="9395.8261556091202"/>
    <n v="139"/>
    <n v="68.220117073170755"/>
    <n v="132.96666666666667"/>
    <n v="139"/>
    <n v="144"/>
    <n v="3.5971223021582732E-2"/>
    <n v="19.292992271999999"/>
    <n v="19.581774320209632"/>
    <n v="-0.28878204820963305"/>
    <n v="278"/>
    <n v="288"/>
    <n v="3.5971223021582732E-2"/>
    <n v="38.585984543999999"/>
    <n v="38.914738153499997"/>
    <n v="-0.32875360949999788"/>
    <n v="19.8"/>
    <n v="34.47"/>
    <n v="-0.50700772800000138"/>
    <n v="-2.5606450909090972E-2"/>
    <s v="N"/>
    <n v="144"/>
    <n v="288"/>
    <n v="144"/>
  </r>
  <r>
    <x v="1"/>
    <s v="N200"/>
    <s v="C2 (L'Oreal Professionnel)"/>
    <x v="1"/>
    <x v="0"/>
    <s v="Serie Expert"/>
    <s v="SE Curl Expression"/>
    <s v="PC206270"/>
    <x v="993"/>
    <x v="989"/>
    <x v="9"/>
    <x v="988"/>
    <s v="110"/>
    <x v="1"/>
    <x v="0"/>
    <n v="1"/>
    <s v="SKU"/>
    <n v="3049.2"/>
    <n v="0.27674338455331027"/>
    <n v="843.8459281799536"/>
    <n v="15814.47353763201"/>
    <n v="16389.545302636812"/>
    <n v="220"/>
    <n v="104.11104433497536"/>
    <n v="209.93333333333334"/>
    <n v="220"/>
    <n v="228"/>
    <n v="3.6363636363636376E-2"/>
    <n v="19.422438096"/>
    <n v="19.581774320209632"/>
    <n v="-0.15933622420963189"/>
    <n v="440"/>
    <n v="456"/>
    <n v="3.6363636363636376E-2"/>
    <n v="38.844876192000001"/>
    <n v="38.914738153499997"/>
    <n v="-6.9861961499995573E-2"/>
    <n v="19.8"/>
    <n v="34.47"/>
    <n v="-0.37756190400000023"/>
    <n v="-1.9068783030303016E-2"/>
    <s v="N"/>
    <n v="228"/>
    <n v="456"/>
    <n v="228"/>
  </r>
  <r>
    <x v="2"/>
    <s v="S200"/>
    <s v="C2 (L'Oreal Professionnel)"/>
    <x v="1"/>
    <x v="0"/>
    <s v="Serie Expert"/>
    <s v="SE Curl Expression"/>
    <s v="PC206270"/>
    <x v="993"/>
    <x v="989"/>
    <x v="9"/>
    <x v="988"/>
    <s v="110"/>
    <x v="1"/>
    <x v="0"/>
    <n v="1"/>
    <s v="SKU"/>
    <n v="3049.2"/>
    <n v="0.48441125046232475"/>
    <n v="1477.0667849097206"/>
    <n v="29266.669131172235"/>
    <n v="29266.669131172235"/>
    <n v="219.5"/>
    <n v="102.68923152709357"/>
    <n v="205.56666666666666"/>
    <n v="219.5"/>
    <n v="219.5"/>
    <n v="0"/>
    <n v="19.814045939"/>
    <n v="19.581774320209632"/>
    <n v="0.23227161879036728"/>
    <n v="439"/>
    <n v="439"/>
    <n v="0"/>
    <n v="39.628091877999999"/>
    <n v="38.914738153499997"/>
    <n v="0.71335372450000278"/>
    <n v="19.8"/>
    <n v="34.47"/>
    <n v="1.4045938999998953E-2"/>
    <n v="7.0939085858578999E-4"/>
    <s v="N"/>
    <n v="219.5"/>
    <n v="439"/>
    <n v="219.5"/>
  </r>
  <r>
    <x v="3"/>
    <s v="F200"/>
    <s v="C2 (L'Oreal Professionnel)"/>
    <x v="1"/>
    <x v="0"/>
    <s v="Serie Expert"/>
    <s v="SE Curl Expression"/>
    <s v="PC206270"/>
    <x v="993"/>
    <x v="989"/>
    <x v="9"/>
    <x v="988"/>
    <s v="110"/>
    <x v="1"/>
    <x v="0"/>
    <n v="1"/>
    <s v="SKU"/>
    <n v="3049.2"/>
    <n v="7.9128980195689452E-2"/>
    <n v="241.28008641269625"/>
    <n v="4487.8096072761509"/>
    <n v="4656.705667765038"/>
    <n v="18.600000000000001"/>
    <n v="9.1537207031250034"/>
    <n v="17.839999999999996"/>
    <n v="18.600000000000001"/>
    <n v="19.3"/>
    <n v="3.7634408602150504E-2"/>
    <n v="19.3"/>
    <n v="19.581774320209632"/>
    <n v="-0.28177432020963167"/>
    <n v="37.200000000000003"/>
    <n v="38.6"/>
    <n v="3.7634408602150504E-2"/>
    <n v="38.6"/>
    <n v="38.914738153499997"/>
    <n v="-0.31473815349999512"/>
    <n v="19.8"/>
    <n v="34.47"/>
    <n v="-0.5"/>
    <n v="-2.5252525252525304E-2"/>
    <s v="N"/>
    <n v="19.3"/>
    <n v="38.6"/>
    <n v="19.3"/>
  </r>
  <r>
    <x v="0"/>
    <s v="D200"/>
    <s v="C2 (L'Oreal Professionnel)"/>
    <x v="1"/>
    <x v="0"/>
    <s v="Serie Expert"/>
    <s v="SE Curl Expression"/>
    <s v="PC206290"/>
    <x v="994"/>
    <x v="990"/>
    <x v="7"/>
    <x v="989"/>
    <s v="110"/>
    <x v="1"/>
    <x v="0"/>
    <n v="1"/>
    <s v="SKU"/>
    <n v="2004.5"/>
    <n v="0.15971638478867556"/>
    <n v="320.15149330890017"/>
    <n v="5640.5101225384724"/>
    <n v="5919.3186076829597"/>
    <n v="131.5"/>
    <n v="68.220117073170755"/>
    <n v="132.96666666666667"/>
    <n v="131.5"/>
    <n v="138"/>
    <n v="4.9429657794676896E-2"/>
    <n v="18.489117594"/>
    <n v="18.718770030843132"/>
    <n v="-0.22965243684313208"/>
    <n v="263"/>
    <n v="276"/>
    <n v="4.9429657794676896E-2"/>
    <n v="36.978235187999999"/>
    <n v="37.255550960000001"/>
    <n v="-0.27731577200000146"/>
    <n v="18.7"/>
    <n v="32.49"/>
    <n v="-0.21088240599999963"/>
    <n v="-1.1277134010695189E-2"/>
    <s v="N"/>
    <n v="138"/>
    <n v="276"/>
    <n v="138"/>
  </r>
  <r>
    <x v="1"/>
    <s v="N200"/>
    <s v="C2 (L'Oreal Professionnel)"/>
    <x v="1"/>
    <x v="0"/>
    <s v="Serie Expert"/>
    <s v="SE Curl Expression"/>
    <s v="PC206290"/>
    <x v="994"/>
    <x v="990"/>
    <x v="7"/>
    <x v="989"/>
    <s v="110"/>
    <x v="1"/>
    <x v="0"/>
    <n v="1"/>
    <s v="SKU"/>
    <n v="2004.5"/>
    <n v="0.27674338455331027"/>
    <n v="554.73211433711049"/>
    <n v="9923.6514544776401"/>
    <n v="10348.95080252668"/>
    <n v="210"/>
    <n v="104.11104433497536"/>
    <n v="209.93333333333334"/>
    <n v="210"/>
    <n v="219"/>
    <n v="4.2857142857142927E-2"/>
    <n v="18.655762908"/>
    <n v="18.718770030843132"/>
    <n v="-6.3007122843131924E-2"/>
    <n v="420"/>
    <n v="438.00000000000006"/>
    <n v="4.2857142857142927E-2"/>
    <n v="37.311525816000007"/>
    <n v="37.255550960000001"/>
    <n v="5.5974856000005957E-2"/>
    <n v="18.7"/>
    <n v="32.49"/>
    <n v="-4.4237091999999478E-2"/>
    <n v="-2.3656198930480654E-3"/>
    <s v="N"/>
    <n v="219"/>
    <n v="438"/>
    <n v="219"/>
  </r>
  <r>
    <x v="2"/>
    <s v="S200"/>
    <s v="C2 (L'Oreal Professionnel)"/>
    <x v="1"/>
    <x v="0"/>
    <s v="Serie Expert"/>
    <s v="SE Curl Expression"/>
    <s v="PC206290"/>
    <x v="994"/>
    <x v="990"/>
    <x v="7"/>
    <x v="989"/>
    <s v="110"/>
    <x v="1"/>
    <x v="0"/>
    <n v="1"/>
    <s v="SKU"/>
    <n v="2004.5"/>
    <n v="0.48441125046232475"/>
    <n v="971.00235155172993"/>
    <n v="18319.145361773615"/>
    <n v="18319.145361773612"/>
    <n v="209"/>
    <n v="102.68923152709357"/>
    <n v="205.56666666666666"/>
    <n v="209"/>
    <n v="209"/>
    <n v="0"/>
    <n v="18.866221417999999"/>
    <n v="18.718770030843132"/>
    <n v="0.14745138715686679"/>
    <n v="418"/>
    <n v="418"/>
    <n v="0"/>
    <n v="37.732442835999997"/>
    <n v="37.255550960000001"/>
    <n v="0.47689187599999627"/>
    <n v="18.7"/>
    <n v="32.49"/>
    <n v="0.16622141799999923"/>
    <n v="8.888845882352836E-3"/>
    <s v="N"/>
    <n v="209"/>
    <n v="418"/>
    <n v="209"/>
  </r>
  <r>
    <x v="3"/>
    <s v="F200"/>
    <s v="C2 (L'Oreal Professionnel)"/>
    <x v="1"/>
    <x v="0"/>
    <s v="Serie Expert"/>
    <s v="SE Curl Expression"/>
    <s v="PC206290"/>
    <x v="994"/>
    <x v="990"/>
    <x v="7"/>
    <x v="989"/>
    <s v="110"/>
    <x v="1"/>
    <x v="0"/>
    <n v="1"/>
    <s v="SKU"/>
    <n v="2004.5"/>
    <n v="7.9128980195689452E-2"/>
    <n v="158.6140408022595"/>
    <n v="2807.468522199993"/>
    <n v="2934.3597548418006"/>
    <n v="17.7"/>
    <n v="9.1537207031250034"/>
    <n v="17.839999999999996"/>
    <n v="17.7"/>
    <n v="18.5"/>
    <n v="4.5197740112994378E-2"/>
    <n v="18.5"/>
    <n v="18.718770030843132"/>
    <n v="-0.21877003084313174"/>
    <n v="35.4"/>
    <n v="37"/>
    <n v="4.5197740112994378E-2"/>
    <n v="37"/>
    <n v="37.255550960000001"/>
    <n v="-0.25555096000000077"/>
    <n v="18.7"/>
    <n v="32.49"/>
    <n v="-0.19999999999999929"/>
    <n v="-1.0695187165775333E-2"/>
    <s v="N"/>
    <n v="18.5"/>
    <n v="37"/>
    <n v="18.5"/>
  </r>
  <r>
    <x v="0"/>
    <s v="D200"/>
    <s v="C2 (L'Oreal Professionnel)"/>
    <x v="1"/>
    <x v="0"/>
    <s v="Serie Expert"/>
    <s v="SE Metal Detox"/>
    <s v="PC206183"/>
    <x v="995"/>
    <x v="991"/>
    <x v="5"/>
    <x v="990"/>
    <s v="114"/>
    <x v="2"/>
    <x v="0"/>
    <n v="1"/>
    <s v="SKU"/>
    <n v="4500"/>
    <n v="0.15971638478867556"/>
    <n v="718.72373154904005"/>
    <n v="21088.379001852922"/>
    <n v="21088.379001852922"/>
    <n v="219"/>
    <n v="68.220117073170755"/>
    <n v="103.23076923076923"/>
    <n v="219"/>
    <n v="219"/>
    <n v="0"/>
    <n v="29.341425747000002"/>
    <n v="30.147862324276868"/>
    <n v="-0.80643657727686602"/>
    <n v="438"/>
    <n v="438"/>
    <n v="0"/>
    <n v="58.682851494000005"/>
    <n v="59.586506117500008"/>
    <n v="-0.90365462350000314"/>
    <s v=""/>
    <s v=""/>
    <n v="0"/>
    <n v="0"/>
    <s v="N"/>
    <n v="219"/>
    <n v="438"/>
    <n v="219"/>
  </r>
  <r>
    <x v="1"/>
    <s v="N200"/>
    <s v="C2 (L'Oreal Professionnel)"/>
    <x v="1"/>
    <x v="0"/>
    <s v="Serie Expert"/>
    <s v="SE Metal Detox"/>
    <s v="PC206183"/>
    <x v="995"/>
    <x v="991"/>
    <x v="5"/>
    <x v="990"/>
    <s v="114"/>
    <x v="2"/>
    <x v="0"/>
    <n v="1"/>
    <s v="SKU"/>
    <n v="4500"/>
    <n v="0.27674338455331027"/>
    <n v="1245.3452304898963"/>
    <n v="36811.891686958705"/>
    <n v="36811.891686958705"/>
    <n v="347"/>
    <n v="104.11104433497536"/>
    <n v="161.61131868131869"/>
    <n v="347"/>
    <n v="347"/>
    <n v="0"/>
    <n v="29.559587804"/>
    <n v="30.147862324276868"/>
    <n v="-0.58827452027686888"/>
    <n v="694"/>
    <n v="694"/>
    <n v="0"/>
    <n v="59.119175607999999"/>
    <n v="59.586506117500008"/>
    <n v="-0.46733050950000887"/>
    <s v=""/>
    <s v=""/>
    <n v="0"/>
    <n v="0"/>
    <s v="N"/>
    <n v="347"/>
    <n v="694"/>
    <n v="347"/>
  </r>
  <r>
    <x v="2"/>
    <s v="S200"/>
    <s v="C2 (L'Oreal Professionnel)"/>
    <x v="1"/>
    <x v="0"/>
    <s v="Serie Expert"/>
    <s v="SE Metal Detox"/>
    <s v="PC206183"/>
    <x v="995"/>
    <x v="991"/>
    <x v="5"/>
    <x v="990"/>
    <s v="114"/>
    <x v="2"/>
    <x v="0"/>
    <n v="1"/>
    <s v="SKU"/>
    <n v="4500"/>
    <n v="0.48441125046232475"/>
    <n v="2179.8506270804614"/>
    <n v="67296.345690544578"/>
    <n v="67296.345690544578"/>
    <n v="342"/>
    <n v="102.68923152709357"/>
    <n v="157.43989010989011"/>
    <n v="342"/>
    <n v="342"/>
    <n v="0"/>
    <n v="30.871998684000001"/>
    <n v="30.147862324276868"/>
    <n v="0.72413635972313273"/>
    <n v="684"/>
    <n v="684"/>
    <n v="0"/>
    <n v="61.743997368000002"/>
    <n v="59.586506117500008"/>
    <n v="2.1574912504999944"/>
    <s v=""/>
    <s v=""/>
    <n v="0"/>
    <n v="0"/>
    <s v="N"/>
    <n v="342"/>
    <n v="684"/>
    <n v="342"/>
  </r>
  <r>
    <x v="3"/>
    <s v="F200"/>
    <s v="C2 (L'Oreal Professionnel)"/>
    <x v="1"/>
    <x v="0"/>
    <s v="Serie Expert"/>
    <s v="SE Metal Detox"/>
    <s v="PC206183"/>
    <x v="995"/>
    <x v="991"/>
    <x v="5"/>
    <x v="990"/>
    <s v="114"/>
    <x v="2"/>
    <x v="0"/>
    <n v="1"/>
    <s v="SKU"/>
    <n v="4500"/>
    <n v="7.9128980195689452E-2"/>
    <n v="356.08041088060253"/>
    <n v="10468.764079889714"/>
    <n v="10468.764079889714"/>
    <n v="29.4"/>
    <n v="9.1537207031250034"/>
    <n v="13.512527472527475"/>
    <n v="29.4"/>
    <n v="29.4"/>
    <n v="0"/>
    <n v="29.4"/>
    <n v="30.147862324276868"/>
    <n v="-0.74786232427686983"/>
    <n v="58.8"/>
    <n v="58.8"/>
    <n v="0"/>
    <n v="58.8"/>
    <n v="59.586506117500008"/>
    <n v="-0.78650611750001076"/>
    <s v=""/>
    <s v=""/>
    <n v="0"/>
    <n v="0"/>
    <s v="N"/>
    <n v="29.4"/>
    <n v="58.8"/>
    <n v="29.4"/>
  </r>
  <r>
    <x v="0"/>
    <s v="D200"/>
    <s v="C2 (L'Oreal Professionnel)"/>
    <x v="1"/>
    <x v="0"/>
    <s v="Serie Expert"/>
    <s v="SE Metal Detox"/>
    <s v="PC206489"/>
    <x v="996"/>
    <x v="992"/>
    <x v="5"/>
    <x v="991"/>
    <s v="114"/>
    <x v="2"/>
    <x v="0"/>
    <n v="1"/>
    <s v="SKU"/>
    <n v="1500"/>
    <n v="0.15971638478867556"/>
    <n v="239.57457718301333"/>
    <n v="9613.3478098248852"/>
    <n v="9613.3478098248852"/>
    <n v="299.5"/>
    <n v="68.220117073170755"/>
    <n v="103.23076923076923"/>
    <n v="299.5"/>
    <n v="299.5"/>
    <n v="0"/>
    <n v="40.1267443435"/>
    <n v="41.173161781083785"/>
    <n v="-1.0464174375837842"/>
    <n v="599"/>
    <n v="599"/>
    <n v="0"/>
    <n v="80.253488687000001"/>
    <n v="81.40900088974999"/>
    <n v="-1.1555122027499891"/>
    <s v=""/>
    <s v=""/>
    <n v="0"/>
    <n v="0"/>
    <s v="N"/>
    <n v="299.5"/>
    <n v="599"/>
    <n v="299.5"/>
  </r>
  <r>
    <x v="1"/>
    <s v="N200"/>
    <s v="C2 (L'Oreal Professionnel)"/>
    <x v="1"/>
    <x v="0"/>
    <s v="Serie Expert"/>
    <s v="SE Metal Detox"/>
    <s v="PC206489"/>
    <x v="996"/>
    <x v="992"/>
    <x v="5"/>
    <x v="991"/>
    <s v="114"/>
    <x v="2"/>
    <x v="0"/>
    <n v="1"/>
    <s v="SKU"/>
    <n v="1500"/>
    <n v="0.27674338455331027"/>
    <n v="415.1150768299654"/>
    <n v="16743.929600168056"/>
    <n v="16743.929600168056"/>
    <n v="473.5"/>
    <n v="104.11104433497536"/>
    <n v="161.61131868131869"/>
    <n v="473.5"/>
    <n v="473.5"/>
    <n v="0"/>
    <n v="40.335633502"/>
    <n v="41.173161781083785"/>
    <n v="-0.83752827908378435"/>
    <n v="947"/>
    <n v="947"/>
    <n v="0"/>
    <n v="80.671267004000001"/>
    <n v="81.40900088974999"/>
    <n v="-0.73773388574998933"/>
    <s v=""/>
    <s v=""/>
    <n v="0"/>
    <n v="0"/>
    <s v="N"/>
    <n v="473.5"/>
    <n v="947"/>
    <n v="473.5"/>
  </r>
  <r>
    <x v="2"/>
    <s v="S200"/>
    <s v="C2 (L'Oreal Professionnel)"/>
    <x v="1"/>
    <x v="0"/>
    <s v="Serie Expert"/>
    <s v="SE Metal Detox"/>
    <s v="PC206489"/>
    <x v="996"/>
    <x v="992"/>
    <x v="5"/>
    <x v="991"/>
    <s v="114"/>
    <x v="2"/>
    <x v="0"/>
    <n v="1"/>
    <s v="SKU"/>
    <n v="1500"/>
    <n v="0.48441125046232475"/>
    <n v="726.61687569348715"/>
    <n v="30630.987755832673"/>
    <n v="30630.987755832666"/>
    <n v="467"/>
    <n v="102.68923152709357"/>
    <n v="157.43989010989011"/>
    <n v="467"/>
    <n v="467"/>
    <n v="0"/>
    <n v="42.155623933999998"/>
    <n v="41.173161781083785"/>
    <n v="0.98246215291621297"/>
    <n v="934"/>
    <n v="934"/>
    <n v="0"/>
    <n v="84.311247867999995"/>
    <n v="81.40900088974999"/>
    <n v="2.9022469782500053"/>
    <s v=""/>
    <s v=""/>
    <n v="0"/>
    <n v="0"/>
    <s v="N"/>
    <n v="467"/>
    <n v="934"/>
    <n v="467"/>
  </r>
  <r>
    <x v="3"/>
    <s v="F200"/>
    <s v="C2 (L'Oreal Professionnel)"/>
    <x v="1"/>
    <x v="0"/>
    <s v="Serie Expert"/>
    <s v="SE Metal Detox"/>
    <s v="PC206489"/>
    <x v="996"/>
    <x v="992"/>
    <x v="5"/>
    <x v="991"/>
    <s v="114"/>
    <x v="2"/>
    <x v="0"/>
    <n v="1"/>
    <s v="SKU"/>
    <n v="1500"/>
    <n v="7.9128980195689452E-2"/>
    <n v="118.69347029353418"/>
    <n v="4771.4775058000741"/>
    <n v="4771.4775058000741"/>
    <n v="40.200000000000003"/>
    <n v="9.1537207031250034"/>
    <n v="13.512527472527475"/>
    <n v="40.200000000000003"/>
    <n v="40.200000000000003"/>
    <n v="0"/>
    <n v="40.200000000000003"/>
    <n v="41.173161781083785"/>
    <n v="-0.97316178108378182"/>
    <n v="80.400000000000006"/>
    <n v="80.400000000000006"/>
    <n v="0"/>
    <n v="80.400000000000006"/>
    <n v="81.40900088974999"/>
    <n v="-1.0090008897499843"/>
    <s v=""/>
    <s v=""/>
    <n v="0"/>
    <n v="0"/>
    <s v="N"/>
    <n v="40.200000000000003"/>
    <n v="80.400000000000006"/>
    <n v="40.200000000000003"/>
  </r>
  <r>
    <x v="0"/>
    <s v="D200"/>
    <s v="C2 (L'Oreal Professionnel)"/>
    <x v="1"/>
    <x v="0"/>
    <s v="Serie Expert"/>
    <s v="SE Metal Detox"/>
    <s v="PC206624"/>
    <x v="997"/>
    <x v="993"/>
    <x v="5"/>
    <x v="992"/>
    <s v="114"/>
    <x v="2"/>
    <x v="0"/>
    <n v="1"/>
    <s v="SKU"/>
    <n v="1430"/>
    <n v="0.15971638478867556"/>
    <n v="228.39443024780604"/>
    <n v="5584.5151801203101"/>
    <n v="5691.6154712459047"/>
    <n v="182.5"/>
    <n v="68.220117073170755"/>
    <n v="103.23076923076923"/>
    <n v="182.5"/>
    <n v="186"/>
    <n v="1.9178082191780854E-2"/>
    <n v="24.920115018000001"/>
    <n v="25.083056997738197"/>
    <n v="-0.16294197973819635"/>
    <n v="365"/>
    <n v="372"/>
    <n v="1.9178082191780854E-2"/>
    <n v="49.840230036000001"/>
    <n v="50.044970507499997"/>
    <n v="-0.20474047149999564"/>
    <s v=""/>
    <s v=""/>
    <n v="0"/>
    <n v="0"/>
    <s v="N"/>
    <n v="186"/>
    <n v="372"/>
    <n v="186"/>
  </r>
  <r>
    <x v="1"/>
    <s v="N200"/>
    <s v="C2 (L'Oreal Professionnel)"/>
    <x v="1"/>
    <x v="0"/>
    <s v="Serie Expert"/>
    <s v="SE Metal Detox"/>
    <s v="PC206624"/>
    <x v="997"/>
    <x v="993"/>
    <x v="5"/>
    <x v="992"/>
    <s v="114"/>
    <x v="2"/>
    <x v="0"/>
    <n v="1"/>
    <s v="SKU"/>
    <n v="1430"/>
    <n v="0.27674338455331027"/>
    <n v="395.74303991123367"/>
    <n v="9692.1479153383898"/>
    <n v="9944.986556608088"/>
    <n v="287.5"/>
    <n v="104.11104433497536"/>
    <n v="161.61131868131869"/>
    <n v="287.5"/>
    <n v="295"/>
    <n v="2.6086956521739202E-2"/>
    <n v="25.12990894"/>
    <n v="25.083056997738197"/>
    <n v="4.6851942261803003E-2"/>
    <n v="575"/>
    <n v="590"/>
    <n v="2.6086956521739202E-2"/>
    <n v="50.25981788"/>
    <n v="50.044970507499997"/>
    <n v="0.21484737250000308"/>
    <s v=""/>
    <s v=""/>
    <n v="0"/>
    <n v="0"/>
    <s v="N"/>
    <n v="295"/>
    <n v="590"/>
    <n v="295"/>
  </r>
  <r>
    <x v="2"/>
    <s v="S200"/>
    <s v="C2 (L'Oreal Professionnel)"/>
    <x v="1"/>
    <x v="0"/>
    <s v="Serie Expert"/>
    <s v="SE Metal Detox"/>
    <s v="PC206624"/>
    <x v="997"/>
    <x v="993"/>
    <x v="5"/>
    <x v="992"/>
    <s v="114"/>
    <x v="2"/>
    <x v="0"/>
    <n v="1"/>
    <s v="SKU"/>
    <n v="1430"/>
    <n v="0.48441125046232475"/>
    <n v="692.70808816112435"/>
    <n v="17414.623881083709"/>
    <n v="17414.623881083709"/>
    <n v="278.5"/>
    <n v="102.68923152709357"/>
    <n v="157.43989010989011"/>
    <n v="278.5"/>
    <n v="278.5"/>
    <n v="0"/>
    <n v="25.139917057000002"/>
    <n v="25.083056997738197"/>
    <n v="5.6860059261804707E-2"/>
    <n v="557"/>
    <n v="557"/>
    <n v="0"/>
    <n v="50.279834114000003"/>
    <n v="50.044970507499997"/>
    <n v="0.23486360650000648"/>
    <s v=""/>
    <s v=""/>
    <n v="0"/>
    <n v="0"/>
    <s v="N"/>
    <n v="278.5"/>
    <n v="557"/>
    <n v="278.5"/>
  </r>
  <r>
    <x v="3"/>
    <s v="F200"/>
    <s v="C2 (L'Oreal Professionnel)"/>
    <x v="1"/>
    <x v="0"/>
    <s v="Serie Expert"/>
    <s v="SE Metal Detox"/>
    <s v="PC206624"/>
    <x v="997"/>
    <x v="993"/>
    <x v="5"/>
    <x v="992"/>
    <s v="114"/>
    <x v="2"/>
    <x v="0"/>
    <n v="1"/>
    <s v="SKU"/>
    <n v="1430"/>
    <n v="7.9128980195689452E-2"/>
    <n v="113.15444167983591"/>
    <n v="2772.2838211559797"/>
    <n v="2817.5455978279142"/>
    <n v="24.5"/>
    <n v="9.1537207031250034"/>
    <n v="13.512527472527475"/>
    <n v="24.5"/>
    <n v="24.9"/>
    <n v="1.6326530612244872E-2"/>
    <n v="24.9"/>
    <n v="25.083056997738197"/>
    <n v="-0.18305699773819839"/>
    <n v="49"/>
    <n v="49.8"/>
    <n v="1.6326530612244872E-2"/>
    <n v="49.8"/>
    <n v="50.044970507499997"/>
    <n v="-0.24497050749999971"/>
    <s v=""/>
    <s v=""/>
    <n v="0"/>
    <n v="0"/>
    <s v="N"/>
    <n v="24.9"/>
    <n v="49.8"/>
    <n v="24.9"/>
  </r>
  <r>
    <x v="0"/>
    <s v="D200"/>
    <s v="C2 (L'Oreal Professionnel)"/>
    <x v="1"/>
    <x v="0"/>
    <s v="Serie Expert"/>
    <s v="SE Metal Detox"/>
    <s v="PC206593"/>
    <x v="998"/>
    <x v="994"/>
    <x v="24"/>
    <x v="993"/>
    <s v="110"/>
    <x v="1"/>
    <x v="0"/>
    <n v="1"/>
    <s v="SKU"/>
    <n v="3318"/>
    <n v="0.15971638478867556"/>
    <n v="529.93896472882545"/>
    <n v="6887.0729865351132"/>
    <n v="6887.0729865351132"/>
    <n v="97"/>
    <n v="68.220117073170755"/>
    <n v="103.23076923076923"/>
    <n v="97"/>
    <n v="97"/>
    <n v="0"/>
    <n v="12.995973961000001"/>
    <n v="13.24850994931797"/>
    <n v="-0.25253598831796964"/>
    <n v="194"/>
    <n v="194"/>
    <n v="0"/>
    <n v="25.991947922000001"/>
    <n v="26.262333978000001"/>
    <n v="-0.27038605599999954"/>
    <n v="13.25"/>
    <n v="23.85"/>
    <n v="-0.25402603899999932"/>
    <n v="-1.917177652830182E-2"/>
    <s v="N"/>
    <n v="97"/>
    <n v="194"/>
    <n v="97"/>
  </r>
  <r>
    <x v="1"/>
    <s v="N200"/>
    <s v="C2 (L'Oreal Professionnel)"/>
    <x v="1"/>
    <x v="0"/>
    <s v="Serie Expert"/>
    <s v="SE Metal Detox"/>
    <s v="PC206593"/>
    <x v="998"/>
    <x v="994"/>
    <x v="24"/>
    <x v="993"/>
    <s v="110"/>
    <x v="1"/>
    <x v="0"/>
    <n v="1"/>
    <s v="SKU"/>
    <n v="3318"/>
    <n v="0.27674338455331027"/>
    <n v="918.23454994788347"/>
    <n v="11967.789985559612"/>
    <n v="11967.789985559612"/>
    <n v="153"/>
    <n v="104.11104433497536"/>
    <n v="161.61131868131869"/>
    <n v="153"/>
    <n v="153"/>
    <n v="0"/>
    <n v="13.033478195999999"/>
    <n v="13.24850994931797"/>
    <n v="-0.21503175331797131"/>
    <n v="306"/>
    <n v="306"/>
    <n v="0"/>
    <n v="26.066956391999998"/>
    <n v="26.262333978000001"/>
    <n v="-0.19537758600000288"/>
    <n v="13.25"/>
    <n v="23.85"/>
    <n v="-0.21652180400000098"/>
    <n v="-1.6341268226415129E-2"/>
    <s v="N"/>
    <n v="153"/>
    <n v="306"/>
    <n v="153"/>
  </r>
  <r>
    <x v="2"/>
    <s v="S200"/>
    <s v="C2 (L'Oreal Professionnel)"/>
    <x v="1"/>
    <x v="0"/>
    <s v="Serie Expert"/>
    <s v="SE Metal Detox"/>
    <s v="PC206593"/>
    <x v="998"/>
    <x v="994"/>
    <x v="24"/>
    <x v="993"/>
    <s v="110"/>
    <x v="1"/>
    <x v="0"/>
    <n v="1"/>
    <s v="SKU"/>
    <n v="3318"/>
    <n v="0.48441125046232475"/>
    <n v="1607.2765290339935"/>
    <n v="21690.543607981432"/>
    <n v="21690.543607981432"/>
    <n v="149.5"/>
    <n v="102.68923152709357"/>
    <n v="157.43989010989011"/>
    <n v="149.5"/>
    <n v="149.5"/>
    <n v="0"/>
    <n v="13.495215799"/>
    <n v="13.24850994931797"/>
    <n v="0.24670584968203002"/>
    <n v="299"/>
    <n v="299"/>
    <n v="0"/>
    <n v="26.990431598000001"/>
    <n v="26.262333978000001"/>
    <n v="0.72809761999999978"/>
    <n v="13.25"/>
    <n v="23.85"/>
    <n v="0.24521579900000035"/>
    <n v="1.8506852754716974E-2"/>
    <s v="N"/>
    <n v="149.5"/>
    <n v="299"/>
    <n v="149.5"/>
  </r>
  <r>
    <x v="3"/>
    <s v="F200"/>
    <s v="C2 (L'Oreal Professionnel)"/>
    <x v="1"/>
    <x v="0"/>
    <s v="Serie Expert"/>
    <s v="SE Metal Detox"/>
    <s v="PC206593"/>
    <x v="998"/>
    <x v="994"/>
    <x v="24"/>
    <x v="993"/>
    <s v="110"/>
    <x v="1"/>
    <x v="0"/>
    <n v="1"/>
    <s v="SKU"/>
    <n v="3318"/>
    <n v="7.9128980195689452E-2"/>
    <n v="262.5499562892976"/>
    <n v="3413.1494317608685"/>
    <n v="3413.1494317608685"/>
    <n v="13"/>
    <n v="9.1537207031250034"/>
    <n v="13.512527472527475"/>
    <n v="13"/>
    <n v="13"/>
    <n v="0"/>
    <n v="13"/>
    <n v="13.24850994931797"/>
    <n v="-0.24850994931797032"/>
    <n v="26"/>
    <n v="26"/>
    <n v="0"/>
    <n v="26"/>
    <n v="26.262333978000001"/>
    <n v="-0.26233397800000091"/>
    <n v="13.25"/>
    <n v="23.85"/>
    <n v="-0.25"/>
    <n v="-1.8867924528301883E-2"/>
    <s v="N"/>
    <n v="13"/>
    <n v="26"/>
    <n v="13"/>
  </r>
  <r>
    <x v="0"/>
    <s v="D200"/>
    <s v="C2 (L'Oreal Professionnel)"/>
    <x v="1"/>
    <x v="0"/>
    <s v="Serie Expert"/>
    <s v="SE Metal Detox"/>
    <s v="PC206309"/>
    <x v="999"/>
    <x v="995"/>
    <x v="15"/>
    <x v="994"/>
    <s v="110"/>
    <x v="1"/>
    <x v="0"/>
    <n v="1"/>
    <s v="SKU"/>
    <n v="7757.27"/>
    <n v="0.15971638478867556"/>
    <n v="1238.9631202296493"/>
    <n v="25563.25770276444"/>
    <n v="26227.238422316761"/>
    <n v="154"/>
    <n v="68.220117073170755"/>
    <n v="103.23076923076923"/>
    <n v="154"/>
    <n v="158"/>
    <n v="2.5974025974025983E-2"/>
    <n v="21.168699854"/>
    <n v="21.42489038594238"/>
    <n v="-0.25619053194238006"/>
    <n v="308"/>
    <n v="316"/>
    <n v="2.5974025974025983E-2"/>
    <n v="42.337399708"/>
    <n v="42.642329416499997"/>
    <n v="-0.30492970849999779"/>
    <s v=""/>
    <s v=""/>
    <n v="0"/>
    <n v="0"/>
    <s v="N"/>
    <n v="158"/>
    <n v="316"/>
    <n v="158"/>
  </r>
  <r>
    <x v="1"/>
    <s v="N200"/>
    <s v="C2 (L'Oreal Professionnel)"/>
    <x v="1"/>
    <x v="0"/>
    <s v="Serie Expert"/>
    <s v="SE Metal Detox"/>
    <s v="PC206309"/>
    <x v="999"/>
    <x v="995"/>
    <x v="15"/>
    <x v="994"/>
    <s v="110"/>
    <x v="1"/>
    <x v="0"/>
    <n v="1"/>
    <s v="SKU"/>
    <n v="7757.27"/>
    <n v="0.27674338455331027"/>
    <n v="2146.7731546938571"/>
    <n v="44438.698223143183"/>
    <n v="45718.82533245183"/>
    <n v="243"/>
    <n v="104.11104433497536"/>
    <n v="161.61131868131869"/>
    <n v="243"/>
    <n v="250"/>
    <n v="2.8806584362139898E-2"/>
    <n v="21.296533"/>
    <n v="21.42489038594238"/>
    <n v="-0.12835738594237966"/>
    <n v="486"/>
    <n v="500"/>
    <n v="2.8806584362139898E-2"/>
    <n v="42.593066"/>
    <n v="42.642329416499997"/>
    <n v="-4.9263416499996993E-2"/>
    <s v=""/>
    <s v=""/>
    <n v="0"/>
    <n v="0"/>
    <s v="N"/>
    <n v="250"/>
    <n v="500"/>
    <n v="250"/>
  </r>
  <r>
    <x v="2"/>
    <s v="S200"/>
    <s v="C2 (L'Oreal Professionnel)"/>
    <x v="1"/>
    <x v="0"/>
    <s v="Serie Expert"/>
    <s v="SE Metal Detox"/>
    <s v="PC206309"/>
    <x v="999"/>
    <x v="995"/>
    <x v="15"/>
    <x v="994"/>
    <s v="110"/>
    <x v="1"/>
    <x v="0"/>
    <n v="1"/>
    <s v="SKU"/>
    <n v="7757.27"/>
    <n v="0.48441125046232475"/>
    <n v="3757.7088608738782"/>
    <n v="81239.508568295219"/>
    <n v="81239.508568295219"/>
    <n v="239.5"/>
    <n v="102.68923152709357"/>
    <n v="157.43989010989011"/>
    <n v="239.5"/>
    <n v="239.5"/>
    <n v="0"/>
    <n v="21.619425978999999"/>
    <n v="21.42489038594238"/>
    <n v="0.19453559305761914"/>
    <n v="479"/>
    <n v="479"/>
    <n v="0"/>
    <n v="43.238851957999998"/>
    <n v="42.642329416499997"/>
    <n v="0.59652254150000061"/>
    <s v=""/>
    <s v=""/>
    <n v="0"/>
    <n v="0"/>
    <s v="N"/>
    <n v="239.5"/>
    <n v="479"/>
    <n v="239.5"/>
  </r>
  <r>
    <x v="3"/>
    <s v="F200"/>
    <s v="C2 (L'Oreal Professionnel)"/>
    <x v="1"/>
    <x v="0"/>
    <s v="Serie Expert"/>
    <s v="SE Metal Detox"/>
    <s v="PC206309"/>
    <x v="999"/>
    <x v="995"/>
    <x v="15"/>
    <x v="994"/>
    <s v="110"/>
    <x v="1"/>
    <x v="0"/>
    <n v="1"/>
    <s v="SKU"/>
    <n v="7757.27"/>
    <n v="7.9128980195689452E-2"/>
    <n v="613.82486420261591"/>
    <n v="12706.17468899415"/>
    <n v="13013.087121095457"/>
    <n v="20.7"/>
    <n v="9.1537207031250034"/>
    <n v="13.512527472527475"/>
    <n v="20.7"/>
    <n v="21.2"/>
    <n v="2.4154589371980784E-2"/>
    <n v="21.2"/>
    <n v="21.42489038594238"/>
    <n v="-0.22489038594238053"/>
    <n v="41.4"/>
    <n v="42.400000000000006"/>
    <n v="2.4154589371980784E-2"/>
    <n v="42.400000000000006"/>
    <n v="42.642329416499997"/>
    <n v="-0.24232941649999162"/>
    <s v=""/>
    <s v=""/>
    <n v="0"/>
    <n v="0"/>
    <s v="N"/>
    <n v="21.2"/>
    <n v="42.4"/>
    <n v="21.2"/>
  </r>
  <r>
    <x v="0"/>
    <s v="D200"/>
    <s v="C2 (L'Oreal Professionnel)"/>
    <x v="1"/>
    <x v="0"/>
    <s v="Serie Expert"/>
    <s v="SE Metal Detox"/>
    <s v="PC206496"/>
    <x v="1000"/>
    <x v="996"/>
    <x v="9"/>
    <x v="995"/>
    <s v="110"/>
    <x v="1"/>
    <x v="0"/>
    <n v="1"/>
    <s v="SKU"/>
    <n v="2501.92"/>
    <n v="0.15971638478867556"/>
    <n v="399.59761743048318"/>
    <n v="7762.9714793361745"/>
    <n v="8298.3488227386679"/>
    <n v="145"/>
    <n v="68.220117073170755"/>
    <n v="103.23076923076923"/>
    <n v="145"/>
    <n v="155"/>
    <n v="6.8965517241379226E-2"/>
    <n v="20.766762515"/>
    <n v="20.950516440331462"/>
    <n v="-0.1837539253314624"/>
    <n v="290"/>
    <n v="310"/>
    <n v="6.8965517241379226E-2"/>
    <n v="41.53352503"/>
    <n v="41.777614226499999"/>
    <n v="-0.24408919649999916"/>
    <n v="20.8"/>
    <n v="36.180000000000007"/>
    <n v="-3.3237485000000788E-2"/>
    <n v="-1.5979560096154311E-3"/>
    <s v="N"/>
    <n v="155"/>
    <n v="310"/>
    <n v="155"/>
  </r>
  <r>
    <x v="1"/>
    <s v="N200"/>
    <s v="C2 (L'Oreal Professionnel)"/>
    <x v="1"/>
    <x v="0"/>
    <s v="Serie Expert"/>
    <s v="SE Metal Detox"/>
    <s v="PC206496"/>
    <x v="1000"/>
    <x v="996"/>
    <x v="9"/>
    <x v="995"/>
    <s v="110"/>
    <x v="1"/>
    <x v="0"/>
    <n v="1"/>
    <s v="SKU"/>
    <n v="2501.92"/>
    <n v="0.27674338455331027"/>
    <n v="692.38980868161809"/>
    <n v="13624.844226333433"/>
    <n v="14509.574370900536"/>
    <n v="231"/>
    <n v="104.11104433497536"/>
    <n v="161.61131868131869"/>
    <n v="231"/>
    <n v="246"/>
    <n v="6.4935064935064846E-2"/>
    <n v="20.955788471999998"/>
    <n v="20.950516440331462"/>
    <n v="5.2720316685359592E-3"/>
    <n v="462"/>
    <n v="491.99999999999994"/>
    <n v="6.4935064935064846E-2"/>
    <n v="41.911576943999997"/>
    <n v="41.777614226499999"/>
    <n v="0.13396271749999755"/>
    <n v="20.8"/>
    <n v="36.180000000000007"/>
    <n v="0.15578847199999757"/>
    <n v="7.4898303846153702E-3"/>
    <s v="N"/>
    <n v="246"/>
    <n v="492"/>
    <n v="246"/>
  </r>
  <r>
    <x v="2"/>
    <s v="S200"/>
    <s v="C2 (L'Oreal Professionnel)"/>
    <x v="1"/>
    <x v="0"/>
    <s v="Serie Expert"/>
    <s v="SE Metal Detox"/>
    <s v="PC206496"/>
    <x v="1000"/>
    <x v="996"/>
    <x v="9"/>
    <x v="995"/>
    <s v="110"/>
    <x v="1"/>
    <x v="0"/>
    <n v="1"/>
    <s v="SKU"/>
    <n v="2501.92"/>
    <n v="0.48441125046232475"/>
    <n v="1211.9581957566995"/>
    <n v="25053.116806439237"/>
    <n v="25490.725833625951"/>
    <n v="229"/>
    <n v="102.68923152709357"/>
    <n v="157.43989010989011"/>
    <n v="229"/>
    <n v="233"/>
    <n v="1.7467248908296984E-2"/>
    <n v="21.032677465999999"/>
    <n v="20.950516440331462"/>
    <n v="8.216102566853678E-2"/>
    <n v="458"/>
    <n v="466"/>
    <n v="1.7467248908296984E-2"/>
    <n v="42.065354931999998"/>
    <n v="41.777614226499999"/>
    <n v="0.28774070549999919"/>
    <n v="20.8"/>
    <n v="36.180000000000007"/>
    <n v="0.23267746599999839"/>
    <n v="1.1186416634615393E-2"/>
    <s v="N"/>
    <n v="233"/>
    <n v="466"/>
    <n v="233"/>
  </r>
  <r>
    <x v="3"/>
    <s v="F200"/>
    <s v="C2 (L'Oreal Professionnel)"/>
    <x v="1"/>
    <x v="0"/>
    <s v="Serie Expert"/>
    <s v="SE Metal Detox"/>
    <s v="PC206496"/>
    <x v="1000"/>
    <x v="996"/>
    <x v="9"/>
    <x v="995"/>
    <s v="110"/>
    <x v="1"/>
    <x v="0"/>
    <n v="1"/>
    <s v="SKU"/>
    <n v="2501.92"/>
    <n v="7.9128980195689452E-2"/>
    <n v="197.97437813119936"/>
    <n v="3860.5003735583873"/>
    <n v="4117.8670651289467"/>
    <n v="19.5"/>
    <n v="9.1537207031250034"/>
    <n v="13.512527472527475"/>
    <n v="19.5"/>
    <n v="20.8"/>
    <n v="6.6666666666666652E-2"/>
    <n v="20.8"/>
    <n v="20.950516440331462"/>
    <n v="-0.15051644033146161"/>
    <n v="39"/>
    <n v="41.6"/>
    <n v="6.6666666666666652E-2"/>
    <n v="41.6"/>
    <n v="41.777614226499999"/>
    <n v="-0.17761422649999759"/>
    <n v="20.8"/>
    <n v="36.180000000000007"/>
    <n v="0"/>
    <n v="0"/>
    <s v="N"/>
    <n v="20.8"/>
    <n v="41.6"/>
    <n v="20.8"/>
  </r>
  <r>
    <x v="0"/>
    <s v="D200"/>
    <s v="C2 (L'Oreal Professionnel)"/>
    <x v="1"/>
    <x v="0"/>
    <s v="Serie Expert"/>
    <s v="SE Metal Detox"/>
    <s v="PC206553"/>
    <x v="1001"/>
    <x v="997"/>
    <x v="4"/>
    <x v="996"/>
    <s v="110"/>
    <x v="1"/>
    <x v="0"/>
    <n v="1"/>
    <s v="SKU"/>
    <n v="986"/>
    <n v="0.15971638478867556"/>
    <n v="157.48035540163411"/>
    <n v="3375.8525330617117"/>
    <n v="3460.2488463882542"/>
    <n v="160"/>
    <n v="68.220117073170755"/>
    <n v="103.23076923076923"/>
    <n v="160"/>
    <n v="164"/>
    <n v="2.4999999999999911E-2"/>
    <n v="21.972574531999999"/>
    <n v="21.945825016661978"/>
    <n v="2.6749515338021723E-2"/>
    <n v="320"/>
    <n v="328"/>
    <n v="2.4999999999999911E-2"/>
    <n v="43.945149063999999"/>
    <n v="43.883033667999996"/>
    <n v="6.2115396000002931E-2"/>
    <n v="23.15"/>
    <n v="40.230000000000004"/>
    <n v="-1.1774254679999991"/>
    <n v="-5.0860711360691147E-2"/>
    <s v="N"/>
    <n v="164"/>
    <n v="328"/>
    <n v="164"/>
  </r>
  <r>
    <x v="1"/>
    <s v="N200"/>
    <s v="C2 (L'Oreal Professionnel)"/>
    <x v="1"/>
    <x v="0"/>
    <s v="Serie Expert"/>
    <s v="SE Metal Detox"/>
    <s v="PC206553"/>
    <x v="1001"/>
    <x v="997"/>
    <x v="4"/>
    <x v="996"/>
    <s v="110"/>
    <x v="1"/>
    <x v="0"/>
    <n v="1"/>
    <s v="SKU"/>
    <n v="986"/>
    <n v="0.27674338455331027"/>
    <n v="272.86897716956395"/>
    <n v="5880.897135091479"/>
    <n v="6043.6097040465793"/>
    <n v="253"/>
    <n v="104.11104433497536"/>
    <n v="161.61131868131869"/>
    <n v="253"/>
    <n v="260"/>
    <n v="2.7667984189723382E-2"/>
    <n v="22.148394319999998"/>
    <n v="21.945825016661978"/>
    <n v="0.20256930333802003"/>
    <n v="506"/>
    <n v="520"/>
    <n v="2.7667984189723382E-2"/>
    <n v="44.296788639999995"/>
    <n v="43.883033667999996"/>
    <n v="0.41375497199999955"/>
    <n v="23.15"/>
    <n v="40.230000000000004"/>
    <n v="-1.0016056800000008"/>
    <n v="-4.3265904103671704E-2"/>
    <s v="N"/>
    <n v="260"/>
    <n v="520"/>
    <n v="260"/>
  </r>
  <r>
    <x v="2"/>
    <s v="S200"/>
    <s v="C2 (L'Oreal Professionnel)"/>
    <x v="1"/>
    <x v="0"/>
    <s v="Serie Expert"/>
    <s v="SE Metal Detox"/>
    <s v="PC206553"/>
    <x v="1001"/>
    <x v="997"/>
    <x v="4"/>
    <x v="996"/>
    <s v="110"/>
    <x v="1"/>
    <x v="0"/>
    <n v="1"/>
    <s v="SKU"/>
    <n v="986"/>
    <n v="0.48441125046232475"/>
    <n v="477.62949295585219"/>
    <n v="10433.863312483576"/>
    <n v="10433.863312483576"/>
    <n v="242"/>
    <n v="102.68923152709357"/>
    <n v="157.43989010989011"/>
    <n v="242"/>
    <n v="242"/>
    <n v="0"/>
    <n v="21.845098484000001"/>
    <n v="21.945825016661978"/>
    <n v="-0.10072653266197662"/>
    <n v="484"/>
    <n v="484"/>
    <n v="0"/>
    <n v="43.690196968000002"/>
    <n v="43.883033667999996"/>
    <n v="-0.19283669999999375"/>
    <n v="23.15"/>
    <n v="40.230000000000004"/>
    <n v="-1.3049015159999975"/>
    <n v="-5.636723611231087E-2"/>
    <s v="N"/>
    <n v="242"/>
    <n v="484"/>
    <n v="242"/>
  </r>
  <r>
    <x v="3"/>
    <s v="F200"/>
    <s v="C2 (L'Oreal Professionnel)"/>
    <x v="1"/>
    <x v="0"/>
    <s v="Serie Expert"/>
    <s v="SE Metal Detox"/>
    <s v="PC206553"/>
    <x v="1001"/>
    <x v="997"/>
    <x v="4"/>
    <x v="996"/>
    <s v="110"/>
    <x v="1"/>
    <x v="0"/>
    <n v="1"/>
    <s v="SKU"/>
    <n v="986"/>
    <n v="7.9128980195689452E-2"/>
    <n v="78.021174472949795"/>
    <n v="1599.4340766954708"/>
    <n v="1700.8616035103055"/>
    <n v="20.5"/>
    <n v="9.1537207031250034"/>
    <n v="13.512527472527475"/>
    <n v="20.5"/>
    <n v="21.8"/>
    <n v="6.341463414634152E-2"/>
    <n v="21.8"/>
    <n v="21.945825016661978"/>
    <n v="-0.145825016661977"/>
    <n v="41"/>
    <n v="43.6"/>
    <n v="6.341463414634152E-2"/>
    <n v="43.6"/>
    <n v="43.883033667999996"/>
    <n v="-0.28303366799999452"/>
    <n v="23.15"/>
    <n v="40.230000000000004"/>
    <n v="-1.3499999999999979"/>
    <n v="-5.8315334773218042E-2"/>
    <s v="N"/>
    <n v="21.8"/>
    <n v="43.6"/>
    <n v="21.8"/>
  </r>
  <r>
    <x v="0"/>
    <s v="D200"/>
    <s v="C2 (L'Oreal Professionnel)"/>
    <x v="1"/>
    <x v="0"/>
    <s v="Serie Expert"/>
    <s v="SE Metal Detox"/>
    <s v="PC206219"/>
    <x v="1002"/>
    <x v="998"/>
    <x v="4"/>
    <x v="997"/>
    <s v="110"/>
    <x v="1"/>
    <x v="0"/>
    <n v="1"/>
    <s v="SKU"/>
    <n v="14245.58"/>
    <n v="0.15971638478867556"/>
    <n v="2275.2525368178608"/>
    <n v="57309.227545965092"/>
    <n v="57309.227545965092"/>
    <n v="188"/>
    <n v="68.220117073170755"/>
    <n v="103.23076923076923"/>
    <n v="188"/>
    <n v="188"/>
    <n v="0"/>
    <n v="25.188073244000002"/>
    <n v="25.548108011842089"/>
    <n v="-0.36003476784208743"/>
    <n v="376"/>
    <n v="376"/>
    <n v="0"/>
    <n v="50.376146488000003"/>
    <n v="50.687830642000009"/>
    <n v="-0.31168415400000526"/>
    <n v="27.15"/>
    <n v="47.25"/>
    <n v="-1.9619267559999969"/>
    <n v="-7.2262495616942757E-2"/>
    <s v="N"/>
    <n v="188"/>
    <n v="376"/>
    <n v="188"/>
  </r>
  <r>
    <x v="1"/>
    <s v="N200"/>
    <s v="C2 (L'Oreal Professionnel)"/>
    <x v="1"/>
    <x v="0"/>
    <s v="Serie Expert"/>
    <s v="SE Metal Detox"/>
    <s v="PC206219"/>
    <x v="1002"/>
    <x v="998"/>
    <x v="4"/>
    <x v="997"/>
    <s v="110"/>
    <x v="1"/>
    <x v="0"/>
    <n v="1"/>
    <s v="SKU"/>
    <n v="14245.58"/>
    <n v="0.27674338455331027"/>
    <n v="3942.3700241249458"/>
    <n v="99575.152593947409"/>
    <n v="100414.74072711729"/>
    <n v="296.5"/>
    <n v="104.11104433497536"/>
    <n v="161.61131868131869"/>
    <n v="296.5"/>
    <n v="299"/>
    <n v="8.4317032040472917E-3"/>
    <n v="25.470653467999998"/>
    <n v="25.548108011842089"/>
    <n v="-7.7454543842090828E-2"/>
    <n v="593"/>
    <n v="598"/>
    <n v="8.4317032040472917E-3"/>
    <n v="50.941306935999997"/>
    <n v="50.687830642000009"/>
    <n v="0.25347629399998794"/>
    <n v="27.15"/>
    <n v="47.25"/>
    <n v="-1.6793465320000003"/>
    <n v="-6.1854384235727422E-2"/>
    <s v="N"/>
    <n v="299"/>
    <n v="598"/>
    <n v="299"/>
  </r>
  <r>
    <x v="2"/>
    <s v="S200"/>
    <s v="C2 (L'Oreal Professionnel)"/>
    <x v="1"/>
    <x v="0"/>
    <s v="Serie Expert"/>
    <s v="SE Metal Detox"/>
    <s v="PC206219"/>
    <x v="1002"/>
    <x v="998"/>
    <x v="4"/>
    <x v="997"/>
    <s v="110"/>
    <x v="1"/>
    <x v="0"/>
    <n v="1"/>
    <s v="SKU"/>
    <n v="14245.58"/>
    <n v="0.48441125046232475"/>
    <n v="6900.7192213610842"/>
    <n v="176909.57456323292"/>
    <n v="178155.41663762191"/>
    <n v="284"/>
    <n v="102.68923152709357"/>
    <n v="157.43989010989011"/>
    <n v="284"/>
    <n v="286"/>
    <n v="7.0422535211267512E-3"/>
    <n v="25.816934572000001"/>
    <n v="25.548108011842089"/>
    <n v="0.26882656015791184"/>
    <n v="568"/>
    <n v="572"/>
    <n v="7.0422535211267512E-3"/>
    <n v="51.633869144000002"/>
    <n v="50.687830642000009"/>
    <n v="0.94603850199999329"/>
    <n v="27.15"/>
    <n v="47.25"/>
    <n v="-1.3330654279999976"/>
    <n v="-4.9100015764272475E-2"/>
    <s v="N"/>
    <n v="286"/>
    <n v="572"/>
    <n v="286"/>
  </r>
  <r>
    <x v="3"/>
    <s v="F200"/>
    <s v="C2 (L'Oreal Professionnel)"/>
    <x v="1"/>
    <x v="0"/>
    <s v="Serie Expert"/>
    <s v="SE Metal Detox"/>
    <s v="PC206219"/>
    <x v="1002"/>
    <x v="998"/>
    <x v="4"/>
    <x v="997"/>
    <s v="110"/>
    <x v="1"/>
    <x v="0"/>
    <n v="1"/>
    <s v="SKU"/>
    <n v="14245.58"/>
    <n v="7.9128980195689452E-2"/>
    <n v="1127.2382176961098"/>
    <n v="27166.441046476248"/>
    <n v="28068.231620633134"/>
    <n v="24.1"/>
    <n v="9.1537207031250034"/>
    <n v="13.512527472527475"/>
    <n v="24.1"/>
    <n v="24.9"/>
    <n v="3.3195020746887849E-2"/>
    <n v="24.9"/>
    <n v="25.548108011842089"/>
    <n v="-0.64810801184209055"/>
    <n v="48.2"/>
    <n v="49.8"/>
    <n v="3.3195020746887849E-2"/>
    <n v="49.8"/>
    <n v="50.687830642000009"/>
    <n v="-0.88783064200001149"/>
    <n v="27.15"/>
    <n v="47.25"/>
    <n v="-2.25"/>
    <n v="-8.2872928176795591E-2"/>
    <s v="N"/>
    <n v="24.9"/>
    <n v="49.8"/>
    <n v="24.9"/>
  </r>
  <r>
    <x v="0"/>
    <s v="D200"/>
    <s v="C2 (L'Oreal Professionnel)"/>
    <x v="1"/>
    <x v="0"/>
    <s v="Serie Expert"/>
    <s v="SE Metal Detox"/>
    <s v="PC206220"/>
    <x v="1003"/>
    <x v="999"/>
    <x v="6"/>
    <x v="998"/>
    <s v="110"/>
    <x v="1"/>
    <x v="0"/>
    <n v="1"/>
    <s v="SKU"/>
    <n v="8803"/>
    <n v="0.15971638478867556"/>
    <n v="1405.983335294711"/>
    <n v="8476.7580070005133"/>
    <n v="9230.2476076227831"/>
    <n v="45"/>
    <n v="68.220117073170755"/>
    <n v="103.23076923076923"/>
    <n v="45"/>
    <n v="49"/>
    <n v="8.8888888888888795E-2"/>
    <n v="6.5649765370000006"/>
    <n v="6.6218590616020698"/>
    <n v="-5.6882524602069218E-2"/>
    <n v="90"/>
    <n v="97.999999999999986"/>
    <n v="8.8888888888888795E-2"/>
    <n v="13.129953073999999"/>
    <n v="13.202107424499999"/>
    <n v="-7.2154350499999964E-2"/>
    <s v=""/>
    <s v=""/>
    <n v="0"/>
    <n v="0"/>
    <s v="N"/>
    <n v="49"/>
    <n v="98"/>
    <n v="49"/>
  </r>
  <r>
    <x v="1"/>
    <s v="N200"/>
    <s v="C2 (L'Oreal Professionnel)"/>
    <x v="1"/>
    <x v="0"/>
    <s v="Serie Expert"/>
    <s v="SE Metal Detox"/>
    <s v="PC206220"/>
    <x v="1003"/>
    <x v="999"/>
    <x v="6"/>
    <x v="998"/>
    <s v="110"/>
    <x v="1"/>
    <x v="0"/>
    <n v="1"/>
    <s v="SKU"/>
    <n v="8803"/>
    <n v="0.27674338455331027"/>
    <n v="2436.1720142227905"/>
    <n v="14734.493025258485"/>
    <n v="15979.661449928215"/>
    <n v="71"/>
    <n v="104.11104433497536"/>
    <n v="161.61131868131869"/>
    <n v="71"/>
    <n v="77"/>
    <n v="8.4507042253521236E-2"/>
    <n v="6.5593321639999997"/>
    <n v="6.6218590616020698"/>
    <n v="-6.2526897602070086E-2"/>
    <n v="142"/>
    <n v="154.00000000000003"/>
    <n v="8.4507042253521236E-2"/>
    <n v="13.118664328000001"/>
    <n v="13.202107424499999"/>
    <n v="-8.3443096499998148E-2"/>
    <s v=""/>
    <s v=""/>
    <n v="0"/>
    <n v="0"/>
    <s v="N"/>
    <n v="77"/>
    <n v="154"/>
    <n v="77"/>
  </r>
  <r>
    <x v="2"/>
    <s v="S200"/>
    <s v="C2 (L'Oreal Professionnel)"/>
    <x v="1"/>
    <x v="0"/>
    <s v="Serie Expert"/>
    <s v="SE Metal Detox"/>
    <s v="PC206220"/>
    <x v="1003"/>
    <x v="999"/>
    <x v="6"/>
    <x v="998"/>
    <s v="110"/>
    <x v="1"/>
    <x v="0"/>
    <n v="1"/>
    <s v="SKU"/>
    <n v="8803"/>
    <n v="0.48441125046232475"/>
    <n v="4264.272237819845"/>
    <n v="26560.280342336977"/>
    <n v="28484.938338158499"/>
    <n v="69"/>
    <n v="102.68923152709357"/>
    <n v="157.43989010989011"/>
    <n v="69"/>
    <n v="74"/>
    <n v="7.2463768115942129E-2"/>
    <n v="6.6799061479999997"/>
    <n v="6.6218590616020698"/>
    <n v="5.8047086397929881E-2"/>
    <n v="138"/>
    <n v="148"/>
    <n v="7.2463768115942129E-2"/>
    <n v="13.359812295999999"/>
    <n v="13.202107424499999"/>
    <n v="0.15770487150000001"/>
    <s v=""/>
    <s v=""/>
    <n v="0"/>
    <n v="0"/>
    <s v="N"/>
    <n v="74"/>
    <n v="148"/>
    <n v="74"/>
  </r>
  <r>
    <x v="3"/>
    <s v="F200"/>
    <s v="C2 (L'Oreal Professionnel)"/>
    <x v="1"/>
    <x v="0"/>
    <s v="Serie Expert"/>
    <s v="SE Metal Detox"/>
    <s v="PC206220"/>
    <x v="1003"/>
    <x v="999"/>
    <x v="6"/>
    <x v="998"/>
    <s v="110"/>
    <x v="1"/>
    <x v="0"/>
    <n v="1"/>
    <s v="SKU"/>
    <n v="8803"/>
    <n v="7.9128980195689452E-2"/>
    <n v="696.5724126626543"/>
    <n v="4179.434475975926"/>
    <n v="4597.3779235735183"/>
    <n v="6"/>
    <n v="9.1537207031250034"/>
    <n v="13.512527472527475"/>
    <n v="6"/>
    <n v="6.6"/>
    <n v="9.9999999999999867E-2"/>
    <n v="6.6"/>
    <n v="6.6218590616020698"/>
    <n v="-2.1859061602070184E-2"/>
    <n v="12"/>
    <n v="13.2"/>
    <n v="9.9999999999999867E-2"/>
    <n v="13.2"/>
    <n v="13.202107424499999"/>
    <n v="-2.1074245000001213E-3"/>
    <s v=""/>
    <s v=""/>
    <n v="0"/>
    <n v="0"/>
    <s v="N"/>
    <n v="6.6"/>
    <n v="13.2"/>
    <n v="6.6"/>
  </r>
  <r>
    <x v="0"/>
    <s v="D200"/>
    <s v="C2 (L'Oreal Professionnel)"/>
    <x v="1"/>
    <x v="0"/>
    <s v="Serie Expert"/>
    <s v="SE Metal Detox"/>
    <s v="PC206041"/>
    <x v="1004"/>
    <x v="1000"/>
    <x v="4"/>
    <x v="999"/>
    <s v="111"/>
    <x v="0"/>
    <x v="0"/>
    <n v="1"/>
    <s v="SKU"/>
    <n v="2215.36"/>
    <n v="0.15971638478867556"/>
    <n v="353.82929020544032"/>
    <n v="24461.358978854551"/>
    <n v="24603.576182219986"/>
    <n v="516"/>
    <n v="68.220117073170755"/>
    <n v="103.23076923076923"/>
    <n v="516"/>
    <n v="519"/>
    <n v="5.8139534883721034E-3"/>
    <n v="69.535159647"/>
    <n v="70.620462959283216"/>
    <n v="-1.0853033122832159"/>
    <m/>
    <n v="0"/>
    <n v="0"/>
    <n v="0"/>
    <n v="0"/>
    <n v="0"/>
    <n v="70.900000000000006"/>
    <n v="0"/>
    <n v="-1.3648403530000053"/>
    <n v="-1.9250216544428822E-2"/>
    <s v="N"/>
    <n v="519"/>
    <n v="0"/>
    <n v="519"/>
  </r>
  <r>
    <x v="1"/>
    <s v="N200"/>
    <s v="C2 (L'Oreal Professionnel)"/>
    <x v="1"/>
    <x v="0"/>
    <s v="Serie Expert"/>
    <s v="SE Metal Detox"/>
    <s v="PC206041"/>
    <x v="1004"/>
    <x v="1000"/>
    <x v="4"/>
    <x v="999"/>
    <s v="111"/>
    <x v="0"/>
    <x v="0"/>
    <n v="1"/>
    <s v="SKU"/>
    <n v="2215.36"/>
    <n v="0.27674338455331027"/>
    <n v="613.08622440402144"/>
    <n v="42407.872560043623"/>
    <n v="42773.457668319861"/>
    <n v="812"/>
    <n v="104.11104433497536"/>
    <n v="161.61131868131869"/>
    <n v="812"/>
    <n v="819"/>
    <n v="8.6206896551723755E-3"/>
    <n v="69.767442107999997"/>
    <n v="70.620462959283216"/>
    <n v="-0.85302085128321892"/>
    <m/>
    <n v="0"/>
    <n v="0"/>
    <n v="0"/>
    <n v="0"/>
    <n v="0"/>
    <n v="70.900000000000006"/>
    <n v="0"/>
    <n v="-1.1325578920000083"/>
    <n v="-1.5974018222849162E-2"/>
    <s v="N"/>
    <n v="819"/>
    <n v="0"/>
    <n v="819"/>
  </r>
  <r>
    <x v="2"/>
    <s v="S200"/>
    <s v="C2 (L'Oreal Professionnel)"/>
    <x v="1"/>
    <x v="0"/>
    <s v="Serie Expert"/>
    <s v="SE Metal Detox"/>
    <s v="PC206041"/>
    <x v="1004"/>
    <x v="1000"/>
    <x v="4"/>
    <x v="999"/>
    <s v="111"/>
    <x v="0"/>
    <x v="0"/>
    <n v="1"/>
    <s v="SKU"/>
    <n v="2215.36"/>
    <n v="0.48441125046232475"/>
    <n v="1073.1453078242157"/>
    <n v="76819.302459051876"/>
    <n v="76819.302459051876"/>
    <n v="793"/>
    <n v="102.68923152709357"/>
    <n v="157.43989010989011"/>
    <n v="793"/>
    <n v="793"/>
    <n v="0"/>
    <n v="71.583318586000004"/>
    <n v="70.620462959283216"/>
    <n v="0.96285562671678804"/>
    <m/>
    <n v="0"/>
    <n v="0"/>
    <n v="0"/>
    <n v="0"/>
    <n v="0"/>
    <n v="70.900000000000006"/>
    <n v="0"/>
    <n v="0.68331858599999862"/>
    <n v="9.637779774330113E-3"/>
    <s v="N"/>
    <n v="793"/>
    <n v="0"/>
    <n v="793"/>
  </r>
  <r>
    <x v="3"/>
    <s v="F200"/>
    <s v="C2 (L'Oreal Professionnel)"/>
    <x v="1"/>
    <x v="0"/>
    <s v="Serie Expert"/>
    <s v="SE Metal Detox"/>
    <s v="PC206041"/>
    <x v="1004"/>
    <x v="1000"/>
    <x v="4"/>
    <x v="999"/>
    <s v="111"/>
    <x v="0"/>
    <x v="0"/>
    <n v="1"/>
    <s v="SKU"/>
    <n v="2215.36"/>
    <n v="7.9128980195689452E-2"/>
    <n v="175.29917756632258"/>
    <n v="12130.703087589523"/>
    <n v="12253.41251188595"/>
    <n v="69.2"/>
    <n v="9.1537207031250034"/>
    <n v="13.512527472527475"/>
    <n v="69.2"/>
    <n v="69.900000000000006"/>
    <n v="1.0115606936416333E-2"/>
    <n v="69.900000000000006"/>
    <n v="70.620462959283216"/>
    <n v="-0.72046295928321058"/>
    <m/>
    <n v="0"/>
    <n v="0"/>
    <n v="0"/>
    <n v="0"/>
    <n v="0"/>
    <n v="70.900000000000006"/>
    <n v="0"/>
    <n v="-1"/>
    <n v="-1.4104372355430161E-2"/>
    <s v="N"/>
    <n v="69.900000000000006"/>
    <n v="0"/>
    <n v="69.900000000000006"/>
  </r>
  <r>
    <x v="0"/>
    <s v="D200"/>
    <s v="C2 (L'Oreal Professionnel)"/>
    <x v="1"/>
    <x v="0"/>
    <s v="Serie Expert"/>
    <s v="SE Metal Detox"/>
    <s v="PC206360"/>
    <x v="1005"/>
    <x v="1001"/>
    <x v="1"/>
    <x v="1000"/>
    <s v="110"/>
    <x v="1"/>
    <x v="0"/>
    <n v="1"/>
    <s v="SKU"/>
    <n v="2186"/>
    <n v="0.15971638478867556"/>
    <n v="349.14001714804476"/>
    <n v="8139.2797469921707"/>
    <n v="8139.2797469921707"/>
    <n v="0"/>
    <n v="68.220117073170755"/>
    <n v="103.23076923076923"/>
    <n v="174"/>
    <n v="174"/>
    <n v="0"/>
    <n v="23.312365662000001"/>
    <n v="23.267882740313297"/>
    <n v="4.4482921686704202E-2"/>
    <n v="348"/>
    <n v="348"/>
    <n v="0"/>
    <n v="46.624731324000003"/>
    <n v="46.616301303"/>
    <n v="8.4300210000023412E-3"/>
    <n v="23.95"/>
    <n v="0"/>
    <n v="-0.63763433799999802"/>
    <n v="-2.6623563173277631E-2"/>
    <s v="N"/>
    <n v="174"/>
    <n v="348"/>
    <n v="174"/>
  </r>
  <r>
    <x v="1"/>
    <s v="N200"/>
    <s v="C2 (L'Oreal Professionnel)"/>
    <x v="1"/>
    <x v="0"/>
    <s v="Serie Expert"/>
    <s v="SE Metal Detox"/>
    <s v="PC206360"/>
    <x v="1005"/>
    <x v="1001"/>
    <x v="1"/>
    <x v="1000"/>
    <s v="110"/>
    <x v="1"/>
    <x v="0"/>
    <n v="1"/>
    <s v="SKU"/>
    <n v="2186"/>
    <n v="0.27674338455331027"/>
    <n v="604.96103863353619"/>
    <n v="14223.464286162609"/>
    <n v="14223.464286162609"/>
    <n v="0"/>
    <n v="104.11104433497536"/>
    <n v="161.61131868131869"/>
    <n v="276"/>
    <n v="276"/>
    <n v="0"/>
    <n v="23.511372431999998"/>
    <n v="23.267882740313297"/>
    <n v="0.24348969168670109"/>
    <n v="552"/>
    <n v="552"/>
    <n v="0"/>
    <n v="47.022744863999996"/>
    <n v="46.616301303"/>
    <n v="0.40644356099999612"/>
    <n v="23.95"/>
    <n v="0"/>
    <n v="-0.43862756800000113"/>
    <n v="-1.8314303465553294E-2"/>
    <s v="N"/>
    <n v="276"/>
    <n v="552"/>
    <n v="276"/>
  </r>
  <r>
    <x v="2"/>
    <s v="S200"/>
    <s v="C2 (L'Oreal Professionnel)"/>
    <x v="1"/>
    <x v="0"/>
    <s v="Serie Expert"/>
    <s v="SE Metal Detox"/>
    <s v="PC206360"/>
    <x v="1005"/>
    <x v="1001"/>
    <x v="1"/>
    <x v="1000"/>
    <s v="110"/>
    <x v="1"/>
    <x v="0"/>
    <n v="1"/>
    <s v="SKU"/>
    <n v="2186"/>
    <n v="0.48441125046232475"/>
    <n v="1058.9229935106418"/>
    <n v="24470.507985678876"/>
    <n v="24470.507985678876"/>
    <n v="0"/>
    <n v="102.68923152709357"/>
    <n v="157.43989010989011"/>
    <n v="256"/>
    <n v="256"/>
    <n v="0"/>
    <n v="23.108864512"/>
    <n v="23.267882740313297"/>
    <n v="-0.15901822831329682"/>
    <n v="512"/>
    <n v="512"/>
    <n v="0"/>
    <n v="46.217729024"/>
    <n v="46.616301303"/>
    <n v="-0.3985722789999997"/>
    <n v="23.95"/>
    <n v="0"/>
    <n v="-0.84113548799999904"/>
    <n v="-3.5120479665970761E-2"/>
    <s v="N"/>
    <n v="256"/>
    <n v="512"/>
    <n v="256"/>
  </r>
  <r>
    <x v="3"/>
    <s v="F200"/>
    <s v="C2 (L'Oreal Professionnel)"/>
    <x v="1"/>
    <x v="0"/>
    <s v="Serie Expert"/>
    <s v="SE Metal Detox"/>
    <s v="PC206360"/>
    <x v="1005"/>
    <x v="1001"/>
    <x v="1"/>
    <x v="1000"/>
    <s v="110"/>
    <x v="1"/>
    <x v="0"/>
    <n v="1"/>
    <s v="SKU"/>
    <n v="2186"/>
    <n v="7.9128980195689452E-2"/>
    <n v="172.97595070777714"/>
    <n v="4030.3396514912074"/>
    <n v="4030.3396514912074"/>
    <n v="0"/>
    <n v="9.1537207031250034"/>
    <n v="13.512527472527475"/>
    <n v="23.3"/>
    <n v="23.3"/>
    <n v="0"/>
    <n v="23.3"/>
    <n v="23.267882740313297"/>
    <n v="3.2117259686703648E-2"/>
    <n v="46.6"/>
    <n v="46.6"/>
    <n v="0"/>
    <n v="46.6"/>
    <n v="46.616301303"/>
    <n v="-1.6301302999998768E-2"/>
    <n v="23.95"/>
    <n v="0"/>
    <n v="-0.64999999999999858"/>
    <n v="-2.713987473903956E-2"/>
    <s v="N"/>
    <n v="23.3"/>
    <n v="46.6"/>
    <n v="23.3"/>
  </r>
  <r>
    <x v="0"/>
    <s v="D200"/>
    <s v="C2 (L'Oreal Professionnel)"/>
    <x v="1"/>
    <x v="0"/>
    <s v="Serie Expert"/>
    <s v="SE Metal Detox"/>
    <s v="PC206042"/>
    <x v="1006"/>
    <x v="1002"/>
    <x v="4"/>
    <x v="1001"/>
    <s v="111"/>
    <x v="0"/>
    <x v="0"/>
    <n v="1"/>
    <s v="SKU"/>
    <n v="1759.32"/>
    <n v="0.15971638478867556"/>
    <n v="280.99223008641269"/>
    <n v="8225.8891096909829"/>
    <n v="8470.595193045634"/>
    <n v="218.5"/>
    <n v="68.220117073170755"/>
    <n v="103.23076923076923"/>
    <n v="218.5"/>
    <n v="225"/>
    <n v="2.9748283752860427E-2"/>
    <n v="30.145300425000002"/>
    <n v="30.3033165934349"/>
    <n v="-0.15801616843489796"/>
    <m/>
    <n v="0"/>
    <n v="0"/>
    <n v="0"/>
    <n v="0"/>
    <n v="0"/>
    <n v="30.1"/>
    <n v="0"/>
    <n v="4.5300425000000644E-2"/>
    <n v="1.5049975083056832E-3"/>
    <s v="N"/>
    <n v="225"/>
    <n v="0"/>
    <n v="225"/>
  </r>
  <r>
    <x v="1"/>
    <s v="N200"/>
    <s v="C2 (L'Oreal Professionnel)"/>
    <x v="1"/>
    <x v="0"/>
    <s v="Serie Expert"/>
    <s v="SE Metal Detox"/>
    <s v="PC206042"/>
    <x v="1006"/>
    <x v="1002"/>
    <x v="4"/>
    <x v="1001"/>
    <s v="111"/>
    <x v="0"/>
    <x v="0"/>
    <n v="1"/>
    <s v="SKU"/>
    <n v="1759.32"/>
    <n v="0.27674338455331027"/>
    <n v="486.88017131232982"/>
    <n v="14267.55085830859"/>
    <n v="14765.256120807728"/>
    <n v="344"/>
    <n v="104.11104433497536"/>
    <n v="161.61131868131869"/>
    <n v="344"/>
    <n v="356"/>
    <n v="3.488372093023262E-2"/>
    <n v="30.326262992"/>
    <n v="30.3033165934349"/>
    <n v="2.2946398565100168E-2"/>
    <m/>
    <n v="0"/>
    <n v="0"/>
    <n v="0"/>
    <n v="0"/>
    <n v="0"/>
    <n v="30.1"/>
    <n v="0"/>
    <n v="0.22626299199999877"/>
    <n v="7.5170429235880132E-3"/>
    <s v="N"/>
    <n v="356"/>
    <n v="0"/>
    <n v="356"/>
  </r>
  <r>
    <x v="2"/>
    <s v="S200"/>
    <s v="C2 (L'Oreal Professionnel)"/>
    <x v="1"/>
    <x v="0"/>
    <s v="Serie Expert"/>
    <s v="SE Metal Detox"/>
    <s v="PC206042"/>
    <x v="1006"/>
    <x v="1002"/>
    <x v="4"/>
    <x v="1001"/>
    <s v="111"/>
    <x v="0"/>
    <x v="0"/>
    <n v="1"/>
    <s v="SKU"/>
    <n v="1759.32"/>
    <n v="0.48441125046232475"/>
    <n v="852.23440116337713"/>
    <n v="25887.062392428335"/>
    <n v="25887.062392428335"/>
    <n v="336.5"/>
    <n v="102.68923152709357"/>
    <n v="157.43989010989011"/>
    <n v="336.5"/>
    <n v="336.5"/>
    <n v="0"/>
    <n v="30.375519173000001"/>
    <n v="30.3033165934349"/>
    <n v="7.2202579565100677E-2"/>
    <m/>
    <n v="0"/>
    <n v="0"/>
    <n v="0"/>
    <n v="0"/>
    <n v="0"/>
    <n v="30.1"/>
    <n v="0"/>
    <n v="0.27551917299999928"/>
    <n v="9.1534608970098574E-3"/>
    <s v="N"/>
    <n v="336.5"/>
    <n v="0"/>
    <n v="336.5"/>
  </r>
  <r>
    <x v="3"/>
    <s v="F200"/>
    <s v="C2 (L'Oreal Professionnel)"/>
    <x v="1"/>
    <x v="0"/>
    <s v="Serie Expert"/>
    <s v="SE Metal Detox"/>
    <s v="PC206042"/>
    <x v="1006"/>
    <x v="1002"/>
    <x v="4"/>
    <x v="1001"/>
    <s v="111"/>
    <x v="0"/>
    <x v="0"/>
    <n v="1"/>
    <s v="SKU"/>
    <n v="1759.32"/>
    <n v="7.9128980195689452E-2"/>
    <n v="139.21319743788035"/>
    <n v="4078.9466849298947"/>
    <n v="4190.317242880199"/>
    <n v="29.3"/>
    <n v="9.1537207031250034"/>
    <n v="13.512527472527475"/>
    <n v="29.3"/>
    <n v="30.1"/>
    <n v="2.7303754266211566E-2"/>
    <n v="30.1"/>
    <n v="30.3033165934349"/>
    <n v="-0.20331659343489861"/>
    <m/>
    <n v="0"/>
    <n v="0"/>
    <n v="0"/>
    <n v="0"/>
    <n v="0"/>
    <n v="30.1"/>
    <n v="0"/>
    <n v="0"/>
    <n v="0"/>
    <s v="N"/>
    <n v="30.1"/>
    <n v="0"/>
    <n v="30.1"/>
  </r>
  <r>
    <x v="0"/>
    <s v="D200"/>
    <s v="C2 (L'Oreal Professionnel)"/>
    <x v="1"/>
    <x v="0"/>
    <s v="Serie Expert"/>
    <s v="SE Metal Detox"/>
    <s v="PC206034"/>
    <x v="1007"/>
    <x v="1003"/>
    <x v="9"/>
    <x v="1002"/>
    <s v="110"/>
    <x v="1"/>
    <x v="0"/>
    <n v="1"/>
    <s v="SKU"/>
    <n v="30236.98"/>
    <n v="0.15971638478867556"/>
    <n v="4829.3411325274874"/>
    <n v="94790.018251980669"/>
    <n v="97701.657037877681"/>
    <n v="146.5"/>
    <n v="68.220117073170755"/>
    <n v="103.23076923076923"/>
    <n v="146.5"/>
    <n v="151"/>
    <n v="3.0716723549488067E-2"/>
    <n v="20.230846063000001"/>
    <n v="20.59645448077768"/>
    <n v="-0.36560841777767905"/>
    <n v="293"/>
    <n v="302"/>
    <n v="3.0716723549488067E-2"/>
    <n v="40.461692126000003"/>
    <n v="40.913828602499997"/>
    <n v="-0.45213647649999444"/>
    <n v="21"/>
    <n v="36.54"/>
    <n v="-0.76915393699999868"/>
    <n v="-3.6626377952380884E-2"/>
    <s v="N"/>
    <n v="151"/>
    <n v="302"/>
    <n v="151"/>
  </r>
  <r>
    <x v="1"/>
    <s v="N200"/>
    <s v="C2 (L'Oreal Professionnel)"/>
    <x v="1"/>
    <x v="0"/>
    <s v="Serie Expert"/>
    <s v="SE Metal Detox"/>
    <s v="PC206034"/>
    <x v="1007"/>
    <x v="1003"/>
    <x v="9"/>
    <x v="1002"/>
    <s v="110"/>
    <x v="1"/>
    <x v="0"/>
    <n v="1"/>
    <s v="SKU"/>
    <n v="30236.98"/>
    <n v="0.27674338455331027"/>
    <n v="8367.8841838707522"/>
    <n v="165732.43714564285"/>
    <n v="171078.64479550227"/>
    <n v="232.5"/>
    <n v="104.11104433497536"/>
    <n v="161.61131868131869"/>
    <n v="232.5"/>
    <n v="240"/>
    <n v="3.2258064516129004E-2"/>
    <n v="20.444671679999999"/>
    <n v="20.59645448077768"/>
    <n v="-0.15178280077768136"/>
    <n v="465"/>
    <n v="480"/>
    <n v="3.2258064516129004E-2"/>
    <n v="40.889343359999998"/>
    <n v="40.913828602499997"/>
    <n v="-2.448524249999906E-2"/>
    <n v="21"/>
    <n v="36.54"/>
    <n v="-0.55532832000000099"/>
    <n v="-2.644420571428574E-2"/>
    <s v="N"/>
    <n v="240"/>
    <n v="480"/>
    <n v="240"/>
  </r>
  <r>
    <x v="2"/>
    <s v="S200"/>
    <s v="C2 (L'Oreal Professionnel)"/>
    <x v="1"/>
    <x v="0"/>
    <s v="Serie Expert"/>
    <s v="SE Metal Detox"/>
    <s v="PC206034"/>
    <x v="1007"/>
    <x v="1003"/>
    <x v="9"/>
    <x v="1002"/>
    <s v="110"/>
    <x v="1"/>
    <x v="0"/>
    <n v="1"/>
    <s v="SKU"/>
    <n v="30236.98"/>
    <n v="0.48441125046232475"/>
    <n v="14647.133292004304"/>
    <n v="300135.33770565613"/>
    <n v="305424.06612337695"/>
    <n v="227"/>
    <n v="102.68923152709357"/>
    <n v="157.43989010989011"/>
    <n v="227"/>
    <n v="231"/>
    <n v="1.7621145374449254E-2"/>
    <n v="20.852139462"/>
    <n v="20.59645448077768"/>
    <n v="0.25568498122231986"/>
    <n v="454"/>
    <n v="461.99999999999994"/>
    <n v="1.7621145374449254E-2"/>
    <n v="41.704278923999993"/>
    <n v="40.913828602499997"/>
    <n v="0.79045032149999628"/>
    <n v="21"/>
    <n v="36.54"/>
    <n v="-0.14786053799999976"/>
    <n v="-7.040978000000031E-3"/>
    <s v="N"/>
    <n v="231"/>
    <n v="462"/>
    <n v="231"/>
  </r>
  <r>
    <x v="3"/>
    <s v="F200"/>
    <s v="C2 (L'Oreal Professionnel)"/>
    <x v="1"/>
    <x v="0"/>
    <s v="Serie Expert"/>
    <s v="SE Metal Detox"/>
    <s v="PC206034"/>
    <x v="1007"/>
    <x v="1003"/>
    <x v="9"/>
    <x v="1002"/>
    <s v="110"/>
    <x v="1"/>
    <x v="0"/>
    <n v="1"/>
    <s v="SKU"/>
    <n v="30236.98"/>
    <n v="7.9128980195689452E-2"/>
    <n v="2392.6213915974581"/>
    <n v="47134.641414469923"/>
    <n v="48570.214249428398"/>
    <n v="19.7"/>
    <n v="9.1537207031250034"/>
    <n v="13.512527472527475"/>
    <n v="19.7"/>
    <n v="20.3"/>
    <n v="3.0456852791878264E-2"/>
    <n v="20.3"/>
    <n v="20.59645448077768"/>
    <n v="-0.29645448077767966"/>
    <n v="39.4"/>
    <n v="40.6"/>
    <n v="3.0456852791878264E-2"/>
    <n v="40.6"/>
    <n v="40.913828602499997"/>
    <n v="-0.31382860249999567"/>
    <n v="21"/>
    <n v="36.54"/>
    <n v="-0.69999999999999929"/>
    <n v="-3.3333333333333326E-2"/>
    <s v="N"/>
    <n v="20.3"/>
    <n v="40.6"/>
    <n v="20.3"/>
  </r>
  <r>
    <x v="0"/>
    <s v="D200"/>
    <s v="C2 (L'Oreal Professionnel)"/>
    <x v="1"/>
    <x v="0"/>
    <s v="Serie Expert"/>
    <s v="SE Metal Detox"/>
    <s v="PC206036"/>
    <x v="1008"/>
    <x v="1004"/>
    <x v="4"/>
    <x v="1003"/>
    <s v="111"/>
    <x v="0"/>
    <x v="0"/>
    <n v="1"/>
    <s v="SKU"/>
    <n v="3737.49"/>
    <n v="0.15971638478867556"/>
    <n v="596.93839098382693"/>
    <n v="17475.034836515781"/>
    <n v="17994.887131423577"/>
    <n v="218.5"/>
    <n v="68.220117073170755"/>
    <n v="103.23076923076923"/>
    <n v="218.5"/>
    <n v="225"/>
    <n v="2.9748283752860427E-2"/>
    <n v="30.145300425000002"/>
    <n v="30.195709331511171"/>
    <n v="-5.0408906511169249E-2"/>
    <m/>
    <n v="0"/>
    <n v="0"/>
    <n v="0"/>
    <n v="0"/>
    <n v="0"/>
    <n v="30.1"/>
    <n v="0"/>
    <n v="4.5300425000000644E-2"/>
    <n v="1.5049975083056832E-3"/>
    <s v="N"/>
    <n v="225"/>
    <n v="0"/>
    <n v="225"/>
  </r>
  <r>
    <x v="1"/>
    <s v="N200"/>
    <s v="C2 (L'Oreal Professionnel)"/>
    <x v="1"/>
    <x v="0"/>
    <s v="Serie Expert"/>
    <s v="SE Metal Detox"/>
    <s v="PC206036"/>
    <x v="1008"/>
    <x v="1004"/>
    <x v="4"/>
    <x v="1003"/>
    <s v="111"/>
    <x v="0"/>
    <x v="0"/>
    <n v="1"/>
    <s v="SKU"/>
    <n v="3737.49"/>
    <n v="0.27674338455331027"/>
    <n v="1034.3256323341516"/>
    <n v="30309.908747368172"/>
    <n v="31455.34134537918"/>
    <n v="344"/>
    <n v="104.11104433497536"/>
    <n v="161.61131868131869"/>
    <n v="344"/>
    <n v="357"/>
    <n v="3.7790697674418672E-2"/>
    <n v="30.411449124000001"/>
    <n v="30.195709331511171"/>
    <n v="0.21573979248882935"/>
    <m/>
    <n v="0"/>
    <n v="0"/>
    <n v="0"/>
    <n v="0"/>
    <n v="0"/>
    <n v="30.1"/>
    <n v="0"/>
    <n v="0.31144912399999924"/>
    <n v="1.0347146976744215E-2"/>
    <s v="N"/>
    <n v="357"/>
    <n v="0"/>
    <n v="357"/>
  </r>
  <r>
    <x v="2"/>
    <s v="S200"/>
    <s v="C2 (L'Oreal Professionnel)"/>
    <x v="1"/>
    <x v="0"/>
    <s v="Serie Expert"/>
    <s v="SE Metal Detox"/>
    <s v="PC206036"/>
    <x v="1008"/>
    <x v="1004"/>
    <x v="4"/>
    <x v="1003"/>
    <s v="111"/>
    <x v="0"/>
    <x v="0"/>
    <n v="1"/>
    <s v="SKU"/>
    <n v="3737.49"/>
    <n v="0.48441125046232475"/>
    <n v="1810.482204490434"/>
    <n v="54504.045649660155"/>
    <n v="54504.045649660147"/>
    <n v="333.5"/>
    <n v="102.68923152709357"/>
    <n v="157.43989010989011"/>
    <n v="333.5"/>
    <n v="333.5"/>
    <n v="0"/>
    <n v="30.104712166999999"/>
    <n v="30.195709331511171"/>
    <n v="-9.0997164511172457E-2"/>
    <m/>
    <n v="0"/>
    <n v="0"/>
    <n v="0"/>
    <n v="0"/>
    <n v="0"/>
    <n v="30.1"/>
    <n v="0"/>
    <n v="4.7121669999974358E-3"/>
    <n v="1.5655039867090714E-4"/>
    <s v="N"/>
    <n v="333.5"/>
    <n v="0"/>
    <n v="333.5"/>
  </r>
  <r>
    <x v="3"/>
    <s v="F200"/>
    <s v="C2 (L'Oreal Professionnel)"/>
    <x v="1"/>
    <x v="0"/>
    <s v="Serie Expert"/>
    <s v="SE Metal Detox"/>
    <s v="PC206036"/>
    <x v="1008"/>
    <x v="1004"/>
    <x v="4"/>
    <x v="1003"/>
    <s v="111"/>
    <x v="0"/>
    <x v="0"/>
    <n v="1"/>
    <s v="SKU"/>
    <n v="3737.49"/>
    <n v="7.9128980195689452E-2"/>
    <n v="295.74377219158737"/>
    <n v="8665.2925252135101"/>
    <n v="8901.8875429667805"/>
    <n v="29.3"/>
    <n v="9.1537207031250034"/>
    <n v="13.512527472527475"/>
    <n v="29.3"/>
    <n v="30.1"/>
    <n v="2.7303754266211566E-2"/>
    <n v="30.1"/>
    <n v="30.195709331511171"/>
    <n v="-9.5709331511169893E-2"/>
    <m/>
    <n v="0"/>
    <n v="0"/>
    <n v="0"/>
    <n v="0"/>
    <n v="0"/>
    <n v="30.1"/>
    <n v="0"/>
    <n v="0"/>
    <n v="0"/>
    <s v="N"/>
    <n v="30.1"/>
    <n v="0"/>
    <n v="30.1"/>
  </r>
  <r>
    <x v="0"/>
    <s v="D200"/>
    <s v="C2 (L'Oreal Professionnel)"/>
    <x v="1"/>
    <x v="0"/>
    <s v="Serie Expert"/>
    <s v="SE Metal Detox"/>
    <s v="PC206047"/>
    <x v="1009"/>
    <x v="1005"/>
    <x v="22"/>
    <x v="1004"/>
    <s v="111"/>
    <x v="0"/>
    <x v="0"/>
    <n v="1"/>
    <s v="SKU"/>
    <n v="3700.1"/>
    <n v="0.15971638478867556"/>
    <n v="590.96659535657841"/>
    <n v="22882.20509470774"/>
    <n v="24149.039978843812"/>
    <n v="289"/>
    <n v="68.220117073170755"/>
    <n v="103.23076923076923"/>
    <n v="289"/>
    <n v="305"/>
    <n v="5.5363321799307919E-2"/>
    <n v="40.863629465000002"/>
    <n v="40.756115792669064"/>
    <n v="0.10751367233093845"/>
    <m/>
    <n v="0"/>
    <n v="0"/>
    <n v="0"/>
    <n v="0"/>
    <n v="0"/>
    <n v="42.2"/>
    <n v="0"/>
    <n v="-1.3363705350000004"/>
    <n v="-3.1667548222748865E-2"/>
    <s v="N"/>
    <n v="305"/>
    <n v="0"/>
    <n v="305"/>
  </r>
  <r>
    <x v="1"/>
    <s v="N200"/>
    <s v="C2 (L'Oreal Professionnel)"/>
    <x v="1"/>
    <x v="0"/>
    <s v="Serie Expert"/>
    <s v="SE Metal Detox"/>
    <s v="PC206047"/>
    <x v="1009"/>
    <x v="1005"/>
    <x v="5"/>
    <x v="1004"/>
    <s v="111"/>
    <x v="0"/>
    <x v="0"/>
    <n v="1"/>
    <s v="SKU"/>
    <n v="3700.1"/>
    <n v="0.27674338455331027"/>
    <n v="1023.9781971857033"/>
    <n v="40037.992518597755"/>
    <n v="41869.796097880004"/>
    <n v="459"/>
    <n v="104.11104433497536"/>
    <n v="161.61131868131869"/>
    <n v="459"/>
    <n v="480"/>
    <n v="4.5751633986928164E-2"/>
    <n v="40.889343359999998"/>
    <n v="40.756115792669064"/>
    <n v="0.13322756733093399"/>
    <m/>
    <n v="0"/>
    <n v="0"/>
    <n v="0"/>
    <n v="0"/>
    <n v="0"/>
    <n v="42.2"/>
    <n v="0"/>
    <n v="-1.3106566400000048"/>
    <n v="-3.1058214218009583E-2"/>
    <s v="N"/>
    <n v="480"/>
    <n v="0"/>
    <n v="480"/>
  </r>
  <r>
    <x v="2"/>
    <s v="S200"/>
    <s v="C2 (L'Oreal Professionnel)"/>
    <x v="1"/>
    <x v="0"/>
    <s v="Serie Expert"/>
    <s v="SE Metal Detox"/>
    <s v="PC206047"/>
    <x v="1009"/>
    <x v="1005"/>
    <x v="5"/>
    <x v="1004"/>
    <s v="111"/>
    <x v="0"/>
    <x v="0"/>
    <n v="1"/>
    <s v="SKU"/>
    <n v="3700.1"/>
    <n v="0.48441125046232475"/>
    <n v="1792.3700678356477"/>
    <n v="71028.205727568129"/>
    <n v="72807.955757188291"/>
    <n v="439"/>
    <n v="102.68923152709357"/>
    <n v="157.43989010989011"/>
    <n v="439"/>
    <n v="450"/>
    <n v="2.5056947608200542E-2"/>
    <n v="40.6210509"/>
    <n v="40.756115792669064"/>
    <n v="-0.13506489266906385"/>
    <m/>
    <n v="0"/>
    <n v="0"/>
    <n v="0"/>
    <n v="0"/>
    <n v="0"/>
    <n v="42.2"/>
    <n v="0"/>
    <n v="-1.5789491000000027"/>
    <n v="-3.7415855450237068E-2"/>
    <s v="N"/>
    <n v="450"/>
    <n v="0"/>
    <n v="450"/>
  </r>
  <r>
    <x v="3"/>
    <s v="F200"/>
    <s v="C2 (L'Oreal Professionnel)"/>
    <x v="1"/>
    <x v="0"/>
    <s v="Serie Expert"/>
    <s v="SE Metal Detox"/>
    <s v="PC206047"/>
    <x v="1009"/>
    <x v="1005"/>
    <x v="5"/>
    <x v="1004"/>
    <s v="111"/>
    <x v="0"/>
    <x v="0"/>
    <n v="1"/>
    <s v="SKU"/>
    <n v="3700.1"/>
    <n v="7.9128980195689452E-2"/>
    <n v="292.78513962207052"/>
    <n v="11389.341931298542"/>
    <n v="11974.912210542683"/>
    <n v="38.9"/>
    <n v="9.1537207031250034"/>
    <n v="13.512527472527475"/>
    <n v="38.9"/>
    <n v="40.9"/>
    <n v="5.1413881748072043E-2"/>
    <n v="40.9"/>
    <n v="40.756115792669064"/>
    <n v="0.14388420733093454"/>
    <m/>
    <n v="0"/>
    <n v="0"/>
    <n v="0"/>
    <n v="0"/>
    <n v="0"/>
    <n v="42.2"/>
    <n v="0"/>
    <n v="-1.3000000000000043"/>
    <n v="-3.0805687203791621E-2"/>
    <s v="N"/>
    <n v="40.9"/>
    <n v="0"/>
    <n v="40.9"/>
  </r>
  <r>
    <x v="0"/>
    <s v="D200"/>
    <s v="C2 (L'Oreal Professionnel)"/>
    <x v="1"/>
    <x v="0"/>
    <s v="Serie Expert"/>
    <s v="SE Metal Detox"/>
    <s v="PC206045"/>
    <x v="1010"/>
    <x v="1006"/>
    <x v="2"/>
    <x v="1005"/>
    <s v="110"/>
    <x v="1"/>
    <x v="0"/>
    <n v="1"/>
    <s v="SKU"/>
    <n v="56781.47"/>
    <n v="0.15971638478867556"/>
    <n v="9068.931111386637"/>
    <n v="154311.01296253409"/>
    <n v="159171.20234718086"/>
    <n v="127"/>
    <n v="68.220117073170755"/>
    <n v="103.23076923076923"/>
    <n v="127"/>
    <n v="131"/>
    <n v="3.1496062992125928E-2"/>
    <n v="17.551263803000001"/>
    <n v="17.924437509377388"/>
    <n v="-0.37317370637738634"/>
    <n v="254"/>
    <n v="262"/>
    <n v="3.1496062992125928E-2"/>
    <n v="35.102527606000002"/>
    <n v="35.502158831499997"/>
    <n v="-0.39963122549999497"/>
    <n v="18.100000000000001"/>
    <n v="31.5"/>
    <n v="-0.5487361970000002"/>
    <n v="-3.031691696132599E-2"/>
    <s v="N"/>
    <n v="131"/>
    <n v="262"/>
    <n v="131"/>
  </r>
  <r>
    <x v="1"/>
    <s v="N200"/>
    <s v="C2 (L'Oreal Professionnel)"/>
    <x v="1"/>
    <x v="0"/>
    <s v="Serie Expert"/>
    <s v="SE Metal Detox"/>
    <s v="PC206045"/>
    <x v="1010"/>
    <x v="1006"/>
    <x v="5"/>
    <x v="1005"/>
    <s v="110"/>
    <x v="1"/>
    <x v="0"/>
    <n v="1"/>
    <s v="SKU"/>
    <n v="56781.47"/>
    <n v="0.27674338455331027"/>
    <n v="15713.896187712251"/>
    <n v="269059.81301103125"/>
    <n v="278430.05525519652"/>
    <n v="201"/>
    <n v="104.11104433497536"/>
    <n v="161.61131868131869"/>
    <n v="201"/>
    <n v="208"/>
    <n v="3.4825870646766122E-2"/>
    <n v="17.718715455999998"/>
    <n v="17.924437509377388"/>
    <n v="-0.20572205337738936"/>
    <n v="402"/>
    <n v="416"/>
    <n v="3.4825870646766122E-2"/>
    <n v="35.437430911999996"/>
    <n v="35.502158831499997"/>
    <n v="-6.4727919500001008E-2"/>
    <n v="18.100000000000001"/>
    <n v="31.5"/>
    <n v="-0.38128454400000322"/>
    <n v="-2.1065444419889667E-2"/>
    <s v="N"/>
    <n v="208"/>
    <n v="416"/>
    <n v="208"/>
  </r>
  <r>
    <x v="2"/>
    <s v="S200"/>
    <s v="C2 (L'Oreal Professionnel)"/>
    <x v="1"/>
    <x v="0"/>
    <s v="Serie Expert"/>
    <s v="SE Metal Detox"/>
    <s v="PC206045"/>
    <x v="1010"/>
    <x v="1006"/>
    <x v="5"/>
    <x v="1005"/>
    <s v="110"/>
    <x v="1"/>
    <x v="0"/>
    <n v="1"/>
    <s v="SKU"/>
    <n v="56781.47"/>
    <n v="0.48441125046232475"/>
    <n v="27505.582885788979"/>
    <n v="497821.75406395452"/>
    <n v="501546.10633874708"/>
    <n v="200.5"/>
    <n v="102.68923152709357"/>
    <n v="157.43989010989011"/>
    <n v="200.5"/>
    <n v="202"/>
    <n v="7.4812967581048273E-3"/>
    <n v="18.234338403999999"/>
    <n v="17.924437509377388"/>
    <n v="0.30990089462261139"/>
    <n v="401"/>
    <n v="404.00000000000006"/>
    <n v="7.4812967581048273E-3"/>
    <n v="36.468676808000005"/>
    <n v="35.502158831499997"/>
    <n v="0.96651797650000759"/>
    <n v="18.100000000000001"/>
    <n v="31.5"/>
    <n v="0.13433840399999752"/>
    <n v="7.4220112707181762E-3"/>
    <s v="N"/>
    <n v="202"/>
    <n v="404"/>
    <n v="202"/>
  </r>
  <r>
    <x v="3"/>
    <s v="F200"/>
    <s v="C2 (L'Oreal Professionnel)"/>
    <x v="1"/>
    <x v="0"/>
    <s v="Serie Expert"/>
    <s v="SE Metal Detox"/>
    <s v="PC206045"/>
    <x v="1010"/>
    <x v="1006"/>
    <x v="5"/>
    <x v="1005"/>
    <s v="110"/>
    <x v="1"/>
    <x v="0"/>
    <n v="1"/>
    <s v="SKU"/>
    <n v="56781.47"/>
    <n v="7.9128980195689452E-2"/>
    <n v="4493.0598151121349"/>
    <n v="76382.016856906295"/>
    <n v="78628.546764462357"/>
    <n v="17"/>
    <n v="9.1537207031250034"/>
    <n v="13.512527472527475"/>
    <n v="17"/>
    <n v="17.5"/>
    <n v="2.9411764705882248E-2"/>
    <n v="17.5"/>
    <n v="17.924437509377388"/>
    <n v="-0.42443750937738756"/>
    <n v="34"/>
    <n v="35"/>
    <n v="2.9411764705882248E-2"/>
    <n v="35"/>
    <n v="35.502158831499997"/>
    <n v="-0.5021588314999974"/>
    <n v="18.100000000000001"/>
    <n v="31.5"/>
    <n v="-0.60000000000000142"/>
    <n v="-3.3149171270718258E-2"/>
    <s v="N"/>
    <n v="17.5"/>
    <n v="35"/>
    <n v="17.5"/>
  </r>
  <r>
    <x v="0"/>
    <s v="D200"/>
    <s v="C2 (L'Oreal Professionnel)"/>
    <x v="1"/>
    <x v="0"/>
    <s v="Serie Expert"/>
    <s v="SE Metal Detox"/>
    <s v="PC206454"/>
    <x v="1011"/>
    <x v="1007"/>
    <x v="6"/>
    <x v="1006"/>
    <s v="110"/>
    <x v="1"/>
    <x v="0"/>
    <n v="1"/>
    <s v="SKU"/>
    <n v="9000.85"/>
    <n v="0.15971638478867556"/>
    <n v="1437.5832220251505"/>
    <n v="27927.888117838702"/>
    <n v="29853.949367344816"/>
    <n v="145"/>
    <n v="68.220117073170755"/>
    <n v="103.23076923076923"/>
    <n v="145"/>
    <n v="155"/>
    <n v="6.8965517241379226E-2"/>
    <n v="20.766762515"/>
    <n v="20.926036993070362"/>
    <n v="-0.15927447807036188"/>
    <n v="290"/>
    <n v="310"/>
    <n v="6.8965517241379226E-2"/>
    <n v="41.53352503"/>
    <n v="41.872531356499998"/>
    <n v="-0.33900632649999807"/>
    <n v="21.2"/>
    <n v="36.9"/>
    <n v="-0.43323748499999937"/>
    <n v="-2.0435730424528287E-2"/>
    <s v="N"/>
    <n v="155"/>
    <n v="310"/>
    <n v="155"/>
  </r>
  <r>
    <x v="1"/>
    <s v="N200"/>
    <s v="C2 (L'Oreal Professionnel)"/>
    <x v="1"/>
    <x v="0"/>
    <s v="Serie Expert"/>
    <s v="SE Metal Detox"/>
    <s v="PC206454"/>
    <x v="1011"/>
    <x v="1007"/>
    <x v="6"/>
    <x v="1006"/>
    <s v="110"/>
    <x v="1"/>
    <x v="0"/>
    <n v="1"/>
    <s v="SKU"/>
    <n v="9000.85"/>
    <n v="0.27674338455331027"/>
    <n v="2490.9256928566629"/>
    <n v="49016.427045866083"/>
    <n v="52623.696568722022"/>
    <n v="231"/>
    <n v="104.11104433497536"/>
    <n v="161.61131868131869"/>
    <n v="231"/>
    <n v="248"/>
    <n v="7.3593073593073655E-2"/>
    <n v="21.126160735999999"/>
    <n v="20.926036993070362"/>
    <n v="0.20012374292963742"/>
    <n v="462"/>
    <n v="496"/>
    <n v="7.3593073593073655E-2"/>
    <n v="42.252321471999998"/>
    <n v="41.872531356499998"/>
    <n v="0.37979011550000052"/>
    <n v="21.2"/>
    <n v="36.9"/>
    <n v="-7.3839264000000071E-2"/>
    <n v="-3.4829841509433912E-3"/>
    <s v="N"/>
    <n v="248"/>
    <n v="496"/>
    <n v="248"/>
  </r>
  <r>
    <x v="2"/>
    <s v="S200"/>
    <s v="C2 (L'Oreal Professionnel)"/>
    <x v="1"/>
    <x v="0"/>
    <s v="Serie Expert"/>
    <s v="SE Metal Detox"/>
    <s v="PC206454"/>
    <x v="1011"/>
    <x v="1007"/>
    <x v="6"/>
    <x v="1006"/>
    <s v="110"/>
    <x v="1"/>
    <x v="0"/>
    <n v="1"/>
    <s v="SKU"/>
    <n v="9000.85"/>
    <n v="0.48441125046232475"/>
    <n v="4360.1130037238163"/>
    <n v="90130.518324821998"/>
    <n v="90917.684423728744"/>
    <n v="229"/>
    <n v="102.68923152709357"/>
    <n v="157.43989010989011"/>
    <n v="229"/>
    <n v="231"/>
    <n v="8.733624454148492E-3"/>
    <n v="20.852139462"/>
    <n v="20.926036993070362"/>
    <n v="-7.3897531070361566E-2"/>
    <n v="458"/>
    <n v="462"/>
    <n v="8.733624454148492E-3"/>
    <n v="41.704278924"/>
    <n v="41.872531356499998"/>
    <n v="-0.16825243249999744"/>
    <n v="21.2"/>
    <n v="36.9"/>
    <n v="-0.34786053799999905"/>
    <n v="-1.6408515943396207E-2"/>
    <s v="N"/>
    <n v="231"/>
    <n v="462"/>
    <n v="231"/>
  </r>
  <r>
    <x v="3"/>
    <s v="F200"/>
    <s v="C2 (L'Oreal Professionnel)"/>
    <x v="1"/>
    <x v="0"/>
    <s v="Serie Expert"/>
    <s v="SE Metal Detox"/>
    <s v="PC206454"/>
    <x v="1011"/>
    <x v="1007"/>
    <x v="6"/>
    <x v="1006"/>
    <s v="110"/>
    <x v="1"/>
    <x v="0"/>
    <n v="1"/>
    <s v="SKU"/>
    <n v="9000.85"/>
    <n v="7.9128980195689452E-2"/>
    <n v="712.22808139437143"/>
    <n v="13888.447587190243"/>
    <n v="14956.7897092818"/>
    <n v="19.5"/>
    <n v="9.1537207031250034"/>
    <n v="13.512527472527475"/>
    <n v="19.5"/>
    <n v="21"/>
    <n v="7.6923076923076872E-2"/>
    <n v="21"/>
    <n v="20.926036993070362"/>
    <n v="7.3963006929638198E-2"/>
    <n v="39"/>
    <n v="42"/>
    <n v="7.6923076923076872E-2"/>
    <n v="42"/>
    <n v="41.872531356499998"/>
    <n v="0.12746864350000209"/>
    <n v="21.2"/>
    <n v="36.9"/>
    <n v="-0.19999999999999929"/>
    <n v="-9.4339622641509413E-3"/>
    <s v="N"/>
    <n v="21"/>
    <n v="42"/>
    <n v="21"/>
  </r>
  <r>
    <x v="0"/>
    <s v="D200"/>
    <s v="C2 (L'Oreal Professionnel)"/>
    <x v="1"/>
    <x v="0"/>
    <s v="Serie Expert"/>
    <s v="SE Pro Longer"/>
    <s v="PC206365"/>
    <x v="1012"/>
    <x v="1008"/>
    <x v="35"/>
    <x v="1007"/>
    <s v="111"/>
    <x v="0"/>
    <x v="0"/>
    <n v="1"/>
    <s v="SKU"/>
    <n v="176.84"/>
    <n v="0.15971638478867556"/>
    <n v="28.244245486029385"/>
    <n v="643.30362278732014"/>
    <n v="662.22431757518245"/>
    <n v="170"/>
    <n v="68.220117073170755"/>
    <n v="105.03155172413793"/>
    <n v="170"/>
    <n v="175"/>
    <n v="2.9411764705882248E-2"/>
    <n v="23.446344775"/>
    <n v="23.495678276932331"/>
    <n v="-4.9333501932331103E-2"/>
    <m/>
    <n v="0"/>
    <n v="0"/>
    <n v="0"/>
    <n v="0"/>
    <n v="0"/>
    <n v="26.85"/>
    <n v="0"/>
    <n v="-3.4036552250000014"/>
    <n v="-0.12676555772811926"/>
    <s v="N"/>
    <n v="175"/>
    <n v="0"/>
    <n v="175"/>
  </r>
  <r>
    <x v="1"/>
    <s v="N200"/>
    <s v="C2 (L'Oreal Professionnel)"/>
    <x v="1"/>
    <x v="0"/>
    <s v="Serie Expert"/>
    <s v="SE Pro Longer"/>
    <s v="PC206365"/>
    <x v="1012"/>
    <x v="1008"/>
    <x v="35"/>
    <x v="1007"/>
    <s v="111"/>
    <x v="0"/>
    <x v="0"/>
    <n v="1"/>
    <s v="SKU"/>
    <n v="176.84"/>
    <n v="0.27674338455331027"/>
    <n v="48.939300124407389"/>
    <n v="1115.1940395030904"/>
    <n v="1154.7990614667513"/>
    <n v="267.5"/>
    <n v="104.11104433497536"/>
    <n v="155.15517241379311"/>
    <n v="267.5"/>
    <n v="277"/>
    <n v="3.5514018691588767E-2"/>
    <n v="23.596558563999999"/>
    <n v="23.495678276932331"/>
    <n v="0.1008802870676675"/>
    <m/>
    <n v="0"/>
    <n v="0"/>
    <n v="0"/>
    <n v="0"/>
    <n v="0"/>
    <n v="26.85"/>
    <n v="0"/>
    <n v="-3.2534414360000028"/>
    <n v="-0.12117100320297958"/>
    <s v="N"/>
    <n v="277"/>
    <n v="0"/>
    <n v="277"/>
  </r>
  <r>
    <x v="2"/>
    <s v="S200"/>
    <s v="C2 (L'Oreal Professionnel)"/>
    <x v="1"/>
    <x v="0"/>
    <s v="Serie Expert"/>
    <s v="SE Pro Longer"/>
    <s v="PC206365"/>
    <x v="1012"/>
    <x v="1008"/>
    <x v="35"/>
    <x v="1007"/>
    <s v="111"/>
    <x v="0"/>
    <x v="0"/>
    <n v="1"/>
    <s v="SKU"/>
    <n v="176.84"/>
    <n v="0.48441125046232475"/>
    <n v="85.663285531757509"/>
    <n v="2006.6458465316289"/>
    <n v="2010.5122161781255"/>
    <n v="259.5"/>
    <n v="102.68923152709357"/>
    <n v="152.35862068965517"/>
    <n v="259.5"/>
    <n v="260"/>
    <n v="1.9267822736031004E-3"/>
    <n v="23.469940520000002"/>
    <n v="23.495678276932331"/>
    <n v="-2.5737756932329603E-2"/>
    <m/>
    <n v="0"/>
    <n v="0"/>
    <n v="0"/>
    <n v="0"/>
    <n v="0"/>
    <n v="26.85"/>
    <n v="0"/>
    <n v="-3.3800594799999999"/>
    <n v="-0.12588675903165736"/>
    <s v="N"/>
    <n v="260"/>
    <n v="0"/>
    <n v="260"/>
  </r>
  <r>
    <x v="3"/>
    <s v="F200"/>
    <s v="C2 (L'Oreal Professionnel)"/>
    <x v="1"/>
    <x v="0"/>
    <s v="Serie Expert"/>
    <s v="SE Pro Longer"/>
    <s v="PC206365"/>
    <x v="1012"/>
    <x v="1008"/>
    <x v="35"/>
    <x v="1007"/>
    <s v="111"/>
    <x v="0"/>
    <x v="0"/>
    <n v="1"/>
    <s v="SKU"/>
    <n v="176.84"/>
    <n v="7.9128980195689452E-2"/>
    <n v="13.993168857805722"/>
    <n v="319.04424995797046"/>
    <n v="327.44015127265391"/>
    <n v="22.8"/>
    <n v="9.1537207031250034"/>
    <n v="13.75775862068965"/>
    <n v="22.8"/>
    <n v="23.4"/>
    <n v="2.631578947368407E-2"/>
    <n v="23.4"/>
    <n v="23.495678276932331"/>
    <n v="-9.5678276932332551E-2"/>
    <m/>
    <n v="0"/>
    <n v="0"/>
    <n v="0"/>
    <n v="0"/>
    <n v="0"/>
    <n v="26.85"/>
    <n v="0"/>
    <n v="-3.4500000000000028"/>
    <n v="-0.12849162011173199"/>
    <s v="N"/>
    <n v="23.4"/>
    <n v="0"/>
    <n v="23.4"/>
  </r>
  <r>
    <x v="0"/>
    <s v="D200"/>
    <s v="C2 (L'Oreal Professionnel)"/>
    <x v="1"/>
    <x v="0"/>
    <s v="Serie Expert"/>
    <s v="SE Pro Longer"/>
    <s v="PC206559"/>
    <x v="1013"/>
    <x v="1009"/>
    <x v="1"/>
    <x v="1008"/>
    <s v="110"/>
    <x v="1"/>
    <x v="0"/>
    <n v="1"/>
    <s v="SKU"/>
    <n v="299"/>
    <n v="0.15971638478867556"/>
    <n v="47.755199051813989"/>
    <n v="934.13708467467006"/>
    <n v="934.13708467466995"/>
    <n v="0"/>
    <n v="68.220117073170755"/>
    <n v="105.03155172413793"/>
    <n v="146"/>
    <n v="146"/>
    <n v="0"/>
    <n v="19.560950498"/>
    <n v="19.541879737720773"/>
    <n v="1.9070760279227272E-2"/>
    <n v="292"/>
    <n v="292"/>
    <n v="0"/>
    <n v="39.121900996000001"/>
    <n v="39.140984275999998"/>
    <n v="-1.9083279999996705E-2"/>
    <n v="19.55"/>
    <n v="0"/>
    <n v="1.0950497999999698E-2"/>
    <n v="5.6012777493608112E-4"/>
    <s v="N"/>
    <n v="146"/>
    <n v="292"/>
    <n v="146"/>
  </r>
  <r>
    <x v="1"/>
    <s v="N200"/>
    <s v="C2 (L'Oreal Professionnel)"/>
    <x v="1"/>
    <x v="0"/>
    <s v="Serie Expert"/>
    <s v="SE Pro Longer"/>
    <s v="PC206559"/>
    <x v="1013"/>
    <x v="1009"/>
    <x v="1"/>
    <x v="1008"/>
    <s v="110"/>
    <x v="1"/>
    <x v="0"/>
    <n v="1"/>
    <s v="SKU"/>
    <n v="299"/>
    <n v="0.27674338455331027"/>
    <n v="82.746271981439776"/>
    <n v="1635.3296846243686"/>
    <n v="1635.3296846243686"/>
    <n v="0"/>
    <n v="104.11104433497536"/>
    <n v="155.15517241379311"/>
    <n v="232"/>
    <n v="232"/>
    <n v="0"/>
    <n v="19.763182623999999"/>
    <n v="19.541879737720773"/>
    <n v="0.22130288627922567"/>
    <n v="464"/>
    <n v="464"/>
    <n v="0"/>
    <n v="39.526365247999998"/>
    <n v="39.140984275999998"/>
    <n v="0.3853809720000001"/>
    <n v="19.55"/>
    <n v="0"/>
    <n v="0.2131826239999981"/>
    <n v="1.0904482046035779E-2"/>
    <s v="N"/>
    <n v="232"/>
    <n v="464"/>
    <n v="232"/>
  </r>
  <r>
    <x v="2"/>
    <s v="S200"/>
    <s v="C2 (L'Oreal Professionnel)"/>
    <x v="1"/>
    <x v="0"/>
    <s v="Serie Expert"/>
    <s v="SE Pro Longer"/>
    <s v="PC206559"/>
    <x v="1013"/>
    <x v="1009"/>
    <x v="1"/>
    <x v="1008"/>
    <s v="110"/>
    <x v="1"/>
    <x v="0"/>
    <n v="1"/>
    <s v="SKU"/>
    <n v="299"/>
    <n v="0.48441125046232475"/>
    <n v="144.8389638882351"/>
    <n v="2811.0107749945796"/>
    <n v="2811.0107749945796"/>
    <n v="0"/>
    <n v="102.68923152709357"/>
    <n v="152.35862068965517"/>
    <n v="215"/>
    <n v="215"/>
    <n v="0"/>
    <n v="19.407835429999999"/>
    <n v="19.541879737720773"/>
    <n v="-0.13404430772077447"/>
    <n v="430"/>
    <n v="430"/>
    <n v="0"/>
    <n v="38.815670859999997"/>
    <n v="39.140984275999998"/>
    <n v="-0.32531341600000019"/>
    <n v="19.55"/>
    <n v="0"/>
    <n v="-0.14216457000000204"/>
    <n v="-7.2718450127878809E-3"/>
    <s v="N"/>
    <n v="215"/>
    <n v="430"/>
    <n v="215"/>
  </r>
  <r>
    <x v="3"/>
    <s v="F200"/>
    <s v="C2 (L'Oreal Professionnel)"/>
    <x v="1"/>
    <x v="0"/>
    <s v="Serie Expert"/>
    <s v="SE Pro Longer"/>
    <s v="PC206559"/>
    <x v="1013"/>
    <x v="1009"/>
    <x v="1"/>
    <x v="1008"/>
    <s v="110"/>
    <x v="1"/>
    <x v="0"/>
    <n v="1"/>
    <s v="SKU"/>
    <n v="299"/>
    <n v="7.9128980195689452E-2"/>
    <n v="23.659565078511147"/>
    <n v="462.54449728489294"/>
    <n v="462.54449728489294"/>
    <n v="0"/>
    <n v="9.1537207031250034"/>
    <n v="13.75775862068965"/>
    <n v="19.55"/>
    <n v="19.55"/>
    <n v="0"/>
    <n v="19.55"/>
    <n v="19.541879737720773"/>
    <n v="8.1202622792275747E-3"/>
    <n v="39.1"/>
    <n v="39.1"/>
    <n v="0"/>
    <n v="39.1"/>
    <n v="39.140984275999998"/>
    <n v="-4.09842759999961E-2"/>
    <n v="19.55"/>
    <n v="0"/>
    <n v="0"/>
    <n v="0"/>
    <s v="N"/>
    <n v="19.600000000000001"/>
    <n v="39.1"/>
    <n v="19.600000000000001"/>
  </r>
  <r>
    <x v="0"/>
    <s v="D200"/>
    <s v="C2 (L'Oreal Professionnel)"/>
    <x v="1"/>
    <x v="0"/>
    <s v="Serie Expert"/>
    <s v="SE Pro Longer"/>
    <s v="PC206154"/>
    <x v="1014"/>
    <x v="1010"/>
    <x v="3"/>
    <x v="1009"/>
    <s v="110"/>
    <x v="1"/>
    <x v="0"/>
    <n v="1"/>
    <s v="SKU"/>
    <n v="2430.88"/>
    <n v="0.15971638478867556"/>
    <n v="388.25136545509565"/>
    <n v="5747.9418789007377"/>
    <n v="5930.0033863772314"/>
    <n v="110.5"/>
    <n v="68.220117073170755"/>
    <n v="105.03155172413793"/>
    <n v="110.5"/>
    <n v="114"/>
    <n v="3.167420814479649E-2"/>
    <n v="15.273618882000001"/>
    <n v="15.307058116677366"/>
    <n v="-3.3439234677365093E-2"/>
    <n v="221"/>
    <n v="228.00000000000003"/>
    <n v="3.167420814479649E-2"/>
    <n v="30.547237764000005"/>
    <n v="30.623885055999999"/>
    <n v="-7.6647291999993428E-2"/>
    <n v="15.7"/>
    <n v="27.27"/>
    <n v="-0.42638111799999834"/>
    <n v="-2.715803299363051E-2"/>
    <s v="N"/>
    <n v="114"/>
    <n v="228"/>
    <n v="114"/>
  </r>
  <r>
    <x v="1"/>
    <s v="N200"/>
    <s v="C2 (L'Oreal Professionnel)"/>
    <x v="1"/>
    <x v="0"/>
    <s v="Serie Expert"/>
    <s v="SE Pro Longer"/>
    <s v="PC206154"/>
    <x v="1014"/>
    <x v="1010"/>
    <x v="3"/>
    <x v="1009"/>
    <s v="110"/>
    <x v="1"/>
    <x v="0"/>
    <n v="1"/>
    <s v="SKU"/>
    <n v="2430.88"/>
    <n v="0.27674338455331027"/>
    <n v="672.72995864295092"/>
    <n v="9942.8101404437984"/>
    <n v="10372.614613373646"/>
    <n v="173.5"/>
    <n v="104.11104433497536"/>
    <n v="155.15517241379311"/>
    <n v="173.5"/>
    <n v="181"/>
    <n v="4.3227665706051965E-2"/>
    <n v="15.418689892"/>
    <n v="15.307058116677366"/>
    <n v="0.11163177532263369"/>
    <n v="347"/>
    <n v="362.00000000000006"/>
    <n v="4.3227665706051965E-2"/>
    <n v="30.837379784000003"/>
    <n v="30.623885055999999"/>
    <n v="0.21349472800000413"/>
    <n v="15.7"/>
    <n v="27.27"/>
    <n v="-0.28131010799999956"/>
    <n v="-1.7917841273885293E-2"/>
    <s v="N"/>
    <n v="181"/>
    <n v="362"/>
    <n v="181"/>
  </r>
  <r>
    <x v="2"/>
    <s v="S200"/>
    <s v="C2 (L'Oreal Professionnel)"/>
    <x v="1"/>
    <x v="0"/>
    <s v="Serie Expert"/>
    <s v="SE Pro Longer"/>
    <s v="PC206154"/>
    <x v="1014"/>
    <x v="1010"/>
    <x v="3"/>
    <x v="1009"/>
    <s v="110"/>
    <x v="1"/>
    <x v="0"/>
    <n v="1"/>
    <s v="SKU"/>
    <n v="2430.88"/>
    <n v="0.48441125046232475"/>
    <n v="1177.5456205238561"/>
    <n v="17964.001687632906"/>
    <n v="17964.001687632906"/>
    <n v="169"/>
    <n v="102.68923152709357"/>
    <n v="152.35862068965517"/>
    <n v="169"/>
    <n v="169"/>
    <n v="0"/>
    <n v="15.255461338"/>
    <n v="15.307058116677366"/>
    <n v="-5.1596778677366117E-2"/>
    <n v="338"/>
    <n v="338"/>
    <n v="0"/>
    <n v="30.510922676"/>
    <n v="30.623885055999999"/>
    <n v="-0.11296237999999903"/>
    <n v="15.7"/>
    <n v="27.27"/>
    <n v="-0.44453866199999936"/>
    <n v="-2.8314564458598701E-2"/>
    <s v="N"/>
    <n v="169"/>
    <n v="338"/>
    <n v="169"/>
  </r>
  <r>
    <x v="3"/>
    <s v="F200"/>
    <s v="C2 (L'Oreal Professionnel)"/>
    <x v="1"/>
    <x v="0"/>
    <s v="Serie Expert"/>
    <s v="SE Pro Longer"/>
    <s v="PC206154"/>
    <x v="1014"/>
    <x v="1010"/>
    <x v="3"/>
    <x v="1009"/>
    <s v="110"/>
    <x v="1"/>
    <x v="0"/>
    <n v="1"/>
    <s v="SKU"/>
    <n v="2430.88"/>
    <n v="7.9128980195689452E-2"/>
    <n v="192.35305537809759"/>
    <n v="2837.2075668269395"/>
    <n v="2943.0017472848931"/>
    <n v="14.75"/>
    <n v="9.1537207031250034"/>
    <n v="13.75775862068965"/>
    <n v="14.75"/>
    <n v="15.3"/>
    <n v="3.7288135593220417E-2"/>
    <n v="15.3"/>
    <n v="15.307058116677366"/>
    <n v="-7.0581166773653337E-3"/>
    <n v="29.5"/>
    <n v="30.6"/>
    <n v="3.7288135593220417E-2"/>
    <n v="30.6"/>
    <n v="30.623885055999999"/>
    <n v="-2.3885055999997462E-2"/>
    <n v="15.7"/>
    <n v="27.27"/>
    <n v="-0.39999999999999858"/>
    <n v="-2.547770700636931E-2"/>
    <s v="N"/>
    <n v="15.3"/>
    <n v="30.6"/>
    <n v="15.3"/>
  </r>
  <r>
    <x v="0"/>
    <s v="D200"/>
    <s v="C2 (L'Oreal Professionnel)"/>
    <x v="1"/>
    <x v="0"/>
    <s v="Serie Expert"/>
    <s v="SE Pro Longer"/>
    <s v="PC206048"/>
    <x v="1015"/>
    <x v="1011"/>
    <x v="12"/>
    <x v="1010"/>
    <s v="110"/>
    <x v="1"/>
    <x v="0"/>
    <n v="1"/>
    <s v="SKU"/>
    <n v="3755.6"/>
    <n v="0.15971638478867556"/>
    <n v="599.83085471234995"/>
    <n v="7956.1157805748599"/>
    <n v="8277.5750040324292"/>
    <n v="99"/>
    <n v="68.220117073170755"/>
    <n v="105.03155172413793"/>
    <n v="99"/>
    <n v="103"/>
    <n v="4.0404040404040442E-2"/>
    <n v="13.799848639"/>
    <n v="13.805422997726829"/>
    <n v="-5.5743587268288763E-3"/>
    <n v="198"/>
    <n v="206"/>
    <n v="4.0404040404040442E-2"/>
    <n v="27.599697278000001"/>
    <n v="27.605579664499999"/>
    <n v="-5.8823864999979492E-3"/>
    <n v="14.1"/>
    <n v="24.48"/>
    <n v="-0.30015136099999928"/>
    <n v="-2.1287330567375862E-2"/>
    <s v="N"/>
    <n v="103"/>
    <n v="206"/>
    <n v="103"/>
  </r>
  <r>
    <x v="1"/>
    <s v="N200"/>
    <s v="C2 (L'Oreal Professionnel)"/>
    <x v="1"/>
    <x v="0"/>
    <s v="Serie Expert"/>
    <s v="SE Pro Longer"/>
    <s v="PC206048"/>
    <x v="1015"/>
    <x v="1011"/>
    <x v="12"/>
    <x v="1010"/>
    <s v="110"/>
    <x v="1"/>
    <x v="0"/>
    <n v="1"/>
    <s v="SKU"/>
    <n v="3755.6"/>
    <n v="0.27674338455331027"/>
    <n v="1039.337455028412"/>
    <n v="13811.793471308722"/>
    <n v="14343.016297128288"/>
    <n v="156"/>
    <n v="104.11104433497536"/>
    <n v="155.15517241379311"/>
    <n v="156"/>
    <n v="162"/>
    <n v="3.8461538461538547E-2"/>
    <n v="13.800153384"/>
    <n v="13.805422997726829"/>
    <n v="-5.2696137268295473E-3"/>
    <n v="312"/>
    <n v="324"/>
    <n v="3.8461538461538547E-2"/>
    <n v="27.600306767999999"/>
    <n v="27.605579664499999"/>
    <n v="-5.2728964999992911E-3"/>
    <n v="14.1"/>
    <n v="24.48"/>
    <n v="-0.29984661599999995"/>
    <n v="-2.1265717446808496E-2"/>
    <s v="N"/>
    <n v="162"/>
    <n v="324"/>
    <n v="162"/>
  </r>
  <r>
    <x v="2"/>
    <s v="S200"/>
    <s v="C2 (L'Oreal Professionnel)"/>
    <x v="1"/>
    <x v="0"/>
    <s v="Serie Expert"/>
    <s v="SE Pro Longer"/>
    <s v="PC206048"/>
    <x v="1015"/>
    <x v="1011"/>
    <x v="12"/>
    <x v="1010"/>
    <s v="110"/>
    <x v="1"/>
    <x v="0"/>
    <n v="1"/>
    <s v="SKU"/>
    <n v="3755.6"/>
    <n v="0.48441125046232475"/>
    <n v="1819.2548922363069"/>
    <n v="25126.015496385713"/>
    <n v="25126.015496385713"/>
    <n v="153"/>
    <n v="102.68923152709357"/>
    <n v="152.35862068965517"/>
    <n v="153"/>
    <n v="153"/>
    <n v="0"/>
    <n v="13.811157306"/>
    <n v="13.805422997726829"/>
    <n v="5.7343082731708961E-3"/>
    <n v="306"/>
    <n v="306"/>
    <n v="0"/>
    <n v="27.622314612"/>
    <n v="27.605579664499999"/>
    <n v="1.6734947500001596E-2"/>
    <n v="14.1"/>
    <n v="24.48"/>
    <n v="-0.28884269399999951"/>
    <n v="-2.0485297446808493E-2"/>
    <s v="N"/>
    <n v="153"/>
    <n v="306"/>
    <n v="153"/>
  </r>
  <r>
    <x v="3"/>
    <s v="F200"/>
    <s v="C2 (L'Oreal Professionnel)"/>
    <x v="1"/>
    <x v="0"/>
    <s v="Serie Expert"/>
    <s v="SE Pro Longer"/>
    <s v="PC206048"/>
    <x v="1015"/>
    <x v="1011"/>
    <x v="12"/>
    <x v="1010"/>
    <s v="110"/>
    <x v="1"/>
    <x v="0"/>
    <n v="1"/>
    <s v="SKU"/>
    <n v="3755.6"/>
    <n v="7.9128980195689452E-2"/>
    <n v="297.17679802293128"/>
    <n v="3952.4514137049864"/>
    <n v="4101.0398127164517"/>
    <n v="13.3"/>
    <n v="9.1537207031250034"/>
    <n v="13.75775862068965"/>
    <n v="13.3"/>
    <n v="13.8"/>
    <n v="3.7593984962406068E-2"/>
    <n v="13.8"/>
    <n v="13.805422997726829"/>
    <n v="-5.4229977268285268E-3"/>
    <n v="26.6"/>
    <n v="27.6"/>
    <n v="3.7593984962406068E-2"/>
    <n v="27.6"/>
    <n v="27.605579664499999"/>
    <n v="-5.57966449999725E-3"/>
    <n v="14.1"/>
    <n v="24.48"/>
    <n v="-0.29999999999999893"/>
    <n v="-2.1276595744680771E-2"/>
    <s v="N"/>
    <n v="13.8"/>
    <n v="27.6"/>
    <n v="13.8"/>
  </r>
  <r>
    <x v="0"/>
    <s v="D200"/>
    <s v="C2 (L'Oreal Professionnel)"/>
    <x v="1"/>
    <x v="0"/>
    <s v="Serie Expert"/>
    <s v="SE Pro Longer"/>
    <s v="PC206049"/>
    <x v="1016"/>
    <x v="1012"/>
    <x v="4"/>
    <x v="1011"/>
    <s v="110"/>
    <x v="1"/>
    <x v="0"/>
    <n v="1"/>
    <s v="SKU"/>
    <n v="884.01"/>
    <n v="0.15971638478867556"/>
    <n v="141.19088131703708"/>
    <n v="3726.5759213813453"/>
    <n v="3858.9923246791595"/>
    <n v="197"/>
    <n v="68.220117073170755"/>
    <n v="105.03155172413793"/>
    <n v="197"/>
    <n v="204"/>
    <n v="3.5532994923857864E-2"/>
    <n v="27.331739052"/>
    <n v="27.469259061192808"/>
    <n v="-0.1375200091928086"/>
    <n v="394"/>
    <n v="408"/>
    <n v="3.5532994923857864E-2"/>
    <n v="54.663478103999999"/>
    <n v="54.896859583000001"/>
    <n v="-0.23338147900000195"/>
    <n v="28.05"/>
    <n v="48.78"/>
    <n v="-0.71826094800000106"/>
    <n v="-2.5606450909090972E-2"/>
    <s v="N"/>
    <n v="204"/>
    <n v="408"/>
    <n v="204"/>
  </r>
  <r>
    <x v="1"/>
    <s v="N200"/>
    <s v="C2 (L'Oreal Professionnel)"/>
    <x v="1"/>
    <x v="0"/>
    <s v="Serie Expert"/>
    <s v="SE Pro Longer"/>
    <s v="PC206049"/>
    <x v="1016"/>
    <x v="1012"/>
    <x v="4"/>
    <x v="1011"/>
    <s v="110"/>
    <x v="1"/>
    <x v="0"/>
    <n v="1"/>
    <s v="SKU"/>
    <n v="884.01"/>
    <n v="0.27674338455331027"/>
    <n v="244.64391937897182"/>
    <n v="6481.3237240656936"/>
    <n v="6710.5666853670527"/>
    <n v="311"/>
    <n v="104.11104433497536"/>
    <n v="155.15517241379311"/>
    <n v="311"/>
    <n v="322"/>
    <n v="3.5369774919614239E-2"/>
    <n v="27.429934503999998"/>
    <n v="27.469259061192808"/>
    <n v="-3.9324557192809806E-2"/>
    <n v="622"/>
    <n v="644"/>
    <n v="3.5369774919614239E-2"/>
    <n v="54.859869007999997"/>
    <n v="54.896859583000001"/>
    <n v="-3.6990575000004355E-2"/>
    <n v="28.05"/>
    <n v="48.78"/>
    <n v="-0.62006549600000227"/>
    <n v="-2.2105721782531229E-2"/>
    <s v="N"/>
    <n v="322"/>
    <n v="644"/>
    <n v="322"/>
  </r>
  <r>
    <x v="2"/>
    <s v="S200"/>
    <s v="C2 (L'Oreal Professionnel)"/>
    <x v="1"/>
    <x v="0"/>
    <s v="Serie Expert"/>
    <s v="SE Pro Longer"/>
    <s v="PC206049"/>
    <x v="1016"/>
    <x v="1012"/>
    <x v="4"/>
    <x v="1011"/>
    <s v="110"/>
    <x v="1"/>
    <x v="0"/>
    <n v="1"/>
    <s v="SKU"/>
    <n v="884.01"/>
    <n v="0.48441125046232475"/>
    <n v="428.22438952119973"/>
    <n v="11789.893423612077"/>
    <n v="11789.893423612077"/>
    <n v="305"/>
    <n v="102.68923152709357"/>
    <n v="152.35862068965517"/>
    <n v="305"/>
    <n v="305"/>
    <n v="0"/>
    <n v="27.532045610000001"/>
    <n v="27.469259061192808"/>
    <n v="6.2786548807192588E-2"/>
    <n v="610"/>
    <n v="610"/>
    <n v="0"/>
    <n v="55.064091220000002"/>
    <n v="54.896859583000001"/>
    <n v="0.16723163700000043"/>
    <n v="28.05"/>
    <n v="48.78"/>
    <n v="-0.51795438999999988"/>
    <n v="-1.8465397147950036E-2"/>
    <s v="N"/>
    <n v="305"/>
    <n v="610"/>
    <n v="305"/>
  </r>
  <r>
    <x v="3"/>
    <s v="F200"/>
    <s v="C2 (L'Oreal Professionnel)"/>
    <x v="1"/>
    <x v="0"/>
    <s v="Serie Expert"/>
    <s v="SE Pro Longer"/>
    <s v="PC206049"/>
    <x v="1016"/>
    <x v="1012"/>
    <x v="4"/>
    <x v="1011"/>
    <s v="110"/>
    <x v="1"/>
    <x v="0"/>
    <n v="1"/>
    <s v="SKU"/>
    <n v="884.01"/>
    <n v="7.9128980195689452E-2"/>
    <n v="69.950809782791438"/>
    <n v="1853.6964592439731"/>
    <n v="1923.6472690267647"/>
    <n v="26.5"/>
    <n v="9.1537207031250034"/>
    <n v="13.75775862068965"/>
    <n v="26.5"/>
    <n v="27.5"/>
    <n v="3.7735849056603765E-2"/>
    <n v="27.5"/>
    <n v="27.469259061192808"/>
    <n v="3.0740938807191753E-2"/>
    <n v="53"/>
    <n v="55"/>
    <n v="3.7735849056603765E-2"/>
    <n v="55"/>
    <n v="54.896859583000001"/>
    <n v="0.10314041699999876"/>
    <n v="28.05"/>
    <n v="48.78"/>
    <n v="-0.55000000000000071"/>
    <n v="-1.9607843137254943E-2"/>
    <s v="N"/>
    <n v="27.5"/>
    <n v="55"/>
    <n v="27.5"/>
  </r>
  <r>
    <x v="0"/>
    <s v="D200"/>
    <s v="C2 (L'Oreal Professionnel)"/>
    <x v="1"/>
    <x v="0"/>
    <s v="Serie Expert"/>
    <s v="SE Pro Longer"/>
    <s v="PC206050"/>
    <x v="1017"/>
    <x v="1013"/>
    <x v="35"/>
    <x v="1012"/>
    <s v="111"/>
    <x v="0"/>
    <x v="0"/>
    <n v="1"/>
    <s v="SKU"/>
    <n v="432.43"/>
    <n v="0.15971638478867556"/>
    <n v="69.066156274166971"/>
    <n v="1809.04407058476"/>
    <n v="1859.9378935423874"/>
    <n v="195.5"/>
    <n v="68.220117073170755"/>
    <n v="105.03155172413793"/>
    <n v="195.5"/>
    <n v="201"/>
    <n v="2.8132992327365658E-2"/>
    <n v="26.929801713"/>
    <n v="26.957195659474351"/>
    <n v="-2.7393946474351338E-2"/>
    <m/>
    <n v="0"/>
    <n v="0"/>
    <n v="0"/>
    <n v="0"/>
    <n v="0"/>
    <n v="26.85"/>
    <n v="0"/>
    <n v="7.9801712999998387E-2"/>
    <n v="2.9721308379888622E-3"/>
    <s v="N"/>
    <n v="201"/>
    <n v="0"/>
    <n v="201"/>
  </r>
  <r>
    <x v="1"/>
    <s v="N200"/>
    <s v="C2 (L'Oreal Professionnel)"/>
    <x v="1"/>
    <x v="0"/>
    <s v="Serie Expert"/>
    <s v="SE Pro Longer"/>
    <s v="PC206050"/>
    <x v="1017"/>
    <x v="1013"/>
    <x v="35"/>
    <x v="1012"/>
    <s v="111"/>
    <x v="0"/>
    <x v="0"/>
    <n v="1"/>
    <s v="SKU"/>
    <n v="432.43"/>
    <n v="0.27674338455331027"/>
    <n v="119.67214178238797"/>
    <n v="3134.7801114786444"/>
    <n v="3241.8213835779147"/>
    <n v="307.5"/>
    <n v="104.11104433497536"/>
    <n v="155.15517241379311"/>
    <n v="307.5"/>
    <n v="318"/>
    <n v="3.4146341463414664E-2"/>
    <n v="27.089189976"/>
    <n v="26.957195659474351"/>
    <n v="0.13199431652564897"/>
    <m/>
    <n v="0"/>
    <n v="0"/>
    <n v="0"/>
    <n v="0"/>
    <n v="0"/>
    <n v="26.85"/>
    <n v="0"/>
    <n v="0.23918997599999869"/>
    <n v="8.908378994413324E-3"/>
    <s v="N"/>
    <n v="318"/>
    <n v="0"/>
    <n v="318"/>
  </r>
  <r>
    <x v="2"/>
    <s v="S200"/>
    <s v="C2 (L'Oreal Professionnel)"/>
    <x v="1"/>
    <x v="0"/>
    <s v="Serie Expert"/>
    <s v="SE Pro Longer"/>
    <s v="PC206050"/>
    <x v="1017"/>
    <x v="1013"/>
    <x v="35"/>
    <x v="1012"/>
    <s v="111"/>
    <x v="0"/>
    <x v="0"/>
    <n v="1"/>
    <s v="SKU"/>
    <n v="432.43"/>
    <n v="0.48441125046232475"/>
    <n v="209.47395703742311"/>
    <n v="5634.8835039342002"/>
    <n v="5634.8835039342002"/>
    <n v="298"/>
    <n v="102.68923152709357"/>
    <n v="152.35862068965517"/>
    <n v="298"/>
    <n v="298"/>
    <n v="0"/>
    <n v="26.900162596000001"/>
    <n v="26.957195659474351"/>
    <n v="-5.7033063474349888E-2"/>
    <m/>
    <n v="0"/>
    <n v="0"/>
    <n v="0"/>
    <n v="0"/>
    <n v="0"/>
    <n v="26.85"/>
    <n v="0"/>
    <n v="5.0162595999999837E-2"/>
    <n v="1.8682531098697108E-3"/>
    <s v="N"/>
    <n v="298"/>
    <n v="0"/>
    <n v="298"/>
  </r>
  <r>
    <x v="3"/>
    <s v="F200"/>
    <s v="C2 (L'Oreal Professionnel)"/>
    <x v="1"/>
    <x v="0"/>
    <s v="Serie Expert"/>
    <s v="SE Pro Longer"/>
    <s v="PC206050"/>
    <x v="1017"/>
    <x v="1013"/>
    <x v="35"/>
    <x v="1012"/>
    <s v="111"/>
    <x v="0"/>
    <x v="0"/>
    <n v="1"/>
    <s v="SKU"/>
    <n v="432.43"/>
    <n v="7.9128980195689452E-2"/>
    <n v="34.217744906021991"/>
    <n v="896.50491653777613"/>
    <n v="920.45733797199148"/>
    <n v="26.2"/>
    <n v="9.1537207031250034"/>
    <n v="13.75775862068965"/>
    <n v="26.2"/>
    <n v="26.9"/>
    <n v="2.6717557251908275E-2"/>
    <n v="26.9"/>
    <n v="26.957195659474351"/>
    <n v="-5.7195659474352567E-2"/>
    <m/>
    <n v="0"/>
    <n v="0"/>
    <n v="0"/>
    <n v="0"/>
    <n v="0"/>
    <n v="26.85"/>
    <n v="0"/>
    <n v="4.9999999999997158E-2"/>
    <n v="1.8621973929235924E-3"/>
    <s v="N"/>
    <n v="26.9"/>
    <n v="0"/>
    <n v="26.9"/>
  </r>
  <r>
    <x v="0"/>
    <s v="D200"/>
    <s v="C2 (L'Oreal Professionnel)"/>
    <x v="1"/>
    <x v="0"/>
    <s v="Serie Expert"/>
    <s v="SE Pro Longer"/>
    <s v="PC206051"/>
    <x v="1018"/>
    <x v="1014"/>
    <x v="9"/>
    <x v="1013"/>
    <s v="110"/>
    <x v="1"/>
    <x v="0"/>
    <n v="1"/>
    <s v="SKU"/>
    <n v="1738.04"/>
    <n v="0.15971638478867556"/>
    <n v="277.59346541810964"/>
    <n v="4983.6913203561435"/>
    <n v="5169.6499517127168"/>
    <n v="134"/>
    <n v="68.220117073170755"/>
    <n v="105.03155172413793"/>
    <n v="134"/>
    <n v="139"/>
    <n v="3.7313432835820892E-2"/>
    <n v="18.623096707000002"/>
    <n v="18.755994486447818"/>
    <n v="-0.13289777944781633"/>
    <n v="268"/>
    <n v="278"/>
    <n v="3.7313432835820892E-2"/>
    <n v="37.246193414000004"/>
    <n v="37.4225405165"/>
    <n v="-0.17634710249999586"/>
    <n v="19.100000000000001"/>
    <n v="33.21"/>
    <n v="-0.47690329299999945"/>
    <n v="-2.4968758795811508E-2"/>
    <s v="N"/>
    <n v="139"/>
    <n v="278"/>
    <n v="139"/>
  </r>
  <r>
    <x v="1"/>
    <s v="N200"/>
    <s v="C2 (L'Oreal Professionnel)"/>
    <x v="1"/>
    <x v="0"/>
    <s v="Serie Expert"/>
    <s v="SE Pro Longer"/>
    <s v="PC206051"/>
    <x v="1018"/>
    <x v="1014"/>
    <x v="9"/>
    <x v="1013"/>
    <s v="110"/>
    <x v="1"/>
    <x v="0"/>
    <n v="1"/>
    <s v="SKU"/>
    <n v="1738.04"/>
    <n v="0.27674338455331027"/>
    <n v="480.99107208903536"/>
    <n v="8645.4652500953962"/>
    <n v="8973.2554017577804"/>
    <n v="211"/>
    <n v="104.11104433497536"/>
    <n v="155.15517241379311"/>
    <n v="211"/>
    <n v="219"/>
    <n v="3.7914691943127909E-2"/>
    <n v="18.655762908"/>
    <n v="18.755994486447818"/>
    <n v="-0.10023157844781849"/>
    <n v="422"/>
    <n v="438"/>
    <n v="3.7914691943127909E-2"/>
    <n v="37.311525816"/>
    <n v="37.4225405165"/>
    <n v="-0.11101470050000017"/>
    <n v="19.100000000000001"/>
    <n v="33.21"/>
    <n v="-0.44423709200000161"/>
    <n v="-2.3258486492146679E-2"/>
    <s v="N"/>
    <n v="219"/>
    <n v="438"/>
    <n v="219"/>
  </r>
  <r>
    <x v="2"/>
    <s v="S200"/>
    <s v="C2 (L'Oreal Professionnel)"/>
    <x v="1"/>
    <x v="0"/>
    <s v="Serie Expert"/>
    <s v="SE Pro Longer"/>
    <s v="PC206051"/>
    <x v="1018"/>
    <x v="1014"/>
    <x v="9"/>
    <x v="1013"/>
    <s v="110"/>
    <x v="1"/>
    <x v="0"/>
    <n v="1"/>
    <s v="SKU"/>
    <n v="1738.04"/>
    <n v="0.48441125046232475"/>
    <n v="841.92612975353893"/>
    <n v="15693.965202803627"/>
    <n v="15883.964781530061"/>
    <n v="206.5"/>
    <n v="102.68923152709357"/>
    <n v="152.35862068965517"/>
    <n v="206.5"/>
    <n v="209"/>
    <n v="1.2106537530266248E-2"/>
    <n v="18.866221417999999"/>
    <n v="18.755994486447818"/>
    <n v="0.11022693155218022"/>
    <n v="413"/>
    <n v="417.99999999999994"/>
    <n v="1.2106537530266248E-2"/>
    <n v="37.732442835999997"/>
    <n v="37.4225405165"/>
    <n v="0.30990231949999725"/>
    <n v="19.100000000000001"/>
    <n v="33.21"/>
    <n v="-0.2337785820000029"/>
    <n v="-1.2239716335078699E-2"/>
    <s v="N"/>
    <n v="209"/>
    <n v="418"/>
    <n v="209"/>
  </r>
  <r>
    <x v="3"/>
    <s v="F200"/>
    <s v="C2 (L'Oreal Professionnel)"/>
    <x v="1"/>
    <x v="0"/>
    <s v="Serie Expert"/>
    <s v="SE Pro Longer"/>
    <s v="PC206051"/>
    <x v="1018"/>
    <x v="1014"/>
    <x v="9"/>
    <x v="1013"/>
    <s v="110"/>
    <x v="1"/>
    <x v="0"/>
    <n v="1"/>
    <s v="SKU"/>
    <n v="1738.04"/>
    <n v="7.9128980195689452E-2"/>
    <n v="137.52933273931609"/>
    <n v="2461.7750560337577"/>
    <n v="2571.7985222252109"/>
    <n v="17.899999999999999"/>
    <n v="9.1537207031250034"/>
    <n v="13.75775862068965"/>
    <n v="17.899999999999999"/>
    <n v="18.7"/>
    <n v="4.4692737430167551E-2"/>
    <n v="18.7"/>
    <n v="18.755994486447818"/>
    <n v="-5.5994486447819014E-2"/>
    <n v="35.799999999999997"/>
    <n v="37.4"/>
    <n v="4.4692737430167551E-2"/>
    <n v="37.4"/>
    <n v="37.4225405165"/>
    <n v="-2.2540516500001218E-2"/>
    <n v="19.100000000000001"/>
    <n v="33.21"/>
    <n v="-0.40000000000000213"/>
    <n v="-2.0942408376963484E-2"/>
    <s v="N"/>
    <n v="18.7"/>
    <n v="37.4"/>
    <n v="18.7"/>
  </r>
  <r>
    <x v="0"/>
    <s v="D200"/>
    <s v="C2 (L'Oreal Professionnel)"/>
    <x v="1"/>
    <x v="0"/>
    <s v="Serie Expert"/>
    <s v="SE Pro Longer"/>
    <s v="PC206064"/>
    <x v="1019"/>
    <x v="1015"/>
    <x v="22"/>
    <x v="1014"/>
    <s v="111"/>
    <x v="0"/>
    <x v="0"/>
    <n v="1"/>
    <s v="SKU"/>
    <n v="527.29"/>
    <n v="0.15971638478867556"/>
    <n v="84.216852535220724"/>
    <n v="2826.466450181329"/>
    <n v="2911.0911941987338"/>
    <n v="250.5"/>
    <n v="68.220117073170755"/>
    <n v="105.03155172413793"/>
    <n v="250.5"/>
    <n v="258"/>
    <n v="2.9940119760478945E-2"/>
    <n v="34.566611154"/>
    <n v="34.59669195797818"/>
    <n v="-3.0080803978179915E-2"/>
    <m/>
    <n v="0"/>
    <n v="0"/>
    <n v="0"/>
    <n v="0"/>
    <n v="0"/>
    <n v="34.5"/>
    <n v="0"/>
    <n v="6.6611154000000283E-2"/>
    <n v="1.93075808695653E-3"/>
    <s v="N"/>
    <n v="258"/>
    <n v="0"/>
    <n v="258"/>
  </r>
  <r>
    <x v="1"/>
    <s v="N200"/>
    <s v="C2 (L'Oreal Professionnel)"/>
    <x v="1"/>
    <x v="0"/>
    <s v="Serie Expert"/>
    <s v="SE Pro Longer"/>
    <s v="PC206064"/>
    <x v="1019"/>
    <x v="1015"/>
    <x v="22"/>
    <x v="1014"/>
    <s v="111"/>
    <x v="0"/>
    <x v="0"/>
    <n v="1"/>
    <s v="SKU"/>
    <n v="527.29"/>
    <n v="0.27674338455331027"/>
    <n v="145.92401924111496"/>
    <n v="4903.9122408099201"/>
    <n v="5084.1574309030602"/>
    <n v="394.5"/>
    <n v="104.11104433497536"/>
    <n v="155.15517241379311"/>
    <n v="394.5"/>
    <n v="409"/>
    <n v="3.6755386565272552E-2"/>
    <n v="34.841127987999997"/>
    <n v="34.59669195797818"/>
    <n v="0.24443603002181646"/>
    <m/>
    <n v="0"/>
    <n v="0"/>
    <n v="0"/>
    <n v="0"/>
    <n v="0"/>
    <n v="34.5"/>
    <n v="0"/>
    <n v="0.34112798799999666"/>
    <n v="9.8877677681159515E-3"/>
    <s v="N"/>
    <n v="409"/>
    <n v="0"/>
    <n v="409"/>
  </r>
  <r>
    <x v="2"/>
    <s v="S200"/>
    <s v="C2 (L'Oreal Professionnel)"/>
    <x v="1"/>
    <x v="0"/>
    <s v="Serie Expert"/>
    <s v="SE Pro Longer"/>
    <s v="PC206064"/>
    <x v="1019"/>
    <x v="1015"/>
    <x v="22"/>
    <x v="1014"/>
    <s v="111"/>
    <x v="0"/>
    <x v="0"/>
    <n v="1"/>
    <s v="SKU"/>
    <n v="527.29"/>
    <n v="0.48441125046232475"/>
    <n v="255.42520825627921"/>
    <n v="8807.765838545738"/>
    <n v="8807.765838545738"/>
    <n v="382"/>
    <n v="102.68923152709357"/>
    <n v="152.35862068965517"/>
    <n v="382"/>
    <n v="382"/>
    <n v="0"/>
    <n v="34.482758764000003"/>
    <n v="34.59669195797818"/>
    <n v="-0.11393319397817692"/>
    <m/>
    <n v="0"/>
    <n v="0"/>
    <n v="0"/>
    <n v="0"/>
    <n v="0"/>
    <n v="34.5"/>
    <n v="0"/>
    <n v="-1.7241235999996718E-2"/>
    <n v="-4.9974597101443141E-4"/>
    <s v="N"/>
    <n v="382"/>
    <n v="0"/>
    <n v="382"/>
  </r>
  <r>
    <x v="3"/>
    <s v="F200"/>
    <s v="C2 (L'Oreal Professionnel)"/>
    <x v="1"/>
    <x v="0"/>
    <s v="Serie Expert"/>
    <s v="SE Pro Longer"/>
    <s v="PC206064"/>
    <x v="1019"/>
    <x v="1015"/>
    <x v="22"/>
    <x v="1014"/>
    <s v="111"/>
    <x v="0"/>
    <x v="0"/>
    <n v="1"/>
    <s v="SKU"/>
    <n v="527.29"/>
    <n v="7.9128980195689452E-2"/>
    <n v="41.723919967385086"/>
    <n v="1401.9237109041389"/>
    <n v="1439.4752388747854"/>
    <n v="33.6"/>
    <n v="9.1537207031250034"/>
    <n v="13.75775862068965"/>
    <n v="33.6"/>
    <n v="34.5"/>
    <n v="2.6785714285714191E-2"/>
    <n v="34.5"/>
    <n v="34.59669195797818"/>
    <n v="-9.6691957978180199E-2"/>
    <m/>
    <n v="0"/>
    <n v="0"/>
    <n v="0"/>
    <n v="0"/>
    <n v="0"/>
    <n v="34.5"/>
    <n v="0"/>
    <n v="0"/>
    <n v="0"/>
    <s v="N"/>
    <n v="34.5"/>
    <n v="0"/>
    <n v="34.5"/>
  </r>
  <r>
    <x v="0"/>
    <s v="D200"/>
    <s v="C2 (L'Oreal Professionnel)"/>
    <x v="1"/>
    <x v="0"/>
    <s v="Serie Expert"/>
    <s v="SE Pro Longer"/>
    <s v="PC206058"/>
    <x v="1020"/>
    <x v="1016"/>
    <x v="2"/>
    <x v="1015"/>
    <s v="110"/>
    <x v="1"/>
    <x v="0"/>
    <n v="1"/>
    <s v="SKU"/>
    <n v="3129.64"/>
    <n v="0.15971638478867556"/>
    <n v="499.85478649003056"/>
    <n v="6094.27918396922"/>
    <n v="6295.1894867374358"/>
    <n v="91"/>
    <n v="68.220117073170755"/>
    <n v="105.03155172413793"/>
    <n v="91"/>
    <n v="94"/>
    <n v="3.2967032967033072E-2"/>
    <n v="12.594036622000001"/>
    <n v="12.686681363433442"/>
    <n v="-9.2644741433440814E-2"/>
    <n v="182"/>
    <n v="188.00000000000003"/>
    <n v="3.2967032967033072E-2"/>
    <n v="25.188073244000005"/>
    <n v="25.307349786"/>
    <n v="-0.11927654199999438"/>
    <n v="12.7"/>
    <n v="22.05"/>
    <n v="-0.10596337799999844"/>
    <n v="-8.3435730708659728E-3"/>
    <s v="N"/>
    <n v="94"/>
    <n v="188"/>
    <n v="94"/>
  </r>
  <r>
    <x v="1"/>
    <s v="N200"/>
    <s v="C2 (L'Oreal Professionnel)"/>
    <x v="1"/>
    <x v="0"/>
    <s v="Serie Expert"/>
    <s v="SE Pro Longer"/>
    <s v="PC206058"/>
    <x v="1020"/>
    <x v="1016"/>
    <x v="2"/>
    <x v="1015"/>
    <s v="110"/>
    <x v="1"/>
    <x v="0"/>
    <n v="1"/>
    <s v="SKU"/>
    <n v="3129.64"/>
    <n v="0.27674338455331027"/>
    <n v="866.10716603342189"/>
    <n v="10550.585670177265"/>
    <n v="10993.267586408479"/>
    <n v="143"/>
    <n v="104.11104433497536"/>
    <n v="155.15517241379311"/>
    <n v="143"/>
    <n v="149"/>
    <n v="4.195804195804187E-2"/>
    <n v="12.692733667999999"/>
    <n v="12.686681363433442"/>
    <n v="6.0523045665572539E-3"/>
    <n v="286"/>
    <n v="298"/>
    <n v="4.195804195804187E-2"/>
    <n v="25.385467335999998"/>
    <n v="25.307349786"/>
    <n v="7.8117549999998204E-2"/>
    <n v="12.7"/>
    <n v="22.05"/>
    <n v="-7.266332000000375E-3"/>
    <n v="-5.7215212598427101E-4"/>
    <s v="N"/>
    <n v="149"/>
    <n v="298"/>
    <n v="149"/>
  </r>
  <r>
    <x v="2"/>
    <s v="S200"/>
    <s v="C2 (L'Oreal Professionnel)"/>
    <x v="1"/>
    <x v="0"/>
    <s v="Serie Expert"/>
    <s v="SE Pro Longer"/>
    <s v="PC206058"/>
    <x v="1020"/>
    <x v="1016"/>
    <x v="2"/>
    <x v="1015"/>
    <s v="110"/>
    <x v="1"/>
    <x v="0"/>
    <n v="1"/>
    <s v="SKU"/>
    <n v="3129.64"/>
    <n v="0.48441125046232475"/>
    <n v="1516.03282589691"/>
    <n v="18953.831671724103"/>
    <n v="19295.958597206489"/>
    <n v="138.5"/>
    <n v="102.68923152709357"/>
    <n v="152.35862068965517"/>
    <n v="138.5"/>
    <n v="141"/>
    <n v="1.8050541516245522E-2"/>
    <n v="12.727929282"/>
    <n v="12.686681363433442"/>
    <n v="4.1247918566558184E-2"/>
    <n v="277"/>
    <n v="282"/>
    <n v="1.8050541516245522E-2"/>
    <n v="25.455858564"/>
    <n v="25.307349786"/>
    <n v="0.14850877800000006"/>
    <n v="12.7"/>
    <n v="22.05"/>
    <n v="2.7929282000000555E-2"/>
    <n v="2.1991560629921469E-3"/>
    <s v="N"/>
    <n v="141"/>
    <n v="282"/>
    <n v="141"/>
  </r>
  <r>
    <x v="3"/>
    <s v="F200"/>
    <s v="C2 (L'Oreal Professionnel)"/>
    <x v="1"/>
    <x v="0"/>
    <s v="Serie Expert"/>
    <s v="SE Pro Longer"/>
    <s v="PC206058"/>
    <x v="1020"/>
    <x v="1016"/>
    <x v="2"/>
    <x v="1015"/>
    <s v="110"/>
    <x v="1"/>
    <x v="0"/>
    <n v="1"/>
    <s v="SKU"/>
    <n v="3129.64"/>
    <n v="7.9128980195689452E-2"/>
    <n v="247.64522157963754"/>
    <n v="3021.2717032715777"/>
    <n v="3120.329791903433"/>
    <n v="12.2"/>
    <n v="9.1537207031250034"/>
    <n v="13.75775862068965"/>
    <n v="12.2"/>
    <n v="12.6"/>
    <n v="3.2786885245901676E-2"/>
    <n v="12.6"/>
    <n v="12.686681363433442"/>
    <n v="-8.6681363433442016E-2"/>
    <n v="24.4"/>
    <n v="25.2"/>
    <n v="3.2786885245901676E-2"/>
    <n v="25.2"/>
    <n v="25.307349786"/>
    <n v="-0.10734978600000034"/>
    <n v="12.7"/>
    <n v="22.05"/>
    <n v="-9.9999999999999645E-2"/>
    <n v="-7.8740157480314821E-3"/>
    <s v="N"/>
    <n v="12.6"/>
    <n v="25.2"/>
    <n v="12.6"/>
  </r>
  <r>
    <x v="0"/>
    <s v="D200"/>
    <s v="C2 (L'Oreal Professionnel)"/>
    <x v="1"/>
    <x v="0"/>
    <s v="Serie Expert"/>
    <s v="SE Pro Longer"/>
    <s v="PC206060"/>
    <x v="1021"/>
    <x v="1017"/>
    <x v="4"/>
    <x v="1016"/>
    <s v="110"/>
    <x v="1"/>
    <x v="0"/>
    <n v="1"/>
    <s v="SKU"/>
    <n v="2435.85"/>
    <n v="0.15971638478867556"/>
    <n v="389.04515588749535"/>
    <n v="6723.986312455183"/>
    <n v="6984.6059369689501"/>
    <n v="129"/>
    <n v="68.220117073170755"/>
    <n v="105.03155172413793"/>
    <n v="129"/>
    <n v="134"/>
    <n v="3.8759689922480689E-2"/>
    <n v="17.953201142000001"/>
    <n v="17.983401913688649"/>
    <n v="-3.0200771688647876E-2"/>
    <n v="258"/>
    <n v="268"/>
    <n v="3.8759689922480689E-2"/>
    <n v="35.906402284000002"/>
    <n v="35.938096262000002"/>
    <n v="-3.1693977999999845E-2"/>
    <n v="19"/>
    <n v="33.03"/>
    <n v="-1.0467988579999989"/>
    <n v="-5.5094676736842096E-2"/>
    <s v="N"/>
    <n v="134"/>
    <n v="268"/>
    <n v="134"/>
  </r>
  <r>
    <x v="1"/>
    <s v="N200"/>
    <s v="C2 (L'Oreal Professionnel)"/>
    <x v="1"/>
    <x v="0"/>
    <s v="Serie Expert"/>
    <s v="SE Pro Longer"/>
    <s v="PC206060"/>
    <x v="1021"/>
    <x v="1017"/>
    <x v="4"/>
    <x v="1016"/>
    <s v="110"/>
    <x v="1"/>
    <x v="0"/>
    <n v="1"/>
    <s v="SKU"/>
    <n v="2435.85"/>
    <n v="0.27674338455331027"/>
    <n v="674.1053732641808"/>
    <n v="11628.446935030333"/>
    <n v="12173.979013463857"/>
    <n v="202.5"/>
    <n v="104.11104433497536"/>
    <n v="155.15517241379311"/>
    <n v="202.5"/>
    <n v="212"/>
    <n v="4.6913580246913611E-2"/>
    <n v="18.059459984"/>
    <n v="17.983401913688649"/>
    <n v="7.6058070311351145E-2"/>
    <n v="405"/>
    <n v="424"/>
    <n v="4.6913580246913611E-2"/>
    <n v="36.118919968"/>
    <n v="35.938096262000002"/>
    <n v="0.1808237059999982"/>
    <n v="19"/>
    <n v="33.03"/>
    <n v="-0.94054001599999992"/>
    <n v="-4.9502106105263177E-2"/>
    <s v="N"/>
    <n v="212"/>
    <n v="424"/>
    <n v="212"/>
  </r>
  <r>
    <x v="2"/>
    <s v="S200"/>
    <s v="C2 (L'Oreal Professionnel)"/>
    <x v="1"/>
    <x v="0"/>
    <s v="Serie Expert"/>
    <s v="SE Pro Longer"/>
    <s v="PC206060"/>
    <x v="1021"/>
    <x v="1017"/>
    <x v="4"/>
    <x v="1016"/>
    <s v="110"/>
    <x v="1"/>
    <x v="0"/>
    <n v="1"/>
    <s v="SKU"/>
    <n v="2435.85"/>
    <n v="0.48441125046232475"/>
    <n v="1179.9531444386537"/>
    <n v="20876.585780026868"/>
    <n v="21196.125358292586"/>
    <n v="196"/>
    <n v="102.68923152709357"/>
    <n v="152.35862068965517"/>
    <n v="196"/>
    <n v="199"/>
    <n v="1.5306122448979664E-2"/>
    <n v="17.963531398000001"/>
    <n v="17.983401913688649"/>
    <n v="-1.9870515688648283E-2"/>
    <n v="392"/>
    <n v="398"/>
    <n v="1.5306122448979664E-2"/>
    <n v="35.927062796000001"/>
    <n v="35.938096262000002"/>
    <n v="-1.1033466000000658E-2"/>
    <n v="19"/>
    <n v="33.03"/>
    <n v="-1.0364686019999994"/>
    <n v="-5.455097905263151E-2"/>
    <s v="N"/>
    <n v="199"/>
    <n v="398"/>
    <n v="199"/>
  </r>
  <r>
    <x v="3"/>
    <s v="F200"/>
    <s v="C2 (L'Oreal Professionnel)"/>
    <x v="1"/>
    <x v="0"/>
    <s v="Serie Expert"/>
    <s v="SE Pro Longer"/>
    <s v="PC206060"/>
    <x v="1021"/>
    <x v="1017"/>
    <x v="4"/>
    <x v="1016"/>
    <s v="110"/>
    <x v="1"/>
    <x v="0"/>
    <n v="1"/>
    <s v="SKU"/>
    <n v="2435.85"/>
    <n v="7.9128980195689452E-2"/>
    <n v="192.74632640967013"/>
    <n v="3334.5114468872935"/>
    <n v="3450.1592427330952"/>
    <n v="17.3"/>
    <n v="9.1537207031250034"/>
    <n v="13.75775862068965"/>
    <n v="17.3"/>
    <n v="17.899999999999999"/>
    <n v="3.4682080924855363E-2"/>
    <n v="17.899999999999999"/>
    <n v="17.983401913688649"/>
    <n v="-8.3401913688650353E-2"/>
    <n v="34.6"/>
    <n v="35.799999999999997"/>
    <n v="3.4682080924855363E-2"/>
    <n v="35.799999999999997"/>
    <n v="35.938096262000002"/>
    <n v="-0.1380962620000048"/>
    <n v="19"/>
    <n v="33.03"/>
    <n v="-1.1000000000000014"/>
    <n v="-5.7894736842105332E-2"/>
    <s v="N"/>
    <n v="17.899999999999999"/>
    <n v="35.799999999999997"/>
    <n v="17.899999999999999"/>
  </r>
  <r>
    <x v="0"/>
    <s v="D200"/>
    <s v="C2 (L'Oreal Professionnel)"/>
    <x v="1"/>
    <x v="0"/>
    <s v="Serie Expert"/>
    <s v="SE Scalp"/>
    <s v="PC206395"/>
    <x v="1022"/>
    <x v="1018"/>
    <x v="13"/>
    <x v="1017"/>
    <s v="110"/>
    <x v="1"/>
    <x v="0"/>
    <n v="1"/>
    <s v="SKU"/>
    <n v="1466.9"/>
    <n v="0.15971638478867556"/>
    <n v="234.2879648465082"/>
    <n v="6999.9016988264084"/>
    <n v="7251.019248560091"/>
    <n v="223"/>
    <n v="68.220117073170755"/>
    <n v="115.824"/>
    <n v="223"/>
    <n v="231"/>
    <n v="3.5874439461883512E-2"/>
    <n v="30.949175103000002"/>
    <n v="31.04476285882884"/>
    <n v="-9.5587755828837828E-2"/>
    <n v="446"/>
    <n v="462.00000000000006"/>
    <n v="3.5874439461883512E-2"/>
    <n v="61.898350206000011"/>
    <n v="62.067350801000003"/>
    <n v="-0.16900059499999287"/>
    <n v="31.9"/>
    <n v="55.440000000000005"/>
    <n v="-0.95082489699999684"/>
    <n v="-2.9806423103448165E-2"/>
    <s v="N"/>
    <n v="231"/>
    <n v="462"/>
    <n v="231"/>
  </r>
  <r>
    <x v="1"/>
    <s v="N200"/>
    <s v="C2 (L'Oreal Professionnel)"/>
    <x v="1"/>
    <x v="0"/>
    <s v="Serie Expert"/>
    <s v="SE Scalp"/>
    <s v="PC206395"/>
    <x v="1022"/>
    <x v="1018"/>
    <x v="13"/>
    <x v="1017"/>
    <s v="110"/>
    <x v="1"/>
    <x v="0"/>
    <n v="1"/>
    <s v="SKU"/>
    <n v="1466.9"/>
    <n v="0.27674338455331027"/>
    <n v="405.95487080125088"/>
    <n v="12207.348999171762"/>
    <n v="12656.911426903298"/>
    <n v="353"/>
    <n v="104.11104433497536"/>
    <n v="168.92857142857142"/>
    <n v="353"/>
    <n v="366"/>
    <n v="3.6827195467422191E-2"/>
    <n v="31.178124311999998"/>
    <n v="31.04476285882884"/>
    <n v="0.13336145317115822"/>
    <n v="706"/>
    <n v="732.00000000000011"/>
    <n v="3.6827195467422191E-2"/>
    <n v="62.35624862400001"/>
    <n v="62.067350801000003"/>
    <n v="0.28889782300000633"/>
    <n v="31.9"/>
    <n v="55.440000000000005"/>
    <n v="-0.72187568800000079"/>
    <n v="-2.2629331912225714E-2"/>
    <s v="N"/>
    <n v="366"/>
    <n v="732"/>
    <n v="366"/>
  </r>
  <r>
    <x v="2"/>
    <s v="S200"/>
    <s v="C2 (L'Oreal Professionnel)"/>
    <x v="1"/>
    <x v="0"/>
    <s v="Serie Expert"/>
    <s v="SE Scalp"/>
    <s v="PC206395"/>
    <x v="1022"/>
    <x v="1018"/>
    <x v="13"/>
    <x v="1017"/>
    <s v="110"/>
    <x v="1"/>
    <x v="0"/>
    <n v="1"/>
    <s v="SKU"/>
    <n v="1466.9"/>
    <n v="0.48441125046232475"/>
    <n v="710.58286330318424"/>
    <n v="22033.328629631877"/>
    <n v="22033.328629631877"/>
    <n v="343.5"/>
    <n v="102.68923152709357"/>
    <n v="166.20857142857145"/>
    <n v="343.5"/>
    <n v="343.5"/>
    <n v="0"/>
    <n v="31.007402187"/>
    <n v="31.04476285882884"/>
    <n v="-3.7360671828839287E-2"/>
    <n v="687"/>
    <n v="687"/>
    <n v="0"/>
    <n v="62.014804374000001"/>
    <n v="62.067350801000003"/>
    <n v="-5.2546427000002893E-2"/>
    <n v="31.9"/>
    <n v="55.440000000000005"/>
    <n v="-0.8925978129999983"/>
    <n v="-2.7981122664576752E-2"/>
    <s v="N"/>
    <n v="343.5"/>
    <n v="687"/>
    <n v="343.5"/>
  </r>
  <r>
    <x v="3"/>
    <s v="F200"/>
    <s v="C2 (L'Oreal Professionnel)"/>
    <x v="1"/>
    <x v="0"/>
    <s v="Serie Expert"/>
    <s v="SE Scalp"/>
    <s v="PC206395"/>
    <x v="1022"/>
    <x v="1018"/>
    <x v="13"/>
    <x v="1017"/>
    <s v="110"/>
    <x v="1"/>
    <x v="0"/>
    <n v="1"/>
    <s v="SKU"/>
    <n v="1466.9"/>
    <n v="7.9128980195689452E-2"/>
    <n v="116.07430104905687"/>
    <n v="3470.6216013668004"/>
    <n v="3598.303332520763"/>
    <n v="29.9"/>
    <n v="9.1537207031250034"/>
    <n v="14.71142857142857"/>
    <n v="29.9"/>
    <n v="31"/>
    <n v="3.6789297658862852E-2"/>
    <n v="31"/>
    <n v="31.04476285882884"/>
    <n v="-4.4762858828839569E-2"/>
    <n v="59.8"/>
    <n v="61.999999999999993"/>
    <n v="3.6789297658862852E-2"/>
    <n v="61.999999999999993"/>
    <n v="62.067350801000003"/>
    <n v="-6.7350801000010563E-2"/>
    <n v="31.9"/>
    <n v="55.440000000000005"/>
    <n v="-0.89999999999999858"/>
    <n v="-2.8213166144200552E-2"/>
    <s v="N"/>
    <n v="31"/>
    <n v="62"/>
    <n v="31"/>
  </r>
  <r>
    <x v="0"/>
    <s v="D200"/>
    <s v="C2 (L'Oreal Professionnel)"/>
    <x v="1"/>
    <x v="0"/>
    <s v="Serie Expert"/>
    <s v="SE Scalp"/>
    <s v="PC206295"/>
    <x v="1023"/>
    <x v="1019"/>
    <x v="5"/>
    <x v="1018"/>
    <s v="111"/>
    <x v="0"/>
    <x v="0"/>
    <n v="1"/>
    <s v="SKU"/>
    <n v="291.3"/>
    <n v="0.15971638478867556"/>
    <n v="46.525382888941195"/>
    <n v="1732.8934097419099"/>
    <n v="1770.2939869305842"/>
    <n v="278"/>
    <n v="68.220117073170755"/>
    <n v="115.824"/>
    <n v="278"/>
    <n v="284"/>
    <n v="2.1582733812949728E-2"/>
    <n v="38.050068092000004"/>
    <n v="38.254982281135838"/>
    <n v="-0.20491418913583459"/>
    <m/>
    <n v="0"/>
    <n v="0"/>
    <n v="0"/>
    <n v="0"/>
    <n v="0"/>
    <n v="38.200000000000003"/>
    <n v="0"/>
    <n v="-0.14993190799999923"/>
    <n v="-3.9249190575916248E-3"/>
    <s v="N"/>
    <n v="284"/>
    <n v="0"/>
    <n v="284"/>
  </r>
  <r>
    <x v="1"/>
    <s v="N200"/>
    <s v="C2 (L'Oreal Professionnel)"/>
    <x v="1"/>
    <x v="0"/>
    <s v="Serie Expert"/>
    <s v="SE Scalp"/>
    <s v="PC206295"/>
    <x v="1023"/>
    <x v="1019"/>
    <x v="5"/>
    <x v="1018"/>
    <s v="111"/>
    <x v="0"/>
    <x v="0"/>
    <n v="1"/>
    <s v="SKU"/>
    <n v="291.3"/>
    <n v="0.27674338455331027"/>
    <n v="80.615347920379278"/>
    <n v="3004.4479802624678"/>
    <n v="3090.2893511271095"/>
    <n v="437.5"/>
    <n v="104.11104433497536"/>
    <n v="168.92857142857142"/>
    <n v="437.5"/>
    <n v="450"/>
    <n v="2.857142857142847E-2"/>
    <n v="38.333759399999998"/>
    <n v="38.254982281135838"/>
    <n v="7.8777118864159945E-2"/>
    <m/>
    <n v="0"/>
    <n v="0"/>
    <n v="0"/>
    <n v="0"/>
    <n v="0"/>
    <n v="38.200000000000003"/>
    <n v="0"/>
    <n v="0.13375939999999531"/>
    <n v="3.5015549738217633E-3"/>
    <s v="N"/>
    <n v="450"/>
    <n v="0"/>
    <n v="450"/>
  </r>
  <r>
    <x v="2"/>
    <s v="S200"/>
    <s v="C2 (L'Oreal Professionnel)"/>
    <x v="1"/>
    <x v="0"/>
    <s v="Serie Expert"/>
    <s v="SE Scalp"/>
    <s v="PC206295"/>
    <x v="1023"/>
    <x v="1019"/>
    <x v="5"/>
    <x v="1018"/>
    <s v="111"/>
    <x v="0"/>
    <x v="0"/>
    <n v="1"/>
    <s v="SKU"/>
    <n v="291.3"/>
    <n v="0.48441125046232475"/>
    <n v="141.10899725967519"/>
    <n v="5407.1826670590108"/>
    <n v="5407.1826670590108"/>
    <n v="424.5"/>
    <n v="102.68923152709357"/>
    <n v="166.20857142857145"/>
    <n v="424.5"/>
    <n v="424.5"/>
    <n v="0"/>
    <n v="38.319191349"/>
    <n v="38.254982281135838"/>
    <n v="6.420906786416225E-2"/>
    <m/>
    <n v="0"/>
    <n v="0"/>
    <n v="0"/>
    <n v="0"/>
    <n v="0"/>
    <n v="38.200000000000003"/>
    <n v="0"/>
    <n v="0.11919134899999762"/>
    <n v="3.1201923821988498E-3"/>
    <s v="N"/>
    <n v="424.5"/>
    <n v="0"/>
    <n v="424.5"/>
  </r>
  <r>
    <x v="3"/>
    <s v="F200"/>
    <s v="C2 (L'Oreal Professionnel)"/>
    <x v="1"/>
    <x v="0"/>
    <s v="Serie Expert"/>
    <s v="SE Scalp"/>
    <s v="PC206295"/>
    <x v="1023"/>
    <x v="1019"/>
    <x v="5"/>
    <x v="1018"/>
    <s v="111"/>
    <x v="0"/>
    <x v="0"/>
    <n v="1"/>
    <s v="SKU"/>
    <n v="291.3"/>
    <n v="7.9128980195689452E-2"/>
    <n v="23.050271931004339"/>
    <n v="859.77514302646182"/>
    <n v="875.91033337816486"/>
    <n v="37.299999999999997"/>
    <n v="9.1537207031250034"/>
    <n v="14.71142857142857"/>
    <n v="37.299999999999997"/>
    <n v="38"/>
    <n v="1.8766756032171594E-2"/>
    <n v="38"/>
    <n v="38.254982281135838"/>
    <n v="-0.25498228113583821"/>
    <m/>
    <n v="0"/>
    <n v="0"/>
    <n v="0"/>
    <n v="0"/>
    <n v="0"/>
    <n v="38.200000000000003"/>
    <n v="0"/>
    <n v="-0.20000000000000284"/>
    <n v="-5.2356020942408987E-3"/>
    <s v="N"/>
    <n v="38"/>
    <n v="0"/>
    <n v="38"/>
  </r>
  <r>
    <x v="0"/>
    <s v="D200"/>
    <s v="C2 (L'Oreal Professionnel)"/>
    <x v="1"/>
    <x v="0"/>
    <s v="Serie Expert"/>
    <s v="SE Scalp"/>
    <s v="PC206293"/>
    <x v="1024"/>
    <x v="1020"/>
    <x v="5"/>
    <x v="1019"/>
    <s v="110"/>
    <x v="1"/>
    <x v="0"/>
    <n v="1"/>
    <s v="SKU"/>
    <n v="3271.2"/>
    <n v="0.15971638478867556"/>
    <n v="522.4642379207155"/>
    <n v="7419.9252881088742"/>
    <n v="7629.9231736213887"/>
    <n v="106"/>
    <n v="68.220117073170755"/>
    <n v="115.824"/>
    <n v="106"/>
    <n v="109"/>
    <n v="2.8301886792452935E-2"/>
    <n v="14.603723317"/>
    <n v="14.745353242154673"/>
    <n v="-0.14162992515467288"/>
    <n v="212"/>
    <n v="218.00000000000003"/>
    <n v="2.8301886792452935E-2"/>
    <n v="29.207446634000004"/>
    <n v="29.422520240499999"/>
    <n v="-0.21507360649999541"/>
    <n v="14.7"/>
    <n v="25.56"/>
    <n v="-9.6276682999999252E-2"/>
    <n v="-6.5494342176870557E-3"/>
    <s v="N"/>
    <n v="109"/>
    <n v="218"/>
    <n v="109"/>
  </r>
  <r>
    <x v="1"/>
    <s v="N200"/>
    <s v="C2 (L'Oreal Professionnel)"/>
    <x v="1"/>
    <x v="0"/>
    <s v="Serie Expert"/>
    <s v="SE Scalp"/>
    <s v="PC206293"/>
    <x v="1024"/>
    <x v="1020"/>
    <x v="5"/>
    <x v="1019"/>
    <s v="110"/>
    <x v="1"/>
    <x v="0"/>
    <n v="1"/>
    <s v="SKU"/>
    <n v="3271.2"/>
    <n v="0.27674338455331027"/>
    <n v="905.28295955078852"/>
    <n v="12801.513912480925"/>
    <n v="13341.336788308434"/>
    <n v="166"/>
    <n v="104.11104433497536"/>
    <n v="168.92857142857142"/>
    <n v="166"/>
    <n v="173"/>
    <n v="4.2168674698795261E-2"/>
    <n v="14.737200836"/>
    <n v="14.745353242154673"/>
    <n v="-8.1524061546733861E-3"/>
    <n v="332"/>
    <n v="346"/>
    <n v="4.2168674698795261E-2"/>
    <n v="29.474401671999999"/>
    <n v="29.422520240499999"/>
    <n v="5.1881431500000019E-2"/>
    <n v="14.7"/>
    <n v="25.56"/>
    <n v="3.7200836000000237E-2"/>
    <n v="2.5306691156463668E-3"/>
    <s v="N"/>
    <n v="173"/>
    <n v="346"/>
    <n v="173"/>
  </r>
  <r>
    <x v="2"/>
    <s v="S200"/>
    <s v="C2 (L'Oreal Professionnel)"/>
    <x v="1"/>
    <x v="0"/>
    <s v="Serie Expert"/>
    <s v="SE Scalp"/>
    <s v="PC206293"/>
    <x v="1024"/>
    <x v="1020"/>
    <x v="5"/>
    <x v="1019"/>
    <s v="110"/>
    <x v="1"/>
    <x v="0"/>
    <n v="1"/>
    <s v="SKU"/>
    <n v="3271.2"/>
    <n v="0.48441125046232475"/>
    <n v="1584.6060825123566"/>
    <n v="23172.611160306253"/>
    <n v="23458.692779569294"/>
    <n v="162"/>
    <n v="102.68923152709357"/>
    <n v="166.20857142857145"/>
    <n v="162"/>
    <n v="164"/>
    <n v="1.2345679012345734E-2"/>
    <n v="14.804116327999999"/>
    <n v="14.745353242154673"/>
    <n v="5.8763085845326302E-2"/>
    <n v="324"/>
    <n v="328"/>
    <n v="1.2345679012345734E-2"/>
    <n v="29.608232655999998"/>
    <n v="29.422520240499999"/>
    <n v="0.18571241549999939"/>
    <n v="14.7"/>
    <n v="25.56"/>
    <n v="0.10411632799999992"/>
    <n v="7.0827434013605028E-3"/>
    <s v="N"/>
    <n v="164"/>
    <n v="328"/>
    <n v="164"/>
  </r>
  <r>
    <x v="3"/>
    <s v="F200"/>
    <s v="C2 (L'Oreal Professionnel)"/>
    <x v="1"/>
    <x v="0"/>
    <s v="Serie Expert"/>
    <s v="SE Scalp"/>
    <s v="PC206293"/>
    <x v="1024"/>
    <x v="1020"/>
    <x v="5"/>
    <x v="1019"/>
    <s v="110"/>
    <x v="1"/>
    <x v="0"/>
    <n v="1"/>
    <s v="SKU"/>
    <n v="3271.2"/>
    <n v="7.9128980195689452E-2"/>
    <n v="258.84672001613933"/>
    <n v="3675.6234242291785"/>
    <n v="3805.0467842372482"/>
    <n v="14.2"/>
    <n v="9.1537207031250034"/>
    <n v="14.71142857142857"/>
    <n v="14.2"/>
    <n v="14.7"/>
    <n v="3.5211267605633756E-2"/>
    <n v="14.7"/>
    <n v="14.745353242154673"/>
    <n v="-4.5353242154673623E-2"/>
    <n v="28.4"/>
    <n v="29.4"/>
    <n v="3.5211267605633756E-2"/>
    <n v="29.4"/>
    <n v="29.422520240499999"/>
    <n v="-2.2520240500000455E-2"/>
    <n v="14.7"/>
    <n v="25.56"/>
    <n v="0"/>
    <n v="0"/>
    <s v="N"/>
    <n v="14.7"/>
    <n v="29.4"/>
    <n v="14.7"/>
  </r>
  <r>
    <x v="0"/>
    <s v="D200"/>
    <s v="C2 (L'Oreal Professionnel)"/>
    <x v="1"/>
    <x v="0"/>
    <s v="Serie Expert"/>
    <s v="SE Scalp"/>
    <s v="PC206294"/>
    <x v="1025"/>
    <x v="1021"/>
    <x v="5"/>
    <x v="1020"/>
    <s v="110"/>
    <x v="1"/>
    <x v="0"/>
    <n v="1"/>
    <s v="SKU"/>
    <n v="1179.3"/>
    <n v="0.15971638478867556"/>
    <n v="188.35353258128507"/>
    <n v="3785.315883848576"/>
    <n v="3936.7285192025197"/>
    <n v="150"/>
    <n v="68.220117073170755"/>
    <n v="115.824"/>
    <n v="150"/>
    <n v="156"/>
    <n v="4.0000000000000036E-2"/>
    <n v="20.900741628000002"/>
    <n v="20.895795434479542"/>
    <n v="4.9461935204604401E-3"/>
    <n v="300"/>
    <n v="312"/>
    <n v="4.0000000000000036E-2"/>
    <n v="41.801483256000004"/>
    <n v="41.844386411999999"/>
    <n v="-4.2903155999994169E-2"/>
    <n v="22.05"/>
    <n v="38.340000000000003"/>
    <n v="-1.1492583719999985"/>
    <n v="-5.2120561088435324E-2"/>
    <s v="N"/>
    <n v="156"/>
    <n v="312"/>
    <n v="156"/>
  </r>
  <r>
    <x v="1"/>
    <s v="N200"/>
    <s v="C2 (L'Oreal Professionnel)"/>
    <x v="1"/>
    <x v="0"/>
    <s v="Serie Expert"/>
    <s v="SE Scalp"/>
    <s v="PC206294"/>
    <x v="1025"/>
    <x v="1021"/>
    <x v="5"/>
    <x v="1020"/>
    <s v="110"/>
    <x v="1"/>
    <x v="0"/>
    <n v="1"/>
    <s v="SKU"/>
    <n v="1179.3"/>
    <n v="0.27674338455331027"/>
    <n v="326.36347340371879"/>
    <n v="6533.385852456704"/>
    <n v="6894.8071974862241"/>
    <n v="235"/>
    <n v="104.11104433497536"/>
    <n v="168.92857142857142"/>
    <n v="235"/>
    <n v="248"/>
    <n v="5.5319148936170182E-2"/>
    <n v="21.126160735999999"/>
    <n v="20.895795434479542"/>
    <n v="0.23036530152045742"/>
    <n v="470"/>
    <n v="496"/>
    <n v="5.5319148936170182E-2"/>
    <n v="42.252321471999998"/>
    <n v="41.844386411999999"/>
    <n v="0.40793505999999979"/>
    <n v="22.05"/>
    <n v="38.340000000000003"/>
    <n v="-0.92383926400000149"/>
    <n v="-4.1897472290249538E-2"/>
    <s v="N"/>
    <n v="248"/>
    <n v="496"/>
    <n v="248"/>
  </r>
  <r>
    <x v="2"/>
    <s v="S200"/>
    <s v="C2 (L'Oreal Professionnel)"/>
    <x v="1"/>
    <x v="0"/>
    <s v="Serie Expert"/>
    <s v="SE Scalp"/>
    <s v="PC206294"/>
    <x v="1025"/>
    <x v="1021"/>
    <x v="5"/>
    <x v="1020"/>
    <s v="110"/>
    <x v="1"/>
    <x v="0"/>
    <n v="1"/>
    <s v="SKU"/>
    <n v="1179.3"/>
    <n v="0.48441125046232475"/>
    <n v="571.26618767021955"/>
    <n v="11834.770772268479"/>
    <n v="11860.554586587148"/>
    <n v="229.5"/>
    <n v="102.68923152709357"/>
    <n v="166.20857142857145"/>
    <n v="229.5"/>
    <n v="230"/>
    <n v="2.1786492374726851E-3"/>
    <n v="20.761870460000001"/>
    <n v="20.895795434479542"/>
    <n v="-0.13392497447954099"/>
    <n v="459"/>
    <n v="459.99999999999994"/>
    <n v="2.1786492374726851E-3"/>
    <n v="41.523740919999995"/>
    <n v="41.844386411999999"/>
    <n v="-0.32064549200000414"/>
    <n v="22.05"/>
    <n v="38.340000000000003"/>
    <n v="-1.2881295399999999"/>
    <n v="-5.8418573242630334E-2"/>
    <s v="N"/>
    <n v="230"/>
    <n v="460"/>
    <n v="230"/>
  </r>
  <r>
    <x v="3"/>
    <s v="F200"/>
    <s v="C2 (L'Oreal Professionnel)"/>
    <x v="1"/>
    <x v="0"/>
    <s v="Serie Expert"/>
    <s v="SE Scalp"/>
    <s v="PC206294"/>
    <x v="1025"/>
    <x v="1021"/>
    <x v="5"/>
    <x v="1020"/>
    <s v="110"/>
    <x v="1"/>
    <x v="0"/>
    <n v="1"/>
    <s v="SKU"/>
    <n v="1179.3"/>
    <n v="7.9128980195689452E-2"/>
    <n v="93.316806344776566"/>
    <n v="1875.6678075300092"/>
    <n v="1950.3212526058301"/>
    <n v="20.100000000000001"/>
    <n v="9.1537207031250034"/>
    <n v="14.71142857142857"/>
    <n v="20.100000000000001"/>
    <n v="20.9"/>
    <n v="3.9800995024875441E-2"/>
    <n v="20.9"/>
    <n v="20.895795434479542"/>
    <n v="4.2045655204567822E-3"/>
    <n v="40.200000000000003"/>
    <n v="41.8"/>
    <n v="3.9800995024875441E-2"/>
    <n v="41.8"/>
    <n v="41.844386411999999"/>
    <n v="-4.4386412000001485E-2"/>
    <n v="22.05"/>
    <n v="38.340000000000003"/>
    <n v="-1.1500000000000021"/>
    <n v="-5.2154195011338E-2"/>
    <s v="N"/>
    <n v="20.9"/>
    <n v="41.8"/>
    <n v="20.9"/>
  </r>
  <r>
    <x v="0"/>
    <s v="D200"/>
    <s v="C2 (L'Oreal Professionnel)"/>
    <x v="1"/>
    <x v="0"/>
    <s v="Serie Expert"/>
    <s v="SE Scalp"/>
    <s v="PC206299"/>
    <x v="1026"/>
    <x v="1022"/>
    <x v="12"/>
    <x v="1021"/>
    <s v="110"/>
    <x v="1"/>
    <x v="0"/>
    <n v="1"/>
    <s v="SKU"/>
    <n v="1005.8"/>
    <n v="0.15971638478867556"/>
    <n v="160.64273982044986"/>
    <n v="2754.9147892523074"/>
    <n v="2819.4831046254085"/>
    <n v="128"/>
    <n v="68.220117073170755"/>
    <n v="115.824"/>
    <n v="128"/>
    <n v="131"/>
    <n v="2.34375E-2"/>
    <n v="17.551263803000001"/>
    <n v="17.878999150822303"/>
    <n v="-0.32773534782230129"/>
    <n v="256"/>
    <n v="262"/>
    <n v="2.34375E-2"/>
    <n v="35.102527606000002"/>
    <n v="35.436998514999999"/>
    <n v="-0.33447090899999665"/>
    <n v="17.899999999999999"/>
    <n v="31.14"/>
    <n v="-0.34873619699999736"/>
    <n v="-1.948246910614515E-2"/>
    <s v="N"/>
    <n v="131"/>
    <n v="262"/>
    <n v="131"/>
  </r>
  <r>
    <x v="1"/>
    <s v="N200"/>
    <s v="C2 (L'Oreal Professionnel)"/>
    <x v="1"/>
    <x v="0"/>
    <s v="Serie Expert"/>
    <s v="SE Scalp"/>
    <s v="PC206299"/>
    <x v="1026"/>
    <x v="1022"/>
    <x v="12"/>
    <x v="1021"/>
    <s v="110"/>
    <x v="1"/>
    <x v="0"/>
    <n v="1"/>
    <s v="SKU"/>
    <n v="1005.8"/>
    <n v="0.27674338455331027"/>
    <n v="278.34849618371948"/>
    <n v="4789.7092110573803"/>
    <n v="4908.2663697469197"/>
    <n v="202"/>
    <n v="104.11104433497536"/>
    <n v="168.92857142857142"/>
    <n v="202"/>
    <n v="207"/>
    <n v="2.4752475247524774E-2"/>
    <n v="17.633529324000001"/>
    <n v="17.878999150822303"/>
    <n v="-0.24546982682230123"/>
    <n v="404"/>
    <n v="414"/>
    <n v="2.4752475247524774E-2"/>
    <n v="35.267058648000003"/>
    <n v="35.436998514999999"/>
    <n v="-0.16993986699999653"/>
    <n v="17.899999999999999"/>
    <n v="31.14"/>
    <n v="-0.2664706759999973"/>
    <n v="-1.4886629944133922E-2"/>
    <s v="N"/>
    <n v="207"/>
    <n v="414"/>
    <n v="207"/>
  </r>
  <r>
    <x v="2"/>
    <s v="S200"/>
    <s v="C2 (L'Oreal Professionnel)"/>
    <x v="1"/>
    <x v="0"/>
    <s v="Serie Expert"/>
    <s v="SE Scalp"/>
    <s v="PC206299"/>
    <x v="1026"/>
    <x v="1022"/>
    <x v="12"/>
    <x v="1021"/>
    <s v="110"/>
    <x v="1"/>
    <x v="0"/>
    <n v="1"/>
    <s v="SKU"/>
    <n v="1005.8"/>
    <n v="0.48441125046232475"/>
    <n v="487.22083571500622"/>
    <n v="8862.1591266103133"/>
    <n v="8862.1591266103133"/>
    <n v="201.5"/>
    <n v="102.68923152709357"/>
    <n v="166.20857142857145"/>
    <n v="201.5"/>
    <n v="201.5"/>
    <n v="0"/>
    <n v="18.189203902999999"/>
    <n v="17.878999150822303"/>
    <n v="0.31020475217769672"/>
    <n v="403"/>
    <n v="403"/>
    <n v="0"/>
    <n v="36.378407805999998"/>
    <n v="35.436998514999999"/>
    <n v="0.94140929099999937"/>
    <n v="17.899999999999999"/>
    <n v="31.14"/>
    <n v="0.28920390300000065"/>
    <n v="1.615664262569827E-2"/>
    <s v="N"/>
    <n v="201.5"/>
    <n v="403"/>
    <n v="201.5"/>
  </r>
  <r>
    <x v="3"/>
    <s v="F200"/>
    <s v="C2 (L'Oreal Professionnel)"/>
    <x v="1"/>
    <x v="0"/>
    <s v="Serie Expert"/>
    <s v="SE Scalp"/>
    <s v="PC206299"/>
    <x v="1026"/>
    <x v="1022"/>
    <x v="12"/>
    <x v="1021"/>
    <s v="110"/>
    <x v="1"/>
    <x v="0"/>
    <n v="1"/>
    <s v="SKU"/>
    <n v="1005.8"/>
    <n v="7.9128980195689452E-2"/>
    <n v="79.587928280824443"/>
    <n v="1352.9947807740155"/>
    <n v="1392.7887449144278"/>
    <n v="17"/>
    <n v="9.1537207031250034"/>
    <n v="14.71142857142857"/>
    <n v="17"/>
    <n v="17.5"/>
    <n v="2.9411764705882248E-2"/>
    <n v="17.5"/>
    <n v="17.878999150822303"/>
    <n v="-0.37899915082230251"/>
    <n v="34"/>
    <n v="35"/>
    <n v="2.9411764705882248E-2"/>
    <n v="35"/>
    <n v="35.436998514999999"/>
    <n v="-0.43699851499999909"/>
    <n v="17.899999999999999"/>
    <n v="31.14"/>
    <n v="-0.39999999999999858"/>
    <n v="-2.2346368715083775E-2"/>
    <s v="N"/>
    <n v="17.5"/>
    <n v="35"/>
    <n v="17.5"/>
  </r>
  <r>
    <x v="0"/>
    <s v="D200"/>
    <s v="C2 (L'Oreal Professionnel)"/>
    <x v="1"/>
    <x v="0"/>
    <s v="Serie Expert"/>
    <s v="SE Scalp"/>
    <s v="PC206404"/>
    <x v="1027"/>
    <x v="1023"/>
    <x v="5"/>
    <x v="1022"/>
    <s v="110"/>
    <x v="1"/>
    <x v="0"/>
    <n v="1"/>
    <s v="SKU"/>
    <n v="2213.6"/>
    <n v="0.15971638478867556"/>
    <n v="353.54818936821221"/>
    <n v="5021.0157183167657"/>
    <n v="5163.1199367596919"/>
    <n v="106"/>
    <n v="68.220117073170755"/>
    <n v="115.824"/>
    <n v="106"/>
    <n v="109"/>
    <n v="2.8301886792452935E-2"/>
    <n v="14.603723317"/>
    <n v="14.745353242154671"/>
    <n v="-0.1416299251546711"/>
    <n v="212"/>
    <n v="218.00000000000003"/>
    <n v="2.8301886792452935E-2"/>
    <n v="29.207446634000004"/>
    <n v="29.422520240499999"/>
    <n v="-0.21507360649999541"/>
    <s v=""/>
    <s v=""/>
    <n v="0"/>
    <n v="0"/>
    <s v="N"/>
    <n v="109"/>
    <n v="218"/>
    <n v="109"/>
  </r>
  <r>
    <x v="1"/>
    <s v="N200"/>
    <s v="C2 (L'Oreal Professionnel)"/>
    <x v="1"/>
    <x v="0"/>
    <s v="Serie Expert"/>
    <s v="SE Scalp"/>
    <s v="PC206404"/>
    <x v="1027"/>
    <x v="1023"/>
    <x v="5"/>
    <x v="1022"/>
    <s v="110"/>
    <x v="1"/>
    <x v="0"/>
    <n v="1"/>
    <s v="SKU"/>
    <n v="2213.6"/>
    <n v="0.27674338455331027"/>
    <n v="612.59915604720754"/>
    <n v="8662.7021266409192"/>
    <n v="9027.9967946318011"/>
    <n v="166"/>
    <n v="104.11104433497536"/>
    <n v="168.92857142857142"/>
    <n v="166"/>
    <n v="173"/>
    <n v="4.2168674698795261E-2"/>
    <n v="14.737200836"/>
    <n v="14.745353242154671"/>
    <n v="-8.1524061546716098E-3"/>
    <n v="332"/>
    <n v="346"/>
    <n v="4.2168674698795261E-2"/>
    <n v="29.474401671999999"/>
    <n v="29.422520240499999"/>
    <n v="5.1881431500000019E-2"/>
    <s v=""/>
    <s v=""/>
    <n v="0"/>
    <n v="0"/>
    <s v="N"/>
    <n v="173"/>
    <n v="346"/>
    <n v="173"/>
  </r>
  <r>
    <x v="2"/>
    <s v="S200"/>
    <s v="C2 (L'Oreal Professionnel)"/>
    <x v="1"/>
    <x v="0"/>
    <s v="Serie Expert"/>
    <s v="SE Scalp"/>
    <s v="PC206404"/>
    <x v="1027"/>
    <x v="1023"/>
    <x v="5"/>
    <x v="1022"/>
    <s v="110"/>
    <x v="1"/>
    <x v="0"/>
    <n v="1"/>
    <s v="SKU"/>
    <n v="2213.6"/>
    <n v="0.48441125046232475"/>
    <n v="1072.2927440234021"/>
    <n v="15680.756928483102"/>
    <n v="15874.34652019277"/>
    <n v="162"/>
    <n v="102.68923152709357"/>
    <n v="166.20857142857145"/>
    <n v="162"/>
    <n v="164"/>
    <n v="1.2345679012345734E-2"/>
    <n v="14.804116327999999"/>
    <n v="14.745353242154671"/>
    <n v="5.8763085845328078E-2"/>
    <n v="324"/>
    <n v="328"/>
    <n v="1.2345679012345734E-2"/>
    <n v="29.608232655999998"/>
    <n v="29.422520240499999"/>
    <n v="0.18571241549999939"/>
    <s v=""/>
    <s v=""/>
    <n v="0"/>
    <n v="0"/>
    <s v="N"/>
    <n v="164"/>
    <n v="328"/>
    <n v="164"/>
  </r>
  <r>
    <x v="3"/>
    <s v="F200"/>
    <s v="C2 (L'Oreal Professionnel)"/>
    <x v="1"/>
    <x v="0"/>
    <s v="Serie Expert"/>
    <s v="SE Scalp"/>
    <s v="PC206404"/>
    <x v="1027"/>
    <x v="1023"/>
    <x v="5"/>
    <x v="1022"/>
    <s v="110"/>
    <x v="1"/>
    <x v="0"/>
    <n v="1"/>
    <s v="SKU"/>
    <n v="2213.6"/>
    <n v="7.9128980195689452E-2"/>
    <n v="175.15991056117815"/>
    <n v="2487.2707299687295"/>
    <n v="2574.8506852493188"/>
    <n v="14.2"/>
    <n v="9.1537207031250034"/>
    <n v="14.71142857142857"/>
    <n v="14.2"/>
    <n v="14.7"/>
    <n v="3.5211267605633756E-2"/>
    <n v="14.7"/>
    <n v="14.745353242154671"/>
    <n v="-4.5353242154671847E-2"/>
    <n v="28.4"/>
    <n v="29.4"/>
    <n v="3.5211267605633756E-2"/>
    <n v="29.4"/>
    <n v="29.422520240499999"/>
    <n v="-2.2520240500000455E-2"/>
    <s v=""/>
    <s v=""/>
    <n v="0"/>
    <n v="0"/>
    <s v="N"/>
    <n v="14.7"/>
    <n v="29.4"/>
    <n v="14.7"/>
  </r>
  <r>
    <x v="0"/>
    <s v="D200"/>
    <s v="C2 (L'Oreal Professionnel)"/>
    <x v="1"/>
    <x v="0"/>
    <s v="Serie Expert"/>
    <s v="SE Scalp"/>
    <s v="PC206296"/>
    <x v="1028"/>
    <x v="1024"/>
    <x v="9"/>
    <x v="1023"/>
    <s v="110"/>
    <x v="1"/>
    <x v="0"/>
    <n v="1"/>
    <s v="SKU"/>
    <n v="316.60000000000002"/>
    <n v="0.15971638478867556"/>
    <n v="50.566207424094685"/>
    <n v="941.69937096513672"/>
    <n v="975.57344905740774"/>
    <n v="139"/>
    <n v="68.220117073170755"/>
    <n v="115.824"/>
    <n v="139"/>
    <n v="144"/>
    <n v="3.5971223021582732E-2"/>
    <n v="19.292992271999999"/>
    <n v="19.581774320209632"/>
    <n v="-0.28878204820963305"/>
    <n v="278"/>
    <n v="288"/>
    <n v="3.5971223021582732E-2"/>
    <n v="38.585984543999999"/>
    <n v="38.914738153499997"/>
    <n v="-0.32875360949999788"/>
    <n v="19.600000000000001"/>
    <n v="34.11"/>
    <n v="-0.30700772800000209"/>
    <n v="-1.5663659591836798E-2"/>
    <s v="N"/>
    <n v="144"/>
    <n v="288"/>
    <n v="144"/>
  </r>
  <r>
    <x v="1"/>
    <s v="N200"/>
    <s v="C2 (L'Oreal Professionnel)"/>
    <x v="1"/>
    <x v="0"/>
    <s v="Serie Expert"/>
    <s v="SE Scalp"/>
    <s v="PC206296"/>
    <x v="1028"/>
    <x v="1024"/>
    <x v="9"/>
    <x v="1023"/>
    <s v="110"/>
    <x v="1"/>
    <x v="0"/>
    <n v="1"/>
    <s v="SKU"/>
    <n v="316.60000000000002"/>
    <n v="0.27674338455331027"/>
    <n v="87.616955549578037"/>
    <n v="1638.2930242241448"/>
    <n v="1701.7348953216631"/>
    <n v="219.5"/>
    <n v="104.11104433497536"/>
    <n v="168.92857142857142"/>
    <n v="219.5"/>
    <n v="228"/>
    <n v="3.8724373576309867E-2"/>
    <n v="19.422438096"/>
    <n v="19.581774320209632"/>
    <n v="-0.15933622420963189"/>
    <n v="439"/>
    <n v="456.00000000000006"/>
    <n v="3.8724373576309867E-2"/>
    <n v="38.844876192000001"/>
    <n v="38.914738153499997"/>
    <n v="-6.9861961499995573E-2"/>
    <n v="19.600000000000001"/>
    <n v="34.11"/>
    <n v="-0.17756190400000094"/>
    <n v="-9.0592808163265648E-3"/>
    <s v="N"/>
    <n v="228"/>
    <n v="456"/>
    <n v="228"/>
  </r>
  <r>
    <x v="2"/>
    <s v="S200"/>
    <s v="C2 (L'Oreal Professionnel)"/>
    <x v="1"/>
    <x v="0"/>
    <s v="Serie Expert"/>
    <s v="SE Scalp"/>
    <s v="PC206296"/>
    <x v="1028"/>
    <x v="1024"/>
    <x v="9"/>
    <x v="1023"/>
    <s v="110"/>
    <x v="1"/>
    <x v="0"/>
    <n v="1"/>
    <s v="SKU"/>
    <n v="316.60000000000002"/>
    <n v="0.48441125046232475"/>
    <n v="153.36460189637202"/>
    <n v="2976.4749543922544"/>
    <n v="3038.7732673911619"/>
    <n v="215"/>
    <n v="102.68923152709357"/>
    <n v="166.20857142857145"/>
    <n v="215"/>
    <n v="219.5"/>
    <n v="2.0930232558139528E-2"/>
    <n v="19.814045939"/>
    <n v="19.581774320209632"/>
    <n v="0.23227161879036728"/>
    <n v="430"/>
    <n v="439"/>
    <n v="2.0930232558139528E-2"/>
    <n v="39.628091877999999"/>
    <n v="38.914738153499997"/>
    <n v="0.71335372450000278"/>
    <n v="19.600000000000001"/>
    <n v="34.11"/>
    <n v="0.21404593899999824"/>
    <n v="1.0920711173469266E-2"/>
    <s v="N"/>
    <n v="219.5"/>
    <n v="439"/>
    <n v="219.5"/>
  </r>
  <r>
    <x v="3"/>
    <s v="F200"/>
    <s v="C2 (L'Oreal Professionnel)"/>
    <x v="1"/>
    <x v="0"/>
    <s v="Serie Expert"/>
    <s v="SE Scalp"/>
    <s v="PC206296"/>
    <x v="1028"/>
    <x v="1024"/>
    <x v="9"/>
    <x v="1023"/>
    <s v="110"/>
    <x v="1"/>
    <x v="0"/>
    <n v="1"/>
    <s v="SKU"/>
    <n v="316.60000000000002"/>
    <n v="7.9128980195689452E-2"/>
    <n v="25.052235129955282"/>
    <n v="465.97157341716826"/>
    <n v="483.50813800813694"/>
    <n v="18.600000000000001"/>
    <n v="9.1537207031250034"/>
    <n v="14.71142857142857"/>
    <n v="18.600000000000001"/>
    <n v="19.3"/>
    <n v="3.7634408602150504E-2"/>
    <n v="19.3"/>
    <n v="19.581774320209632"/>
    <n v="-0.28177432020963167"/>
    <n v="37.200000000000003"/>
    <n v="38.6"/>
    <n v="3.7634408602150504E-2"/>
    <n v="38.6"/>
    <n v="38.914738153499997"/>
    <n v="-0.31473815349999512"/>
    <n v="19.600000000000001"/>
    <n v="34.11"/>
    <n v="-0.30000000000000071"/>
    <n v="-1.5306122448979664E-2"/>
    <s v="N"/>
    <n v="19.3"/>
    <n v="38.6"/>
    <n v="19.3"/>
  </r>
  <r>
    <x v="0"/>
    <s v="D200"/>
    <s v="C2 (L'Oreal Professionnel)"/>
    <x v="1"/>
    <x v="0"/>
    <s v="Serie Expert"/>
    <s v="SE Scalp"/>
    <s v="PC206385"/>
    <x v="1029"/>
    <x v="1025"/>
    <x v="2"/>
    <x v="1024"/>
    <s v="110"/>
    <x v="1"/>
    <x v="0"/>
    <n v="1"/>
    <s v="SKU"/>
    <n v="2404.1999999999998"/>
    <n v="0.15971638478867556"/>
    <n v="383.99013230893377"/>
    <n v="5453.3456767153803"/>
    <n v="5607.6856486978913"/>
    <n v="106"/>
    <n v="68.220117073170755"/>
    <n v="115.824"/>
    <n v="106"/>
    <n v="109"/>
    <n v="2.8301886792452935E-2"/>
    <n v="14.603723317"/>
    <n v="14.745353242154671"/>
    <n v="-0.1416299251546711"/>
    <n v="212"/>
    <n v="218.00000000000003"/>
    <n v="2.8301886792452935E-2"/>
    <n v="29.207446634000004"/>
    <n v="29.422520240499999"/>
    <n v="-0.21507360649999541"/>
    <n v="14.7"/>
    <n v="25.56"/>
    <n v="-9.6276682999999252E-2"/>
    <n v="-6.5494342176870557E-3"/>
    <s v="N"/>
    <n v="109"/>
    <n v="218"/>
    <n v="109"/>
  </r>
  <r>
    <x v="1"/>
    <s v="N200"/>
    <s v="C2 (L'Oreal Professionnel)"/>
    <x v="1"/>
    <x v="0"/>
    <s v="Serie Expert"/>
    <s v="SE Scalp"/>
    <s v="PC206385"/>
    <x v="1029"/>
    <x v="1025"/>
    <x v="2"/>
    <x v="1024"/>
    <s v="110"/>
    <x v="1"/>
    <x v="0"/>
    <n v="1"/>
    <s v="SKU"/>
    <n v="2404.1999999999998"/>
    <n v="0.27674338455331027"/>
    <n v="665.34644514306854"/>
    <n v="9408.5961568802395"/>
    <n v="9805.344187592058"/>
    <n v="166"/>
    <n v="104.11104433497536"/>
    <n v="168.92857142857142"/>
    <n v="166"/>
    <n v="173"/>
    <n v="4.2168674698795261E-2"/>
    <n v="14.737200836"/>
    <n v="14.745353242154671"/>
    <n v="-8.1524061546716098E-3"/>
    <n v="332"/>
    <n v="346"/>
    <n v="4.2168674698795261E-2"/>
    <n v="29.474401671999999"/>
    <n v="29.422520240499999"/>
    <n v="5.1881431500000019E-2"/>
    <n v="14.7"/>
    <n v="25.56"/>
    <n v="3.7200836000000237E-2"/>
    <n v="2.5306691156463668E-3"/>
    <s v="N"/>
    <n v="173"/>
    <n v="346"/>
    <n v="173"/>
  </r>
  <r>
    <x v="2"/>
    <s v="S200"/>
    <s v="C2 (L'Oreal Professionnel)"/>
    <x v="1"/>
    <x v="0"/>
    <s v="Serie Expert"/>
    <s v="SE Scalp"/>
    <s v="PC206385"/>
    <x v="1029"/>
    <x v="1025"/>
    <x v="2"/>
    <x v="1024"/>
    <s v="110"/>
    <x v="1"/>
    <x v="0"/>
    <n v="1"/>
    <s v="SKU"/>
    <n v="2404.1999999999998"/>
    <n v="0.48441125046232475"/>
    <n v="1164.6215283615211"/>
    <n v="17030.934137811291"/>
    <n v="17241.192583957109"/>
    <n v="162"/>
    <n v="102.68923152709357"/>
    <n v="166.20857142857145"/>
    <n v="162"/>
    <n v="164"/>
    <n v="1.2345679012345734E-2"/>
    <n v="14.804116327999999"/>
    <n v="14.745353242154671"/>
    <n v="5.8763085845328078E-2"/>
    <n v="324"/>
    <n v="328"/>
    <n v="1.2345679012345734E-2"/>
    <n v="29.608232655999998"/>
    <n v="29.422520240499999"/>
    <n v="0.18571241549999939"/>
    <n v="14.7"/>
    <n v="25.56"/>
    <n v="0.10411632799999992"/>
    <n v="7.0827434013605028E-3"/>
    <s v="N"/>
    <n v="164"/>
    <n v="328"/>
    <n v="164"/>
  </r>
  <r>
    <x v="3"/>
    <s v="F200"/>
    <s v="C2 (L'Oreal Professionnel)"/>
    <x v="1"/>
    <x v="0"/>
    <s v="Serie Expert"/>
    <s v="SE Scalp"/>
    <s v="PC206385"/>
    <x v="1029"/>
    <x v="1025"/>
    <x v="2"/>
    <x v="1024"/>
    <s v="110"/>
    <x v="1"/>
    <x v="0"/>
    <n v="1"/>
    <s v="SKU"/>
    <n v="2404.1999999999998"/>
    <n v="7.9128980195689452E-2"/>
    <n v="190.24189418647657"/>
    <n v="2701.4348974479672"/>
    <n v="2796.5558445412053"/>
    <n v="14.2"/>
    <n v="9.1537207031250034"/>
    <n v="14.71142857142857"/>
    <n v="14.2"/>
    <n v="14.7"/>
    <n v="3.5211267605633756E-2"/>
    <n v="14.7"/>
    <n v="14.745353242154671"/>
    <n v="-4.5353242154671847E-2"/>
    <n v="28.4"/>
    <n v="29.4"/>
    <n v="3.5211267605633756E-2"/>
    <n v="29.4"/>
    <n v="29.422520240499999"/>
    <n v="-2.2520240500000455E-2"/>
    <n v="14.7"/>
    <n v="25.56"/>
    <n v="0"/>
    <n v="0"/>
    <s v="N"/>
    <n v="14.7"/>
    <n v="29.4"/>
    <n v="14.7"/>
  </r>
  <r>
    <x v="0"/>
    <s v="D200"/>
    <s v="C2 (L'Oreal Professionnel)"/>
    <x v="1"/>
    <x v="0"/>
    <s v="Serie Expert"/>
    <s v="SE Scalp"/>
    <s v="PC206524"/>
    <x v="1030"/>
    <x v="1026"/>
    <x v="4"/>
    <x v="1025"/>
    <s v="110"/>
    <x v="1"/>
    <x v="0"/>
    <n v="1"/>
    <s v="SKU"/>
    <n v="380"/>
    <n v="0.15971638478867556"/>
    <n v="60.692226219696714"/>
    <n v="1089.6197450779814"/>
    <n v="1089.6197450779814"/>
    <n v="0"/>
    <n v="68.220117073170755"/>
    <n v="115.824"/>
    <n v="134"/>
    <n v="134"/>
    <n v="0"/>
    <n v="17.953201142000001"/>
    <n v="17.900438094598037"/>
    <n v="5.2763047401963803E-2"/>
    <n v="268"/>
    <n v="268"/>
    <n v="0"/>
    <n v="35.906402284000002"/>
    <n v="35.857775629000002"/>
    <n v="4.862665499999963E-2"/>
    <n v="18.8"/>
    <n v="32.67"/>
    <n v="-0.84679885799999965"/>
    <n v="-4.5042492446808469E-2"/>
    <s v="N"/>
    <n v="134"/>
    <n v="268"/>
    <n v="134"/>
  </r>
  <r>
    <x v="1"/>
    <s v="N200"/>
    <s v="C2 (L'Oreal Professionnel)"/>
    <x v="1"/>
    <x v="0"/>
    <s v="Serie Expert"/>
    <s v="SE Scalp"/>
    <s v="PC206524"/>
    <x v="1030"/>
    <x v="1026"/>
    <x v="4"/>
    <x v="1025"/>
    <s v="110"/>
    <x v="1"/>
    <x v="0"/>
    <n v="1"/>
    <s v="SKU"/>
    <n v="380"/>
    <n v="0.27674338455331027"/>
    <n v="105.1624861302579"/>
    <n v="1881.260939237467"/>
    <n v="1881.2609392374668"/>
    <n v="0"/>
    <n v="104.11104433497536"/>
    <n v="168.92857142857142"/>
    <n v="210"/>
    <n v="210"/>
    <n v="0"/>
    <n v="17.889087719999999"/>
    <n v="17.900438094598037"/>
    <n v="-1.1350374598038115E-2"/>
    <n v="420"/>
    <n v="420"/>
    <n v="0"/>
    <n v="35.778175439999998"/>
    <n v="35.857775629000002"/>
    <n v="-7.9600189000004207E-2"/>
    <n v="18.8"/>
    <n v="32.67"/>
    <n v="-0.91091228000000157"/>
    <n v="-4.8452780851063859E-2"/>
    <s v="N"/>
    <n v="210"/>
    <n v="420"/>
    <n v="210"/>
  </r>
  <r>
    <x v="2"/>
    <s v="S200"/>
    <s v="C2 (L'Oreal Professionnel)"/>
    <x v="1"/>
    <x v="0"/>
    <s v="Serie Expert"/>
    <s v="SE Scalp"/>
    <s v="PC206524"/>
    <x v="1030"/>
    <x v="1026"/>
    <x v="4"/>
    <x v="1025"/>
    <s v="110"/>
    <x v="1"/>
    <x v="0"/>
    <n v="1"/>
    <s v="SKU"/>
    <n v="380"/>
    <n v="0.48441125046232475"/>
    <n v="184.07627517568341"/>
    <n v="3290.0435670932902"/>
    <n v="3290.0435670932907"/>
    <n v="0"/>
    <n v="102.68923152709357"/>
    <n v="166.20857142857145"/>
    <n v="198"/>
    <n v="198"/>
    <n v="0"/>
    <n v="17.873262396000001"/>
    <n v="17.900438094598037"/>
    <n v="-2.7175698598036035E-2"/>
    <n v="396"/>
    <n v="396"/>
    <n v="0"/>
    <n v="35.746524792000002"/>
    <n v="35.857775629000002"/>
    <n v="-0.11125083700000005"/>
    <n v="18.8"/>
    <n v="32.67"/>
    <n v="-0.92673760399999949"/>
    <n v="-4.9294553404255259E-2"/>
    <s v="N"/>
    <n v="198"/>
    <n v="396"/>
    <n v="198"/>
  </r>
  <r>
    <x v="3"/>
    <s v="F200"/>
    <s v="C2 (L'Oreal Professionnel)"/>
    <x v="1"/>
    <x v="0"/>
    <s v="Serie Expert"/>
    <s v="SE Scalp"/>
    <s v="PC206524"/>
    <x v="1030"/>
    <x v="1026"/>
    <x v="4"/>
    <x v="1025"/>
    <s v="110"/>
    <x v="1"/>
    <x v="0"/>
    <n v="1"/>
    <s v="SKU"/>
    <n v="380"/>
    <n v="7.9128980195689452E-2"/>
    <n v="30.06901247436199"/>
    <n v="541.24222453851587"/>
    <n v="541.24222453851587"/>
    <n v="0"/>
    <n v="9.1537207031250034"/>
    <n v="14.71142857142857"/>
    <n v="18"/>
    <n v="18"/>
    <n v="0"/>
    <n v="18"/>
    <n v="17.900438094598037"/>
    <n v="9.9561905401962747E-2"/>
    <n v="36"/>
    <n v="36"/>
    <n v="0"/>
    <n v="36"/>
    <n v="35.857775629000002"/>
    <n v="0.14222437099999752"/>
    <n v="18.8"/>
    <n v="32.67"/>
    <n v="-0.80000000000000071"/>
    <n v="-4.2553191489361764E-2"/>
    <s v="N"/>
    <n v="18"/>
    <n v="36"/>
    <n v="18"/>
  </r>
  <r>
    <x v="0"/>
    <s v="D200"/>
    <s v="C2 (L'Oreal Professionnel)"/>
    <x v="1"/>
    <x v="0"/>
    <s v="Serie Expert"/>
    <s v="SE Scalp"/>
    <s v="PC206390"/>
    <x v="1031"/>
    <x v="1027"/>
    <x v="2"/>
    <x v="1026"/>
    <s v="110"/>
    <x v="1"/>
    <x v="0"/>
    <n v="1"/>
    <s v="SKU"/>
    <n v="1499.2"/>
    <n v="0.15971638478867556"/>
    <n v="239.4468040751824"/>
    <n v="3400.572264591839"/>
    <n v="3496.8148758538719"/>
    <n v="106"/>
    <n v="68.220117073170755"/>
    <n v="115.824"/>
    <n v="106"/>
    <n v="109"/>
    <n v="2.8301886792452935E-2"/>
    <n v="14.603723317"/>
    <n v="14.745353242154671"/>
    <n v="-0.1416299251546711"/>
    <n v="212"/>
    <n v="218.00000000000003"/>
    <n v="2.8301886792452935E-2"/>
    <n v="29.207446634000004"/>
    <n v="29.422520240499999"/>
    <n v="-0.21507360649999541"/>
    <n v="14.7"/>
    <n v="25.56"/>
    <n v="-9.6276682999999252E-2"/>
    <n v="-6.5494342176870557E-3"/>
    <s v="N"/>
    <n v="109"/>
    <n v="218"/>
    <n v="109"/>
  </r>
  <r>
    <x v="1"/>
    <s v="N200"/>
    <s v="C2 (L'Oreal Professionnel)"/>
    <x v="1"/>
    <x v="0"/>
    <s v="Serie Expert"/>
    <s v="SE Scalp"/>
    <s v="PC206390"/>
    <x v="1031"/>
    <x v="1027"/>
    <x v="2"/>
    <x v="1026"/>
    <s v="110"/>
    <x v="1"/>
    <x v="0"/>
    <n v="1"/>
    <s v="SKU"/>
    <n v="1499.2"/>
    <n v="0.27674338455331027"/>
    <n v="414.89368212232279"/>
    <n v="5902.3123911967841"/>
    <n v="6114.3715190242137"/>
    <n v="167"/>
    <n v="104.11104433497536"/>
    <n v="168.92857142857142"/>
    <n v="167"/>
    <n v="173"/>
    <n v="3.5928143712574911E-2"/>
    <n v="14.737200836"/>
    <n v="14.745353242154671"/>
    <n v="-8.1524061546716098E-3"/>
    <n v="334"/>
    <n v="346"/>
    <n v="3.5928143712574911E-2"/>
    <n v="29.474401671999999"/>
    <n v="29.422520240499999"/>
    <n v="5.1881431500000019E-2"/>
    <n v="14.7"/>
    <n v="25.56"/>
    <n v="3.7200836000000237E-2"/>
    <n v="2.5306691156463668E-3"/>
    <s v="N"/>
    <n v="173"/>
    <n v="346"/>
    <n v="173"/>
  </r>
  <r>
    <x v="2"/>
    <s v="S200"/>
    <s v="C2 (L'Oreal Professionnel)"/>
    <x v="1"/>
    <x v="0"/>
    <s v="Serie Expert"/>
    <s v="SE Scalp"/>
    <s v="PC206390"/>
    <x v="1031"/>
    <x v="1027"/>
    <x v="2"/>
    <x v="1026"/>
    <s v="110"/>
    <x v="1"/>
    <x v="0"/>
    <n v="1"/>
    <s v="SKU"/>
    <n v="1499.2"/>
    <n v="0.48441125046232475"/>
    <n v="726.22934669311724"/>
    <n v="10620.07173255415"/>
    <n v="10751.183729252349"/>
    <n v="162"/>
    <n v="102.68923152709357"/>
    <n v="166.20857142857145"/>
    <n v="162"/>
    <n v="164"/>
    <n v="1.2345679012345734E-2"/>
    <n v="14.804116327999999"/>
    <n v="14.745353242154671"/>
    <n v="5.8763085845328078E-2"/>
    <n v="324"/>
    <n v="328"/>
    <n v="1.2345679012345734E-2"/>
    <n v="29.608232655999998"/>
    <n v="29.422520240499999"/>
    <n v="0.18571241549999939"/>
    <n v="14.7"/>
    <n v="25.56"/>
    <n v="0.10411632799999992"/>
    <n v="7.0827434013605028E-3"/>
    <s v="N"/>
    <n v="164"/>
    <n v="328"/>
    <n v="164"/>
  </r>
  <r>
    <x v="3"/>
    <s v="F200"/>
    <s v="C2 (L'Oreal Professionnel)"/>
    <x v="1"/>
    <x v="0"/>
    <s v="Serie Expert"/>
    <s v="SE Scalp"/>
    <s v="PC206390"/>
    <x v="1031"/>
    <x v="1027"/>
    <x v="2"/>
    <x v="1026"/>
    <s v="110"/>
    <x v="1"/>
    <x v="0"/>
    <n v="1"/>
    <s v="SKU"/>
    <n v="1499.2"/>
    <n v="7.9128980195689452E-2"/>
    <n v="118.63016710937762"/>
    <n v="1684.5483729531622"/>
    <n v="1743.863456507851"/>
    <n v="14.2"/>
    <n v="9.1537207031250034"/>
    <n v="14.71142857142857"/>
    <n v="14.2"/>
    <n v="14.7"/>
    <n v="3.5211267605633756E-2"/>
    <n v="14.7"/>
    <n v="14.745353242154671"/>
    <n v="-4.5353242154671847E-2"/>
    <n v="28.4"/>
    <n v="29.4"/>
    <n v="3.5211267605633756E-2"/>
    <n v="29.4"/>
    <n v="29.422520240499999"/>
    <n v="-2.2520240500000455E-2"/>
    <n v="14.7"/>
    <n v="25.56"/>
    <n v="0"/>
    <n v="0"/>
    <s v="N"/>
    <n v="14.7"/>
    <n v="29.4"/>
    <n v="14.7"/>
  </r>
  <r>
    <x v="0"/>
    <s v="D200"/>
    <s v="C2 (L'Oreal Professionnel)"/>
    <x v="1"/>
    <x v="0"/>
    <s v="Serie Expert"/>
    <s v="SE Scalp"/>
    <s v="PC206394"/>
    <x v="1032"/>
    <x v="1028"/>
    <x v="13"/>
    <x v="1027"/>
    <s v="110"/>
    <x v="1"/>
    <x v="0"/>
    <n v="1"/>
    <s v="SKU"/>
    <n v="1633.1"/>
    <n v="0.15971638478867556"/>
    <n v="260.83282799838605"/>
    <n v="7792.9916588406886"/>
    <n v="8072.5608663327312"/>
    <n v="223"/>
    <n v="68.220117073170755"/>
    <n v="115.824"/>
    <n v="223"/>
    <n v="231"/>
    <n v="3.5874439461883512E-2"/>
    <n v="30.949175103000002"/>
    <n v="31.044762858828836"/>
    <n v="-9.5587755828834275E-2"/>
    <n v="446"/>
    <n v="462.00000000000006"/>
    <n v="3.5874439461883512E-2"/>
    <n v="61.898350206000011"/>
    <n v="62.067350801000003"/>
    <n v="-0.16900059499999287"/>
    <n v="31.9"/>
    <n v="55.440000000000005"/>
    <n v="-0.95082489699999684"/>
    <n v="-2.9806423103448165E-2"/>
    <s v="N"/>
    <n v="231"/>
    <n v="462"/>
    <n v="231"/>
  </r>
  <r>
    <x v="1"/>
    <s v="N200"/>
    <s v="C2 (L'Oreal Professionnel)"/>
    <x v="1"/>
    <x v="0"/>
    <s v="Serie Expert"/>
    <s v="SE Scalp"/>
    <s v="PC206394"/>
    <x v="1032"/>
    <x v="1028"/>
    <x v="13"/>
    <x v="1027"/>
    <s v="110"/>
    <x v="1"/>
    <x v="0"/>
    <n v="1"/>
    <s v="SKU"/>
    <n v="1633.1"/>
    <n v="0.27674338455331027"/>
    <n v="451.94962131401098"/>
    <n v="13590.443554807689"/>
    <n v="14090.941476089558"/>
    <n v="353"/>
    <n v="104.11104433497536"/>
    <n v="168.92857142857142"/>
    <n v="353"/>
    <n v="366"/>
    <n v="3.6827195467422191E-2"/>
    <n v="31.178124311999998"/>
    <n v="31.044762858828836"/>
    <n v="0.13336145317116177"/>
    <n v="706"/>
    <n v="732.00000000000011"/>
    <n v="3.6827195467422191E-2"/>
    <n v="62.35624862400001"/>
    <n v="62.067350801000003"/>
    <n v="0.28889782300000633"/>
    <n v="31.9"/>
    <n v="55.440000000000005"/>
    <n v="-0.72187568800000079"/>
    <n v="-2.2629331912225714E-2"/>
    <s v="N"/>
    <n v="366"/>
    <n v="732"/>
    <n v="366"/>
  </r>
  <r>
    <x v="2"/>
    <s v="S200"/>
    <s v="C2 (L'Oreal Professionnel)"/>
    <x v="1"/>
    <x v="0"/>
    <s v="Serie Expert"/>
    <s v="SE Scalp"/>
    <s v="PC206394"/>
    <x v="1032"/>
    <x v="1028"/>
    <x v="13"/>
    <x v="1027"/>
    <s v="110"/>
    <x v="1"/>
    <x v="0"/>
    <n v="1"/>
    <s v="SKU"/>
    <n v="1633.1"/>
    <n v="0.48441125046232475"/>
    <n v="791.09201313002245"/>
    <n v="24529.708218046089"/>
    <n v="24529.708218046089"/>
    <n v="343.5"/>
    <n v="102.68923152709357"/>
    <n v="166.20857142857145"/>
    <n v="343.5"/>
    <n v="343.5"/>
    <n v="0"/>
    <n v="31.007402187"/>
    <n v="31.044762858828836"/>
    <n v="-3.7360671828835734E-2"/>
    <n v="687"/>
    <n v="687"/>
    <n v="0"/>
    <n v="62.014804374000001"/>
    <n v="62.067350801000003"/>
    <n v="-5.2546427000002893E-2"/>
    <n v="31.9"/>
    <n v="55.440000000000005"/>
    <n v="-0.8925978129999983"/>
    <n v="-2.7981122664576752E-2"/>
    <s v="N"/>
    <n v="343.5"/>
    <n v="687"/>
    <n v="343.5"/>
  </r>
  <r>
    <x v="3"/>
    <s v="F200"/>
    <s v="C2 (L'Oreal Professionnel)"/>
    <x v="1"/>
    <x v="0"/>
    <s v="Serie Expert"/>
    <s v="SE Scalp"/>
    <s v="PC206394"/>
    <x v="1032"/>
    <x v="1028"/>
    <x v="13"/>
    <x v="1027"/>
    <s v="110"/>
    <x v="1"/>
    <x v="0"/>
    <n v="1"/>
    <s v="SKU"/>
    <n v="1633.1"/>
    <n v="7.9128980195689452E-2"/>
    <n v="129.22553755758042"/>
    <n v="3863.8435729716543"/>
    <n v="4005.991664284993"/>
    <n v="29.9"/>
    <n v="9.1537207031250034"/>
    <n v="14.71142857142857"/>
    <n v="29.9"/>
    <n v="31"/>
    <n v="3.6789297658862852E-2"/>
    <n v="31"/>
    <n v="31.044762858828836"/>
    <n v="-4.4762858828836016E-2"/>
    <n v="59.8"/>
    <n v="61.999999999999993"/>
    <n v="3.6789297658862852E-2"/>
    <n v="61.999999999999993"/>
    <n v="62.067350801000003"/>
    <n v="-6.7350801000010563E-2"/>
    <n v="31.9"/>
    <n v="55.440000000000005"/>
    <n v="-0.89999999999999858"/>
    <n v="-2.8213166144200552E-2"/>
    <s v="N"/>
    <n v="31"/>
    <n v="62"/>
    <n v="31"/>
  </r>
  <r>
    <x v="0"/>
    <s v="D200"/>
    <s v="C2 (L'Oreal Professionnel)"/>
    <x v="1"/>
    <x v="0"/>
    <s v="Serie Expert"/>
    <s v="SE Silver"/>
    <s v="PC206105"/>
    <x v="1033"/>
    <x v="1029"/>
    <x v="12"/>
    <x v="1028"/>
    <s v="NB101"/>
    <x v="1"/>
    <x v="0"/>
    <n v="1"/>
    <s v="SKU"/>
    <n v="2039.57"/>
    <n v="0.15971638478867556"/>
    <n v="325.75274692343902"/>
    <n v="4320.762344921468"/>
    <n v="4495.3386012819319"/>
    <n v="99"/>
    <n v="68.220117073170755"/>
    <n v="90.357758620689651"/>
    <n v="99"/>
    <n v="103"/>
    <n v="4.0404040404040442E-2"/>
    <n v="13.799848639"/>
    <n v="13.805422997726829"/>
    <n v="-5.5743587268288763E-3"/>
    <n v="198"/>
    <n v="206"/>
    <n v="4.0404040404040442E-2"/>
    <n v="27.599697278000001"/>
    <n v="27.605579664499999"/>
    <n v="-5.8823864999979492E-3"/>
    <n v="14.1"/>
    <n v="24.48"/>
    <n v="-0.30015136099999928"/>
    <n v="-2.1287330567375862E-2"/>
    <s v="N"/>
    <n v="103"/>
    <n v="206"/>
    <n v="103"/>
  </r>
  <r>
    <x v="1"/>
    <s v="N200"/>
    <s v="C2 (L'Oreal Professionnel)"/>
    <x v="1"/>
    <x v="0"/>
    <s v="Serie Expert"/>
    <s v="SE Silver"/>
    <s v="PC206105"/>
    <x v="1033"/>
    <x v="1029"/>
    <x v="12"/>
    <x v="1028"/>
    <s v="NB101"/>
    <x v="1"/>
    <x v="0"/>
    <n v="1"/>
    <s v="SKU"/>
    <n v="2039.57"/>
    <n v="0.27674338455331027"/>
    <n v="564.437504833395"/>
    <n v="7500.8306556281623"/>
    <n v="7789.3241423830923"/>
    <n v="156"/>
    <n v="104.11104433497536"/>
    <n v="138.60175438596491"/>
    <n v="156"/>
    <n v="162"/>
    <n v="3.8461538461538547E-2"/>
    <n v="13.800153384"/>
    <n v="13.805422997726829"/>
    <n v="-5.2696137268295473E-3"/>
    <n v="312"/>
    <n v="324"/>
    <n v="3.8461538461538547E-2"/>
    <n v="27.600306767999999"/>
    <n v="27.605579664499999"/>
    <n v="-5.2728964999992911E-3"/>
    <n v="14.1"/>
    <n v="24.48"/>
    <n v="-0.29984661599999995"/>
    <n v="-2.1265717446808496E-2"/>
    <s v="N"/>
    <n v="162"/>
    <n v="324"/>
    <n v="162"/>
  </r>
  <r>
    <x v="2"/>
    <s v="S200"/>
    <s v="C2 (L'Oreal Professionnel)"/>
    <x v="1"/>
    <x v="0"/>
    <s v="Serie Expert"/>
    <s v="SE Silver"/>
    <s v="PC206105"/>
    <x v="1033"/>
    <x v="1029"/>
    <x v="12"/>
    <x v="1028"/>
    <s v="NB101"/>
    <x v="1"/>
    <x v="0"/>
    <n v="1"/>
    <s v="SKU"/>
    <n v="2039.57"/>
    <n v="0.48441125046232475"/>
    <n v="987.9906541054437"/>
    <n v="13645.294340708117"/>
    <n v="13645.294340708118"/>
    <n v="153"/>
    <n v="102.68923152709357"/>
    <n v="135.64736842105262"/>
    <n v="153"/>
    <n v="153"/>
    <n v="0"/>
    <n v="13.811157306"/>
    <n v="13.805422997726829"/>
    <n v="5.7343082731708961E-3"/>
    <n v="306"/>
    <n v="306"/>
    <n v="0"/>
    <n v="27.622314612"/>
    <n v="27.605579664499999"/>
    <n v="1.6734947500001596E-2"/>
    <n v="14.1"/>
    <n v="24.48"/>
    <n v="-0.28884269399999951"/>
    <n v="-2.0485297446808493E-2"/>
    <s v="N"/>
    <n v="153"/>
    <n v="306"/>
    <n v="153"/>
  </r>
  <r>
    <x v="3"/>
    <s v="F200"/>
    <s v="C2 (L'Oreal Professionnel)"/>
    <x v="1"/>
    <x v="0"/>
    <s v="Serie Expert"/>
    <s v="SE Silver"/>
    <s v="PC206105"/>
    <x v="1033"/>
    <x v="1029"/>
    <x v="12"/>
    <x v="1028"/>
    <s v="NB101"/>
    <x v="1"/>
    <x v="0"/>
    <n v="1"/>
    <s v="SKU"/>
    <n v="2039.57"/>
    <n v="7.9128980195689452E-2"/>
    <n v="161.38909413772234"/>
    <n v="2146.4749520317073"/>
    <n v="2227.1694991005684"/>
    <n v="13.3"/>
    <n v="9.1537207031250034"/>
    <n v="11.306034482758621"/>
    <n v="13.3"/>
    <n v="13.8"/>
    <n v="3.7593984962406068E-2"/>
    <n v="13.8"/>
    <n v="13.805422997726829"/>
    <n v="-5.4229977268285268E-3"/>
    <n v="26.6"/>
    <n v="27.6"/>
    <n v="3.7593984962406068E-2"/>
    <n v="27.6"/>
    <n v="27.605579664499999"/>
    <n v="-5.57966449999725E-3"/>
    <n v="14.1"/>
    <n v="24.48"/>
    <n v="-0.29999999999999893"/>
    <n v="-2.1276595744680771E-2"/>
    <s v="N"/>
    <n v="13.8"/>
    <n v="27.6"/>
    <n v="13.8"/>
  </r>
  <r>
    <x v="0"/>
    <s v="D200"/>
    <s v="C2 (L'Oreal Professionnel)"/>
    <x v="1"/>
    <x v="0"/>
    <s v="Serie Expert"/>
    <s v="SE Silver"/>
    <s v="PC206115"/>
    <x v="1034"/>
    <x v="1030"/>
    <x v="22"/>
    <x v="1029"/>
    <s v="NB101"/>
    <x v="1"/>
    <x v="0"/>
    <n v="1"/>
    <s v="SKU"/>
    <n v="603.88"/>
    <n v="0.15971638478867556"/>
    <n v="96.449530446185392"/>
    <n v="3237.0167458808264"/>
    <n v="3333.9334149191745"/>
    <n v="250.5"/>
    <n v="68.220117073170755"/>
    <n v="90.357758620689651"/>
    <n v="250.5"/>
    <n v="258"/>
    <n v="2.9940119760478945E-2"/>
    <n v="34.566611154"/>
    <n v="34.59669195797818"/>
    <n v="-3.0080803978179915E-2"/>
    <n v="501"/>
    <n v="516"/>
    <n v="2.9940119760478945E-2"/>
    <n v="69.133222308000001"/>
    <n v="69.195248953000004"/>
    <n v="-6.20266450000031E-2"/>
    <n v="34.5"/>
    <n v="0"/>
    <n v="6.6611154000000283E-2"/>
    <n v="1.93075808695653E-3"/>
    <s v="N"/>
    <n v="258"/>
    <n v="516"/>
    <n v="258"/>
  </r>
  <r>
    <x v="1"/>
    <s v="N200"/>
    <s v="C2 (L'Oreal Professionnel)"/>
    <x v="1"/>
    <x v="0"/>
    <s v="Serie Expert"/>
    <s v="SE Silver"/>
    <s v="PC206115"/>
    <x v="1034"/>
    <x v="1030"/>
    <x v="22"/>
    <x v="1029"/>
    <s v="NB101"/>
    <x v="1"/>
    <x v="0"/>
    <n v="1"/>
    <s v="SKU"/>
    <n v="603.88"/>
    <n v="0.27674338455331027"/>
    <n v="167.11979506405299"/>
    <n v="5616.2159797839804"/>
    <n v="5822.6421691550004"/>
    <n v="394.5"/>
    <n v="104.11104433497536"/>
    <n v="138.60175438596491"/>
    <n v="394.5"/>
    <n v="409"/>
    <n v="3.6755386565272552E-2"/>
    <n v="34.841127987999997"/>
    <n v="34.59669195797818"/>
    <n v="0.24443603002181646"/>
    <n v="789"/>
    <n v="818"/>
    <n v="3.6755386565272552E-2"/>
    <n v="69.682255975999993"/>
    <n v="69.195248953000004"/>
    <n v="0.48700702299998966"/>
    <n v="34.5"/>
    <n v="0"/>
    <n v="0.34112798799999666"/>
    <n v="9.8877677681159515E-3"/>
    <s v="N"/>
    <n v="409"/>
    <n v="818"/>
    <n v="409"/>
  </r>
  <r>
    <x v="2"/>
    <s v="S200"/>
    <s v="C2 (L'Oreal Professionnel)"/>
    <x v="1"/>
    <x v="0"/>
    <s v="Serie Expert"/>
    <s v="SE Silver"/>
    <s v="PC206115"/>
    <x v="1034"/>
    <x v="1030"/>
    <x v="22"/>
    <x v="1029"/>
    <s v="NB101"/>
    <x v="1"/>
    <x v="0"/>
    <n v="1"/>
    <s v="SKU"/>
    <n v="603.88"/>
    <n v="0.48441125046232475"/>
    <n v="292.52626592918864"/>
    <n v="10087.112660169923"/>
    <n v="10087.112660169925"/>
    <n v="382"/>
    <n v="102.68923152709357"/>
    <n v="135.64736842105262"/>
    <n v="382"/>
    <n v="382"/>
    <n v="0"/>
    <n v="34.482758764000003"/>
    <n v="34.59669195797818"/>
    <n v="-0.11393319397817692"/>
    <n v="764"/>
    <n v="764"/>
    <n v="0"/>
    <n v="68.965517528000007"/>
    <n v="69.195248953000004"/>
    <n v="-0.2297314249999971"/>
    <n v="34.5"/>
    <n v="0"/>
    <n v="-1.7241235999996718E-2"/>
    <n v="-4.9974597101443141E-4"/>
    <s v="N"/>
    <n v="382"/>
    <n v="764"/>
    <n v="382"/>
  </r>
  <r>
    <x v="3"/>
    <s v="F200"/>
    <s v="C2 (L'Oreal Professionnel)"/>
    <x v="1"/>
    <x v="0"/>
    <s v="Serie Expert"/>
    <s v="SE Silver"/>
    <s v="PC206115"/>
    <x v="1034"/>
    <x v="1030"/>
    <x v="22"/>
    <x v="1029"/>
    <s v="NB101"/>
    <x v="1"/>
    <x v="0"/>
    <n v="1"/>
    <s v="SKU"/>
    <n v="603.88"/>
    <n v="7.9128980195689452E-2"/>
    <n v="47.784408560572949"/>
    <n v="1605.5561276352512"/>
    <n v="1648.5620953397668"/>
    <n v="33.6"/>
    <n v="9.1537207031250034"/>
    <n v="11.306034482758621"/>
    <n v="33.6"/>
    <n v="34.5"/>
    <n v="2.6785714285714191E-2"/>
    <n v="34.5"/>
    <n v="34.59669195797818"/>
    <n v="-9.6691957978180199E-2"/>
    <n v="67.2"/>
    <n v="69"/>
    <n v="2.6785714285714191E-2"/>
    <n v="69"/>
    <n v="69.195248953000004"/>
    <n v="-0.19524895300000367"/>
    <n v="34.5"/>
    <n v="0"/>
    <n v="0"/>
    <n v="0"/>
    <s v="N"/>
    <n v="34.5"/>
    <n v="69"/>
    <n v="34.5"/>
  </r>
  <r>
    <x v="0"/>
    <s v="D200"/>
    <s v="C2 (L'Oreal Professionnel)"/>
    <x v="1"/>
    <x v="0"/>
    <s v="Serie Expert"/>
    <s v="SE Silver"/>
    <s v="PC206109"/>
    <x v="1035"/>
    <x v="1031"/>
    <x v="2"/>
    <x v="1030"/>
    <s v="NB101"/>
    <x v="1"/>
    <x v="0"/>
    <n v="1"/>
    <s v="SKU"/>
    <n v="5360.64"/>
    <n v="0.15971638478867556"/>
    <n v="856.18204095356577"/>
    <n v="10438.656447627445"/>
    <n v="10782.787978867911"/>
    <n v="91"/>
    <n v="68.220117073170755"/>
    <n v="90.357758620689651"/>
    <n v="91"/>
    <n v="94"/>
    <n v="3.2967032967033072E-2"/>
    <n v="12.594036622000001"/>
    <n v="12.686681363433442"/>
    <n v="-9.2644741433440814E-2"/>
    <n v="182"/>
    <n v="188.00000000000003"/>
    <n v="3.2967032967033072E-2"/>
    <n v="25.188073244000005"/>
    <n v="25.307349786"/>
    <n v="-0.11927654199999438"/>
    <n v="12.7"/>
    <n v="22.05"/>
    <n v="-0.10596337799999844"/>
    <n v="-8.3435730708659728E-3"/>
    <s v="N"/>
    <n v="94"/>
    <n v="188"/>
    <n v="94"/>
  </r>
  <r>
    <x v="1"/>
    <s v="N200"/>
    <s v="C2 (L'Oreal Professionnel)"/>
    <x v="1"/>
    <x v="0"/>
    <s v="Serie Expert"/>
    <s v="SE Silver"/>
    <s v="PC206109"/>
    <x v="1035"/>
    <x v="1031"/>
    <x v="2"/>
    <x v="1030"/>
    <s v="NB101"/>
    <x v="1"/>
    <x v="0"/>
    <n v="1"/>
    <s v="SKU"/>
    <n v="5360.64"/>
    <n v="0.27674338455331027"/>
    <n v="1483.5216569718573"/>
    <n v="18071.69245247986"/>
    <n v="18829.94528265384"/>
    <n v="143"/>
    <n v="104.11104433497536"/>
    <n v="138.60175438596491"/>
    <n v="143"/>
    <n v="149"/>
    <n v="4.195804195804187E-2"/>
    <n v="12.692733667999999"/>
    <n v="12.686681363433442"/>
    <n v="6.0523045665572539E-3"/>
    <n v="286"/>
    <n v="298"/>
    <n v="4.195804195804187E-2"/>
    <n v="25.385467335999998"/>
    <n v="25.307349786"/>
    <n v="7.8117549999998204E-2"/>
    <n v="12.7"/>
    <n v="22.05"/>
    <n v="-7.266332000000375E-3"/>
    <n v="-5.7215212598427101E-4"/>
    <s v="N"/>
    <n v="149"/>
    <n v="298"/>
    <n v="149"/>
  </r>
  <r>
    <x v="2"/>
    <s v="S200"/>
    <s v="C2 (L'Oreal Professionnel)"/>
    <x v="1"/>
    <x v="0"/>
    <s v="Serie Expert"/>
    <s v="SE Silver"/>
    <s v="PC206109"/>
    <x v="1035"/>
    <x v="1031"/>
    <x v="2"/>
    <x v="1030"/>
    <s v="NB101"/>
    <x v="1"/>
    <x v="0"/>
    <n v="1"/>
    <s v="SKU"/>
    <n v="5360.64"/>
    <n v="0.48441125046232475"/>
    <n v="2596.7543256783565"/>
    <n v="32465.289366416298"/>
    <n v="33051.305419961718"/>
    <n v="138.5"/>
    <n v="102.68923152709357"/>
    <n v="135.64736842105262"/>
    <n v="138.5"/>
    <n v="141"/>
    <n v="1.8050541516245522E-2"/>
    <n v="12.727929282"/>
    <n v="12.686681363433442"/>
    <n v="4.1247918566558184E-2"/>
    <n v="277"/>
    <n v="282"/>
    <n v="1.8050541516245522E-2"/>
    <n v="25.455858564"/>
    <n v="25.307349786"/>
    <n v="0.14850877800000006"/>
    <n v="12.7"/>
    <n v="22.05"/>
    <n v="2.7929282000000555E-2"/>
    <n v="2.1991560629921469E-3"/>
    <s v="N"/>
    <n v="141"/>
    <n v="282"/>
    <n v="141"/>
  </r>
  <r>
    <x v="3"/>
    <s v="F200"/>
    <s v="C2 (L'Oreal Professionnel)"/>
    <x v="1"/>
    <x v="0"/>
    <s v="Serie Expert"/>
    <s v="SE Silver"/>
    <s v="PC206109"/>
    <x v="1035"/>
    <x v="1031"/>
    <x v="2"/>
    <x v="1030"/>
    <s v="NB101"/>
    <x v="1"/>
    <x v="0"/>
    <n v="1"/>
    <s v="SKU"/>
    <n v="5360.64"/>
    <n v="7.9128980195689452E-2"/>
    <n v="424.1819763962207"/>
    <n v="5175.0201120338925"/>
    <n v="5344.692902592381"/>
    <n v="12.2"/>
    <n v="9.1537207031250034"/>
    <n v="11.306034482758621"/>
    <n v="12.2"/>
    <n v="12.6"/>
    <n v="3.2786885245901676E-2"/>
    <n v="12.6"/>
    <n v="12.686681363433442"/>
    <n v="-8.6681363433442016E-2"/>
    <n v="24.4"/>
    <n v="25.2"/>
    <n v="3.2786885245901676E-2"/>
    <n v="25.2"/>
    <n v="25.307349786"/>
    <n v="-0.10734978600000034"/>
    <n v="12.7"/>
    <n v="22.05"/>
    <n v="-9.9999999999999645E-2"/>
    <n v="-7.8740157480314821E-3"/>
    <s v="N"/>
    <n v="12.6"/>
    <n v="25.2"/>
    <n v="12.6"/>
  </r>
  <r>
    <x v="0"/>
    <s v="D200"/>
    <s v="C2 (L'Oreal Professionnel)"/>
    <x v="1"/>
    <x v="0"/>
    <s v="Serie Expert"/>
    <s v="SE Silver"/>
    <s v="PC206111"/>
    <x v="1036"/>
    <x v="1032"/>
    <x v="4"/>
    <x v="1031"/>
    <s v="NB101"/>
    <x v="1"/>
    <x v="0"/>
    <n v="1"/>
    <s v="SKU"/>
    <n v="5445.4"/>
    <n v="0.15971638478867556"/>
    <n v="869.71960172825379"/>
    <n v="15031.629642976148"/>
    <n v="15614.250946967471"/>
    <n v="129"/>
    <n v="68.220117073170755"/>
    <n v="90.357758620689651"/>
    <n v="129"/>
    <n v="134"/>
    <n v="3.8759689922480689E-2"/>
    <n v="17.953201142000001"/>
    <n v="17.983401913688642"/>
    <n v="-3.0200771688640771E-2"/>
    <n v="258"/>
    <n v="268"/>
    <n v="3.8759689922480689E-2"/>
    <n v="35.906402284000002"/>
    <n v="35.938096262000002"/>
    <n v="-3.1693977999999845E-2"/>
    <n v="19"/>
    <n v="33.03"/>
    <n v="-1.0467988579999989"/>
    <n v="-5.5094676736842096E-2"/>
    <s v="N"/>
    <n v="134"/>
    <n v="268"/>
    <n v="134"/>
  </r>
  <r>
    <x v="1"/>
    <s v="N200"/>
    <s v="C2 (L'Oreal Professionnel)"/>
    <x v="1"/>
    <x v="0"/>
    <s v="Serie Expert"/>
    <s v="SE Silver"/>
    <s v="PC206111"/>
    <x v="1036"/>
    <x v="1032"/>
    <x v="4"/>
    <x v="1031"/>
    <s v="NB101"/>
    <x v="1"/>
    <x v="0"/>
    <n v="1"/>
    <s v="SKU"/>
    <n v="5445.4"/>
    <n v="0.27674338455331027"/>
    <n v="1506.9784262465955"/>
    <n v="25995.666785727433"/>
    <n v="27215.216585551687"/>
    <n v="202.5"/>
    <n v="104.11104433497536"/>
    <n v="138.60175438596491"/>
    <n v="202.5"/>
    <n v="212"/>
    <n v="4.6913580246913611E-2"/>
    <n v="18.059459984"/>
    <n v="17.983401913688642"/>
    <n v="7.605807031135825E-2"/>
    <n v="405"/>
    <n v="424"/>
    <n v="4.6913580246913611E-2"/>
    <n v="36.118919968"/>
    <n v="35.938096262000002"/>
    <n v="0.1808237059999982"/>
    <n v="19"/>
    <n v="33.03"/>
    <n v="-0.94054001599999992"/>
    <n v="-4.9502106105263177E-2"/>
    <s v="N"/>
    <n v="212"/>
    <n v="424"/>
    <n v="212"/>
  </r>
  <r>
    <x v="2"/>
    <s v="S200"/>
    <s v="C2 (L'Oreal Professionnel)"/>
    <x v="1"/>
    <x v="0"/>
    <s v="Serie Expert"/>
    <s v="SE Silver"/>
    <s v="PC206111"/>
    <x v="1036"/>
    <x v="1032"/>
    <x v="4"/>
    <x v="1031"/>
    <s v="NB101"/>
    <x v="1"/>
    <x v="0"/>
    <n v="1"/>
    <s v="SKU"/>
    <n v="5445.4"/>
    <n v="0.48441125046232475"/>
    <n v="2637.813023267543"/>
    <n v="46670.098818300925"/>
    <n v="47384.437065519814"/>
    <n v="196"/>
    <n v="102.68923152709357"/>
    <n v="135.64736842105262"/>
    <n v="196"/>
    <n v="199"/>
    <n v="1.5306122448979664E-2"/>
    <n v="17.963531398000001"/>
    <n v="17.983401913688642"/>
    <n v="-1.9870515688641177E-2"/>
    <n v="392"/>
    <n v="398"/>
    <n v="1.5306122448979664E-2"/>
    <n v="35.927062796000001"/>
    <n v="35.938096262000002"/>
    <n v="-1.1033466000000658E-2"/>
    <n v="19"/>
    <n v="33.03"/>
    <n v="-1.0364686019999994"/>
    <n v="-5.455097905263151E-2"/>
    <s v="N"/>
    <n v="199"/>
    <n v="398"/>
    <n v="199"/>
  </r>
  <r>
    <x v="3"/>
    <s v="F200"/>
    <s v="C2 (L'Oreal Professionnel)"/>
    <x v="1"/>
    <x v="0"/>
    <s v="Serie Expert"/>
    <s v="SE Silver"/>
    <s v="PC206111"/>
    <x v="1036"/>
    <x v="1032"/>
    <x v="4"/>
    <x v="1031"/>
    <s v="NB101"/>
    <x v="1"/>
    <x v="0"/>
    <n v="1"/>
    <s v="SKU"/>
    <n v="5445.4"/>
    <n v="7.9128980195689452E-2"/>
    <n v="430.8889487576073"/>
    <n v="7454.3788135066061"/>
    <n v="7712.9121827611698"/>
    <n v="17.3"/>
    <n v="9.1537207031250034"/>
    <n v="11.306034482758621"/>
    <n v="17.3"/>
    <n v="17.899999999999999"/>
    <n v="3.4682080924855363E-2"/>
    <n v="17.899999999999999"/>
    <n v="17.983401913688642"/>
    <n v="-8.3401913688643248E-2"/>
    <n v="34.6"/>
    <n v="35.799999999999997"/>
    <n v="3.4682080924855363E-2"/>
    <n v="35.799999999999997"/>
    <n v="35.938096262000002"/>
    <n v="-0.1380962620000048"/>
    <n v="19"/>
    <n v="33.03"/>
    <n v="-1.1000000000000014"/>
    <n v="-5.7894736842105332E-2"/>
    <s v="N"/>
    <n v="17.899999999999999"/>
    <n v="35.799999999999997"/>
    <n v="17.899999999999999"/>
  </r>
  <r>
    <x v="0"/>
    <s v="D200"/>
    <s v="C2 (L'Oreal Professionnel)"/>
    <x v="1"/>
    <x v="0"/>
    <s v="Serie Expert"/>
    <s v="SE Vitamino Color"/>
    <s v="PC206189"/>
    <x v="1037"/>
    <x v="1033"/>
    <x v="5"/>
    <x v="1032"/>
    <s v="114"/>
    <x v="2"/>
    <x v="0"/>
    <n v="1"/>
    <s v="SKU"/>
    <n v="1000"/>
    <n v="0.15971638478867556"/>
    <n v="159.71638478867555"/>
    <n v="3851.7587217996197"/>
    <n v="3851.7587217996202"/>
    <n v="180"/>
    <n v="68.220117073170755"/>
    <n v="106.57306666666668"/>
    <n v="180"/>
    <n v="180"/>
    <n v="0"/>
    <n v="24.116240340000001"/>
    <n v="24.499147174006083"/>
    <n v="-0.38290683400608216"/>
    <n v="360"/>
    <n v="360"/>
    <n v="0"/>
    <n v="48.232480680000002"/>
    <n v="48.619080123999993"/>
    <n v="-0.38659944399999091"/>
    <s v=""/>
    <s v=""/>
    <n v="0"/>
    <n v="0"/>
    <s v="N"/>
    <n v="180"/>
    <n v="360"/>
    <n v="180"/>
  </r>
  <r>
    <x v="1"/>
    <s v="N200"/>
    <s v="C2 (L'Oreal Professionnel)"/>
    <x v="1"/>
    <x v="0"/>
    <s v="Serie Expert"/>
    <s v="SE Vitamino Color"/>
    <s v="PC206189"/>
    <x v="1037"/>
    <x v="1033"/>
    <x v="5"/>
    <x v="1032"/>
    <s v="114"/>
    <x v="2"/>
    <x v="0"/>
    <n v="1"/>
    <s v="SKU"/>
    <n v="1000"/>
    <n v="0.27674338455331027"/>
    <n v="276.74338455331025"/>
    <n v="6671.6396717318685"/>
    <n v="6671.6396717318676"/>
    <n v="283"/>
    <n v="104.11104433497536"/>
    <n v="172.88945205479453"/>
    <n v="283"/>
    <n v="283"/>
    <n v="0"/>
    <n v="24.107675355999998"/>
    <n v="24.499147174006083"/>
    <n v="-0.39147181800608521"/>
    <n v="566"/>
    <n v="566"/>
    <n v="0"/>
    <n v="48.215350711999996"/>
    <n v="48.619080123999993"/>
    <n v="-0.40372941199999701"/>
    <s v=""/>
    <s v=""/>
    <n v="0"/>
    <n v="0"/>
    <s v="N"/>
    <n v="283"/>
    <n v="566"/>
    <n v="283"/>
  </r>
  <r>
    <x v="2"/>
    <s v="S200"/>
    <s v="C2 (L'Oreal Professionnel)"/>
    <x v="1"/>
    <x v="0"/>
    <s v="Serie Expert"/>
    <s v="SE Vitamino Color"/>
    <s v="PC206189"/>
    <x v="1037"/>
    <x v="1033"/>
    <x v="5"/>
    <x v="1032"/>
    <s v="114"/>
    <x v="2"/>
    <x v="0"/>
    <n v="1"/>
    <s v="SKU"/>
    <n v="1000"/>
    <n v="0.48441125046232475"/>
    <n v="484.41125046232474"/>
    <n v="12068.740357758481"/>
    <n v="12068.740357758481"/>
    <n v="276"/>
    <n v="102.68923152709357"/>
    <n v="171.16438356164383"/>
    <n v="276"/>
    <n v="276"/>
    <n v="0"/>
    <n v="24.914244552"/>
    <n v="24.499147174006083"/>
    <n v="0.41509737799391644"/>
    <n v="552"/>
    <n v="552"/>
    <n v="0"/>
    <n v="49.828489103999999"/>
    <n v="48.619080123999993"/>
    <n v="1.2094089800000063"/>
    <s v=""/>
    <s v=""/>
    <n v="0"/>
    <n v="0"/>
    <s v="N"/>
    <n v="276"/>
    <n v="552"/>
    <n v="276"/>
  </r>
  <r>
    <x v="3"/>
    <s v="F200"/>
    <s v="C2 (L'Oreal Professionnel)"/>
    <x v="1"/>
    <x v="0"/>
    <s v="Serie Expert"/>
    <s v="SE Vitamino Color"/>
    <s v="PC206189"/>
    <x v="1037"/>
    <x v="1033"/>
    <x v="5"/>
    <x v="1032"/>
    <s v="114"/>
    <x v="2"/>
    <x v="0"/>
    <n v="1"/>
    <s v="SKU"/>
    <n v="1000"/>
    <n v="7.9128980195689452E-2"/>
    <n v="79.128980195689451"/>
    <n v="1907.0084227161158"/>
    <n v="1907.0084227161158"/>
    <n v="24.1"/>
    <n v="9.1537207031250034"/>
    <n v="15.26986666666666"/>
    <n v="24.1"/>
    <n v="24.1"/>
    <n v="0"/>
    <n v="24.1"/>
    <n v="24.499147174006083"/>
    <n v="-0.39914717400608168"/>
    <n v="48.2"/>
    <n v="48.2"/>
    <n v="0"/>
    <n v="48.2"/>
    <n v="48.619080123999993"/>
    <n v="-0.41908012399998995"/>
    <s v=""/>
    <s v=""/>
    <n v="0"/>
    <n v="0"/>
    <s v="N"/>
    <n v="24.1"/>
    <n v="48.2"/>
    <n v="24.1"/>
  </r>
  <r>
    <x v="0"/>
    <s v="D200"/>
    <s v="C2 (L'Oreal Professionnel)"/>
    <x v="1"/>
    <x v="0"/>
    <s v="Serie Expert"/>
    <s v="SE Vitamino Color"/>
    <s v="PC206342"/>
    <x v="1038"/>
    <x v="1034"/>
    <x v="35"/>
    <x v="1033"/>
    <s v="111"/>
    <x v="0"/>
    <x v="0"/>
    <n v="1"/>
    <s v="SKU"/>
    <n v="697"/>
    <n v="0.15971638478867556"/>
    <n v="111.32232019770686"/>
    <n v="2535.5271719224274"/>
    <n v="2610.1015005083814"/>
    <n v="170"/>
    <n v="68.220117073170755"/>
    <n v="106.57306666666668"/>
    <n v="170"/>
    <n v="175"/>
    <n v="2.9411764705882248E-2"/>
    <n v="23.446344775"/>
    <n v="23.495678276932331"/>
    <n v="-4.9333501932331103E-2"/>
    <m/>
    <n v="0"/>
    <n v="0"/>
    <n v="0"/>
    <n v="0"/>
    <n v="0"/>
    <n v="26.85"/>
    <n v="0"/>
    <n v="-3.4036552250000014"/>
    <n v="-0.12676555772811926"/>
    <s v="N"/>
    <n v="175"/>
    <n v="0"/>
    <n v="175"/>
  </r>
  <r>
    <x v="1"/>
    <s v="N200"/>
    <s v="C2 (L'Oreal Professionnel)"/>
    <x v="1"/>
    <x v="0"/>
    <s v="Serie Expert"/>
    <s v="SE Vitamino Color"/>
    <s v="PC206342"/>
    <x v="1038"/>
    <x v="1034"/>
    <x v="35"/>
    <x v="1033"/>
    <s v="111"/>
    <x v="0"/>
    <x v="0"/>
    <n v="1"/>
    <s v="SKU"/>
    <n v="697"/>
    <n v="0.27674338455331027"/>
    <n v="192.89013903365725"/>
    <n v="4395.443596096211"/>
    <n v="4551.5434621257955"/>
    <n v="267.5"/>
    <n v="104.11104433497536"/>
    <n v="172.88945205479453"/>
    <n v="267.5"/>
    <n v="277"/>
    <n v="3.5514018691588767E-2"/>
    <n v="23.596558563999999"/>
    <n v="23.495678276932331"/>
    <n v="0.1008802870676675"/>
    <m/>
    <n v="0"/>
    <n v="0"/>
    <n v="0"/>
    <n v="0"/>
    <n v="0"/>
    <n v="26.85"/>
    <n v="0"/>
    <n v="-3.2534414360000028"/>
    <n v="-0.12117100320297958"/>
    <s v="N"/>
    <n v="277"/>
    <n v="0"/>
    <n v="277"/>
  </r>
  <r>
    <x v="2"/>
    <s v="S200"/>
    <s v="C2 (L'Oreal Professionnel)"/>
    <x v="1"/>
    <x v="0"/>
    <s v="Serie Expert"/>
    <s v="SE Vitamino Color"/>
    <s v="PC206342"/>
    <x v="1038"/>
    <x v="1034"/>
    <x v="35"/>
    <x v="1033"/>
    <s v="111"/>
    <x v="0"/>
    <x v="0"/>
    <n v="1"/>
    <s v="SKU"/>
    <n v="697"/>
    <n v="0.48441125046232475"/>
    <n v="337.63464157224035"/>
    <n v="7909.0259841243233"/>
    <n v="7924.2649551920013"/>
    <n v="259.5"/>
    <n v="102.68923152709357"/>
    <n v="171.16438356164383"/>
    <n v="259.5"/>
    <n v="260"/>
    <n v="1.9267822736031004E-3"/>
    <n v="23.469940520000002"/>
    <n v="23.495678276932331"/>
    <n v="-2.5737756932329603E-2"/>
    <m/>
    <n v="0"/>
    <n v="0"/>
    <n v="0"/>
    <n v="0"/>
    <n v="0"/>
    <n v="26.85"/>
    <n v="0"/>
    <n v="-3.3800594799999999"/>
    <n v="-0.12588675903165736"/>
    <s v="N"/>
    <n v="260"/>
    <n v="0"/>
    <n v="260"/>
  </r>
  <r>
    <x v="3"/>
    <s v="F200"/>
    <s v="C2 (L'Oreal Professionnel)"/>
    <x v="1"/>
    <x v="0"/>
    <s v="Serie Expert"/>
    <s v="SE Vitamino Color"/>
    <s v="PC206342"/>
    <x v="1038"/>
    <x v="1034"/>
    <x v="35"/>
    <x v="1033"/>
    <s v="111"/>
    <x v="0"/>
    <x v="0"/>
    <n v="1"/>
    <s v="SKU"/>
    <n v="697"/>
    <n v="7.9128980195689452E-2"/>
    <n v="55.152899196395545"/>
    <n v="1257.4861016778184"/>
    <n v="1290.5778411956558"/>
    <n v="22.8"/>
    <n v="9.1537207031250034"/>
    <n v="15.26986666666666"/>
    <n v="22.8"/>
    <n v="23.4"/>
    <n v="2.631578947368407E-2"/>
    <n v="23.4"/>
    <n v="23.495678276932331"/>
    <n v="-9.5678276932332551E-2"/>
    <m/>
    <n v="0"/>
    <n v="0"/>
    <n v="0"/>
    <n v="0"/>
    <n v="0"/>
    <n v="26.85"/>
    <n v="0"/>
    <n v="-3.4500000000000028"/>
    <n v="-0.12849162011173199"/>
    <s v="N"/>
    <n v="23.4"/>
    <n v="0"/>
    <n v="23.4"/>
  </r>
  <r>
    <x v="0"/>
    <s v="D200"/>
    <s v="C2 (L'Oreal Professionnel)"/>
    <x v="1"/>
    <x v="0"/>
    <s v="Serie Expert"/>
    <s v="SE Vitamino Color"/>
    <s v="PC206341"/>
    <x v="1039"/>
    <x v="1035"/>
    <x v="22"/>
    <x v="1034"/>
    <s v="111"/>
    <x v="0"/>
    <x v="0"/>
    <n v="1"/>
    <s v="SKU"/>
    <n v="665.1"/>
    <n v="0.15971638478867556"/>
    <n v="106.22736752294811"/>
    <n v="3038.585049850089"/>
    <n v="3038.5850498500886"/>
    <n v="213.5"/>
    <n v="68.220117073170755"/>
    <n v="106.57306666666668"/>
    <n v="213.5"/>
    <n v="213.5"/>
    <n v="0"/>
    <n v="28.6045406255"/>
    <n v="28.974256697655594"/>
    <n v="-0.36971607215559388"/>
    <m/>
    <n v="0"/>
    <n v="0"/>
    <n v="0"/>
    <n v="0"/>
    <n v="0"/>
    <n v="29.3"/>
    <n v="0"/>
    <n v="-0.69545937450000039"/>
    <n v="-2.3735814829351498E-2"/>
    <s v="N"/>
    <n v="213.5"/>
    <n v="0"/>
    <n v="213.5"/>
  </r>
  <r>
    <x v="1"/>
    <s v="N200"/>
    <s v="C2 (L'Oreal Professionnel)"/>
    <x v="1"/>
    <x v="0"/>
    <s v="Serie Expert"/>
    <s v="SE Vitamino Color"/>
    <s v="PC206341"/>
    <x v="1039"/>
    <x v="1035"/>
    <x v="22"/>
    <x v="1034"/>
    <s v="111"/>
    <x v="0"/>
    <x v="0"/>
    <n v="1"/>
    <s v="SKU"/>
    <n v="665.1"/>
    <n v="0.27674338455331027"/>
    <n v="184.06202506640668"/>
    <n v="5260.4829737523132"/>
    <n v="5260.4829737523132"/>
    <n v="335.5"/>
    <n v="104.11104433497536"/>
    <n v="172.88945205479453"/>
    <n v="335.5"/>
    <n v="335.5"/>
    <n v="0"/>
    <n v="28.579947285999999"/>
    <n v="28.974256697655594"/>
    <n v="-0.39430941165559474"/>
    <m/>
    <n v="0"/>
    <n v="0"/>
    <n v="0"/>
    <n v="0"/>
    <n v="0"/>
    <n v="29.3"/>
    <n v="0"/>
    <n v="-0.72005271400000126"/>
    <n v="-2.4575177952218419E-2"/>
    <s v="N"/>
    <n v="335.5"/>
    <n v="0"/>
    <n v="335.5"/>
  </r>
  <r>
    <x v="2"/>
    <s v="S200"/>
    <s v="C2 (L'Oreal Professionnel)"/>
    <x v="1"/>
    <x v="0"/>
    <s v="Serie Expert"/>
    <s v="SE Vitamino Color"/>
    <s v="PC206341"/>
    <x v="1039"/>
    <x v="1035"/>
    <x v="22"/>
    <x v="1034"/>
    <s v="111"/>
    <x v="0"/>
    <x v="0"/>
    <n v="1"/>
    <s v="SKU"/>
    <n v="665.1"/>
    <n v="0.48441125046232475"/>
    <n v="322.1819226824922"/>
    <n v="9466.5297227831597"/>
    <n v="9466.5297227831579"/>
    <n v="325.5"/>
    <n v="102.68923152709357"/>
    <n v="171.16438356164383"/>
    <n v="325.5"/>
    <n v="325.5"/>
    <n v="0"/>
    <n v="29.382560151"/>
    <n v="28.974256697655594"/>
    <n v="0.40830345334440565"/>
    <m/>
    <n v="0"/>
    <n v="0"/>
    <n v="0"/>
    <n v="0"/>
    <n v="0"/>
    <n v="29.3"/>
    <n v="0"/>
    <n v="8.2560150999999138E-2"/>
    <n v="2.8177525938566372E-3"/>
    <s v="N"/>
    <n v="325.5"/>
    <n v="0"/>
    <n v="325.5"/>
  </r>
  <r>
    <x v="3"/>
    <s v="F200"/>
    <s v="C2 (L'Oreal Professionnel)"/>
    <x v="1"/>
    <x v="0"/>
    <s v="Serie Expert"/>
    <s v="SE Vitamino Color"/>
    <s v="PC206341"/>
    <x v="1039"/>
    <x v="1035"/>
    <x v="22"/>
    <x v="1034"/>
    <s v="111"/>
    <x v="0"/>
    <x v="0"/>
    <n v="1"/>
    <s v="SKU"/>
    <n v="665.1"/>
    <n v="7.9128980195689452E-2"/>
    <n v="52.628684728153054"/>
    <n v="1505.1803832251774"/>
    <n v="1505.1803832251774"/>
    <n v="28.6"/>
    <n v="9.1537207031250034"/>
    <n v="15.26986666666666"/>
    <n v="28.6"/>
    <n v="28.6"/>
    <n v="0"/>
    <n v="28.6"/>
    <n v="28.974256697655594"/>
    <n v="-0.37425669765559277"/>
    <m/>
    <n v="0"/>
    <n v="0"/>
    <n v="0"/>
    <n v="0"/>
    <n v="0"/>
    <n v="29.3"/>
    <n v="0"/>
    <n v="-0.69999999999999929"/>
    <n v="-2.3890784982935176E-2"/>
    <s v="N"/>
    <n v="28.6"/>
    <n v="0"/>
    <n v="28.6"/>
  </r>
  <r>
    <x v="0"/>
    <s v="D200"/>
    <s v="C2 (L'Oreal Professionnel)"/>
    <x v="1"/>
    <x v="0"/>
    <s v="Serie Expert"/>
    <s v="SE Vitamino Color"/>
    <s v="PC206525"/>
    <x v="1040"/>
    <x v="1036"/>
    <x v="4"/>
    <x v="1035"/>
    <s v="110"/>
    <x v="1"/>
    <x v="0"/>
    <n v="1"/>
    <s v="SKU"/>
    <n v="1312"/>
    <n v="0.15971638478867556"/>
    <n v="209.54789684274232"/>
    <n v="3088.2545485006731"/>
    <n v="3256.7047966007094"/>
    <n v="110"/>
    <n v="68.220117073170755"/>
    <n v="106.57306666666668"/>
    <n v="110"/>
    <n v="116"/>
    <n v="5.4545454545454453E-2"/>
    <n v="15.541577108"/>
    <n v="15.523859967581274"/>
    <n v="1.7717140418726629E-2"/>
    <n v="220"/>
    <n v="231.99999999999997"/>
    <n v="5.4545454545454453E-2"/>
    <n v="31.083154215999997"/>
    <n v="31.075912368999997"/>
    <n v="7.2418469999995239E-3"/>
    <n v="16.100000000000001"/>
    <n v="27.990000000000002"/>
    <n v="-0.55842289200000117"/>
    <n v="-3.468465167701873E-2"/>
    <s v="N"/>
    <n v="116"/>
    <n v="232"/>
    <n v="116"/>
  </r>
  <r>
    <x v="1"/>
    <s v="N200"/>
    <s v="C2 (L'Oreal Professionnel)"/>
    <x v="1"/>
    <x v="0"/>
    <s v="Serie Expert"/>
    <s v="SE Vitamino Color"/>
    <s v="PC206525"/>
    <x v="1040"/>
    <x v="1036"/>
    <x v="4"/>
    <x v="1035"/>
    <s v="110"/>
    <x v="1"/>
    <x v="0"/>
    <n v="1"/>
    <s v="SKU"/>
    <n v="1312"/>
    <n v="0.27674338455331027"/>
    <n v="363.08732053394306"/>
    <n v="5350.8907637138254"/>
    <n v="5691.1208122736643"/>
    <n v="173"/>
    <n v="104.11104433497536"/>
    <n v="172.88945205479453"/>
    <n v="173"/>
    <n v="184"/>
    <n v="6.3583815028901647E-2"/>
    <n v="15.674248287999999"/>
    <n v="15.523859967581274"/>
    <n v="0.15038832041872574"/>
    <n v="346"/>
    <n v="367.99999999999994"/>
    <n v="6.3583815028901647E-2"/>
    <n v="31.348496575999995"/>
    <n v="31.075912368999997"/>
    <n v="0.27258420699999775"/>
    <n v="16.100000000000001"/>
    <n v="27.990000000000002"/>
    <n v="-0.42575171200000206"/>
    <n v="-2.6444205714285851E-2"/>
    <s v="N"/>
    <n v="184"/>
    <n v="368"/>
    <n v="184"/>
  </r>
  <r>
    <x v="2"/>
    <s v="S200"/>
    <s v="C2 (L'Oreal Professionnel)"/>
    <x v="1"/>
    <x v="0"/>
    <s v="Serie Expert"/>
    <s v="SE Vitamino Color"/>
    <s v="PC206525"/>
    <x v="1040"/>
    <x v="1036"/>
    <x v="4"/>
    <x v="1035"/>
    <s v="110"/>
    <x v="1"/>
    <x v="0"/>
    <n v="1"/>
    <s v="SKU"/>
    <n v="1312"/>
    <n v="0.48441125046232475"/>
    <n v="635.54756060657007"/>
    <n v="9580.8307512547617"/>
    <n v="9810.3117273327207"/>
    <n v="167"/>
    <n v="102.68923152709357"/>
    <n v="171.16438356164383"/>
    <n v="167"/>
    <n v="171"/>
    <n v="2.39520958083832E-2"/>
    <n v="15.435999342000001"/>
    <n v="15.523859967581274"/>
    <n v="-8.7860625581273055E-2"/>
    <n v="334"/>
    <n v="342"/>
    <n v="2.39520958083832E-2"/>
    <n v="30.871998684000001"/>
    <n v="31.075912368999997"/>
    <n v="-0.20391368499999629"/>
    <n v="16.100000000000001"/>
    <n v="27.990000000000002"/>
    <n v="-0.66400065800000085"/>
    <n v="-4.1242276894409957E-2"/>
    <s v="N"/>
    <n v="171"/>
    <n v="342"/>
    <n v="171"/>
  </r>
  <r>
    <x v="3"/>
    <s v="F200"/>
    <s v="C2 (L'Oreal Professionnel)"/>
    <x v="1"/>
    <x v="0"/>
    <s v="Serie Expert"/>
    <s v="SE Vitamino Color"/>
    <s v="PC206525"/>
    <x v="1040"/>
    <x v="1036"/>
    <x v="4"/>
    <x v="1035"/>
    <s v="110"/>
    <x v="1"/>
    <x v="0"/>
    <n v="1"/>
    <s v="SKU"/>
    <n v="1312"/>
    <n v="7.9128980195689452E-2"/>
    <n v="103.81722201674457"/>
    <n v="1536.4948858478197"/>
    <n v="1609.1669412595409"/>
    <n v="14.8"/>
    <n v="9.1537207031250034"/>
    <n v="15.26986666666666"/>
    <n v="14.8"/>
    <n v="15.5"/>
    <n v="4.7297297297297147E-2"/>
    <n v="15.5"/>
    <n v="15.523859967581274"/>
    <n v="-2.3859967581273622E-2"/>
    <n v="29.6"/>
    <n v="30.999999999999996"/>
    <n v="4.7297297297297147E-2"/>
    <n v="30.999999999999996"/>
    <n v="31.075912368999997"/>
    <n v="-7.5912369000000979E-2"/>
    <n v="16.100000000000001"/>
    <n v="27.990000000000002"/>
    <n v="-0.60000000000000142"/>
    <n v="-3.7267080745341685E-2"/>
    <s v="N"/>
    <n v="15.5"/>
    <n v="31"/>
    <n v="15.5"/>
  </r>
  <r>
    <x v="0"/>
    <s v="D200"/>
    <s v="C2 (L'Oreal Professionnel)"/>
    <x v="1"/>
    <x v="0"/>
    <s v="Serie Expert"/>
    <s v="SE Vitamino Color"/>
    <s v="PC206561"/>
    <x v="1041"/>
    <x v="1037"/>
    <x v="1"/>
    <x v="1036"/>
    <s v="110"/>
    <x v="1"/>
    <x v="0"/>
    <n v="1"/>
    <s v="SKU"/>
    <n v="257"/>
    <n v="0.15971638478867556"/>
    <n v="41.047110890689616"/>
    <n v="802.92050421869624"/>
    <n v="802.92050421869624"/>
    <n v="0"/>
    <n v="68.220117073170755"/>
    <n v="106.57306666666668"/>
    <n v="146"/>
    <n v="146"/>
    <n v="0"/>
    <n v="19.560950498"/>
    <n v="19.541879737720773"/>
    <n v="1.9070760279227272E-2"/>
    <n v="292"/>
    <n v="292"/>
    <n v="0"/>
    <n v="39.121900996000001"/>
    <n v="39.140984275999998"/>
    <n v="-1.9083279999996705E-2"/>
    <n v="19.55"/>
    <n v="0"/>
    <n v="1.0950497999999698E-2"/>
    <n v="5.6012777493608112E-4"/>
    <s v="N"/>
    <n v="146"/>
    <n v="292"/>
    <n v="146"/>
  </r>
  <r>
    <x v="1"/>
    <s v="N200"/>
    <s v="C2 (L'Oreal Professionnel)"/>
    <x v="1"/>
    <x v="0"/>
    <s v="Serie Expert"/>
    <s v="SE Vitamino Color"/>
    <s v="PC206561"/>
    <x v="1041"/>
    <x v="1037"/>
    <x v="1"/>
    <x v="1036"/>
    <s v="110"/>
    <x v="1"/>
    <x v="0"/>
    <n v="1"/>
    <s v="SKU"/>
    <n v="257"/>
    <n v="0.27674338455331027"/>
    <n v="71.123049830200742"/>
    <n v="1405.6178225701096"/>
    <n v="1405.6178225701094"/>
    <n v="0"/>
    <n v="104.11104433497536"/>
    <n v="172.88945205479453"/>
    <n v="232"/>
    <n v="232"/>
    <n v="0"/>
    <n v="19.763182623999999"/>
    <n v="19.541879737720773"/>
    <n v="0.22130288627922567"/>
    <n v="464"/>
    <n v="464"/>
    <n v="0"/>
    <n v="39.526365247999998"/>
    <n v="39.140984275999998"/>
    <n v="0.3853809720000001"/>
    <n v="19.55"/>
    <n v="0"/>
    <n v="0.2131826239999981"/>
    <n v="1.0904482046035779E-2"/>
    <s v="N"/>
    <n v="232"/>
    <n v="464"/>
    <n v="232"/>
  </r>
  <r>
    <x v="2"/>
    <s v="S200"/>
    <s v="C2 (L'Oreal Professionnel)"/>
    <x v="1"/>
    <x v="0"/>
    <s v="Serie Expert"/>
    <s v="SE Vitamino Color"/>
    <s v="PC206561"/>
    <x v="1041"/>
    <x v="1037"/>
    <x v="1"/>
    <x v="1036"/>
    <s v="110"/>
    <x v="1"/>
    <x v="0"/>
    <n v="1"/>
    <s v="SKU"/>
    <n v="257"/>
    <n v="0.48441125046232475"/>
    <n v="124.49369136881747"/>
    <n v="2416.153074159221"/>
    <n v="2416.1530741592205"/>
    <n v="0"/>
    <n v="102.68923152709357"/>
    <n v="171.16438356164383"/>
    <n v="215"/>
    <n v="215"/>
    <n v="0"/>
    <n v="19.407835429999999"/>
    <n v="19.541879737720773"/>
    <n v="-0.13404430772077447"/>
    <n v="430"/>
    <n v="430"/>
    <n v="0"/>
    <n v="38.815670859999997"/>
    <n v="39.140984275999998"/>
    <n v="-0.32531341600000019"/>
    <n v="19.55"/>
    <n v="0"/>
    <n v="-0.14216457000000204"/>
    <n v="-7.2718450127878809E-3"/>
    <s v="N"/>
    <n v="215"/>
    <n v="430"/>
    <n v="215"/>
  </r>
  <r>
    <x v="3"/>
    <s v="F200"/>
    <s v="C2 (L'Oreal Professionnel)"/>
    <x v="1"/>
    <x v="0"/>
    <s v="Serie Expert"/>
    <s v="SE Vitamino Color"/>
    <s v="PC206561"/>
    <x v="1041"/>
    <x v="1037"/>
    <x v="1"/>
    <x v="1036"/>
    <s v="110"/>
    <x v="1"/>
    <x v="0"/>
    <n v="1"/>
    <s v="SKU"/>
    <n v="257"/>
    <n v="7.9128980195689452E-2"/>
    <n v="20.33614791029219"/>
    <n v="397.57169164621234"/>
    <n v="397.57169164621234"/>
    <n v="0"/>
    <n v="9.1537207031250034"/>
    <n v="15.26986666666666"/>
    <n v="19.55"/>
    <n v="19.55"/>
    <n v="0"/>
    <n v="19.55"/>
    <n v="19.541879737720773"/>
    <n v="8.1202622792275747E-3"/>
    <n v="39.1"/>
    <n v="39.1"/>
    <n v="0"/>
    <n v="39.1"/>
    <n v="39.140984275999998"/>
    <n v="-4.09842759999961E-2"/>
    <n v="19.55"/>
    <n v="0"/>
    <n v="0"/>
    <n v="0"/>
    <s v="N"/>
    <n v="19.600000000000001"/>
    <n v="39.1"/>
    <n v="19.600000000000001"/>
  </r>
  <r>
    <x v="0"/>
    <s v="D200"/>
    <s v="C2 (L'Oreal Professionnel)"/>
    <x v="1"/>
    <x v="0"/>
    <s v="Serie Expert"/>
    <s v="SE Vitamino Color"/>
    <s v="PC206067"/>
    <x v="1042"/>
    <x v="1038"/>
    <x v="35"/>
    <x v="1037"/>
    <s v="111"/>
    <x v="0"/>
    <x v="0"/>
    <n v="1"/>
    <s v="SKU"/>
    <n v="735.7"/>
    <n v="0.15971638478867556"/>
    <n v="117.50334428902862"/>
    <n v="3077.7552961848346"/>
    <n v="3164.3417623179116"/>
    <n v="195.5"/>
    <n v="68.220117073170755"/>
    <n v="106.57306666666668"/>
    <n v="195.5"/>
    <n v="201"/>
    <n v="2.8132992327365658E-2"/>
    <n v="26.929801713"/>
    <n v="26.957195659474351"/>
    <n v="-2.7393946474351338E-2"/>
    <m/>
    <n v="0"/>
    <n v="0"/>
    <n v="0"/>
    <n v="0"/>
    <n v="0"/>
    <n v="26.85"/>
    <n v="0"/>
    <n v="7.9801712999998387E-2"/>
    <n v="2.9721308379888622E-3"/>
    <s v="N"/>
    <n v="201"/>
    <n v="0"/>
    <n v="201"/>
  </r>
  <r>
    <x v="1"/>
    <s v="N200"/>
    <s v="C2 (L'Oreal Professionnel)"/>
    <x v="1"/>
    <x v="0"/>
    <s v="Serie Expert"/>
    <s v="SE Vitamino Color"/>
    <s v="PC206067"/>
    <x v="1042"/>
    <x v="1038"/>
    <x v="35"/>
    <x v="1037"/>
    <s v="111"/>
    <x v="0"/>
    <x v="0"/>
    <n v="1"/>
    <s v="SKU"/>
    <n v="735.7"/>
    <n v="0.27674338455331027"/>
    <n v="203.60010801587038"/>
    <n v="5333.2509955711639"/>
    <n v="5515.3620051760327"/>
    <n v="307.5"/>
    <n v="104.11104433497536"/>
    <n v="172.88945205479453"/>
    <n v="307.5"/>
    <n v="318"/>
    <n v="3.4146341463414664E-2"/>
    <n v="27.089189976"/>
    <n v="26.957195659474351"/>
    <n v="0.13199431652564897"/>
    <m/>
    <n v="0"/>
    <n v="0"/>
    <n v="0"/>
    <n v="0"/>
    <n v="0"/>
    <n v="26.85"/>
    <n v="0"/>
    <n v="0.23918997599999869"/>
    <n v="8.908378994413324E-3"/>
    <s v="N"/>
    <n v="318"/>
    <n v="0"/>
    <n v="318"/>
  </r>
  <r>
    <x v="2"/>
    <s v="S200"/>
    <s v="C2 (L'Oreal Professionnel)"/>
    <x v="1"/>
    <x v="0"/>
    <s v="Serie Expert"/>
    <s v="SE Vitamino Color"/>
    <s v="PC206067"/>
    <x v="1042"/>
    <x v="1038"/>
    <x v="35"/>
    <x v="1037"/>
    <s v="111"/>
    <x v="0"/>
    <x v="0"/>
    <n v="1"/>
    <s v="SKU"/>
    <n v="735.7"/>
    <n v="0.48441125046232475"/>
    <n v="356.38135696513234"/>
    <n v="9586.7164485451776"/>
    <n v="9586.7164485451776"/>
    <n v="298"/>
    <n v="102.68923152709357"/>
    <n v="171.16438356164383"/>
    <n v="298"/>
    <n v="298"/>
    <n v="0"/>
    <n v="26.900162596000001"/>
    <n v="26.957195659474351"/>
    <n v="-5.7033063474349888E-2"/>
    <m/>
    <n v="0"/>
    <n v="0"/>
    <n v="0"/>
    <n v="0"/>
    <n v="0"/>
    <n v="26.85"/>
    <n v="0"/>
    <n v="5.0162595999999837E-2"/>
    <n v="1.8682531098697108E-3"/>
    <s v="N"/>
    <n v="298"/>
    <n v="0"/>
    <n v="298"/>
  </r>
  <r>
    <x v="3"/>
    <s v="F200"/>
    <s v="C2 (L'Oreal Professionnel)"/>
    <x v="1"/>
    <x v="0"/>
    <s v="Serie Expert"/>
    <s v="SE Vitamino Color"/>
    <s v="PC206067"/>
    <x v="1042"/>
    <x v="1038"/>
    <x v="35"/>
    <x v="1037"/>
    <s v="111"/>
    <x v="0"/>
    <x v="0"/>
    <n v="1"/>
    <s v="SKU"/>
    <n v="735.7"/>
    <n v="7.9128980195689452E-2"/>
    <n v="58.215190729968732"/>
    <n v="1525.2379971251808"/>
    <n v="1565.9886306361589"/>
    <n v="26.2"/>
    <n v="9.1537207031250034"/>
    <n v="15.26986666666666"/>
    <n v="26.2"/>
    <n v="26.9"/>
    <n v="2.6717557251908275E-2"/>
    <n v="26.9"/>
    <n v="26.957195659474351"/>
    <n v="-5.7195659474352567E-2"/>
    <m/>
    <n v="0"/>
    <n v="0"/>
    <n v="0"/>
    <n v="0"/>
    <n v="0"/>
    <n v="26.85"/>
    <n v="0"/>
    <n v="4.9999999999997158E-2"/>
    <n v="1.8621973929235924E-3"/>
    <s v="N"/>
    <n v="26.9"/>
    <n v="0"/>
    <n v="26.9"/>
  </r>
  <r>
    <x v="0"/>
    <s v="D200"/>
    <s v="C2 (L'Oreal Professionnel)"/>
    <x v="1"/>
    <x v="0"/>
    <s v="Serie Expert"/>
    <s v="SE Vitamino Color"/>
    <s v="PC206072"/>
    <x v="1043"/>
    <x v="1039"/>
    <x v="4"/>
    <x v="1038"/>
    <s v="111"/>
    <x v="0"/>
    <x v="0"/>
    <n v="1"/>
    <s v="SKU"/>
    <n v="400.5"/>
    <n v="0.15971638478867556"/>
    <n v="63.966412107864564"/>
    <n v="1585.4801838607686"/>
    <n v="1619.7608364847852"/>
    <n v="185"/>
    <n v="68.220117073170755"/>
    <n v="106.57306666666668"/>
    <n v="185"/>
    <n v="189"/>
    <n v="2.1621621621621623E-2"/>
    <n v="25.322052357"/>
    <n v="25.442074778977826"/>
    <n v="-0.12002242197782564"/>
    <m/>
    <n v="0"/>
    <n v="0"/>
    <n v="0"/>
    <n v="0"/>
    <n v="0"/>
    <n v="25.45"/>
    <n v="0"/>
    <n v="-0.12794764299999883"/>
    <n v="-5.0274122986246894E-3"/>
    <s v="N"/>
    <n v="189"/>
    <n v="0"/>
    <n v="189"/>
  </r>
  <r>
    <x v="1"/>
    <s v="N200"/>
    <s v="C2 (L'Oreal Professionnel)"/>
    <x v="1"/>
    <x v="0"/>
    <s v="Serie Expert"/>
    <s v="SE Vitamino Color"/>
    <s v="PC206072"/>
    <x v="1043"/>
    <x v="1039"/>
    <x v="4"/>
    <x v="1038"/>
    <s v="111"/>
    <x v="0"/>
    <x v="0"/>
    <n v="1"/>
    <s v="SKU"/>
    <n v="400.5"/>
    <n v="0.27674338455331027"/>
    <n v="110.83572551360076"/>
    <n v="2747.5250224799524"/>
    <n v="2823.058356431291"/>
    <n v="291"/>
    <n v="104.11104433497536"/>
    <n v="172.88945205479453"/>
    <n v="291"/>
    <n v="299"/>
    <n v="2.7491408934707806E-2"/>
    <n v="25.470653467999998"/>
    <n v="25.442074778977826"/>
    <n v="2.8578689022172199E-2"/>
    <m/>
    <n v="0"/>
    <n v="0"/>
    <n v="0"/>
    <n v="0"/>
    <n v="0"/>
    <n v="25.45"/>
    <n v="0"/>
    <n v="2.0653467999999009E-2"/>
    <n v="8.1153115913545903E-4"/>
    <s v="N"/>
    <n v="299"/>
    <n v="0"/>
    <n v="299"/>
  </r>
  <r>
    <x v="2"/>
    <s v="S200"/>
    <s v="C2 (L'Oreal Professionnel)"/>
    <x v="1"/>
    <x v="0"/>
    <s v="Serie Expert"/>
    <s v="SE Vitamino Color"/>
    <s v="PC206072"/>
    <x v="1043"/>
    <x v="1039"/>
    <x v="4"/>
    <x v="1038"/>
    <s v="111"/>
    <x v="0"/>
    <x v="0"/>
    <n v="1"/>
    <s v="SKU"/>
    <n v="400.5"/>
    <n v="0.48441125046232475"/>
    <n v="194.00670581016107"/>
    <n v="4938.607263571017"/>
    <n v="4938.607263571017"/>
    <n v="282"/>
    <n v="102.68923152709357"/>
    <n v="171.16438356164383"/>
    <n v="282"/>
    <n v="282"/>
    <n v="0"/>
    <n v="25.455858564"/>
    <n v="25.442074778977826"/>
    <n v="1.3783785022173589E-2"/>
    <m/>
    <n v="0"/>
    <n v="0"/>
    <n v="0"/>
    <n v="0"/>
    <n v="0"/>
    <n v="25.45"/>
    <n v="0"/>
    <n v="5.8585640000003991E-3"/>
    <n v="2.3019897838905123E-4"/>
    <s v="N"/>
    <n v="282"/>
    <n v="0"/>
    <n v="282"/>
  </r>
  <r>
    <x v="3"/>
    <s v="F200"/>
    <s v="C2 (L'Oreal Professionnel)"/>
    <x v="1"/>
    <x v="0"/>
    <s v="Serie Expert"/>
    <s v="SE Vitamino Color"/>
    <s v="PC206072"/>
    <x v="1043"/>
    <x v="1039"/>
    <x v="4"/>
    <x v="1038"/>
    <s v="111"/>
    <x v="0"/>
    <x v="0"/>
    <n v="1"/>
    <s v="SKU"/>
    <n v="400.5"/>
    <n v="7.9128980195689452E-2"/>
    <n v="31.691156568373625"/>
    <n v="785.94068289566587"/>
    <n v="808.12449249352744"/>
    <n v="24.8"/>
    <n v="9.1537207031250034"/>
    <n v="15.26986666666666"/>
    <n v="24.8"/>
    <n v="25.5"/>
    <n v="2.8225806451612767E-2"/>
    <n v="25.5"/>
    <n v="25.442074778977826"/>
    <n v="5.7925221022173901E-2"/>
    <m/>
    <n v="0"/>
    <n v="0"/>
    <n v="0"/>
    <n v="0"/>
    <n v="0"/>
    <n v="25.45"/>
    <n v="0"/>
    <n v="5.0000000000000711E-2"/>
    <n v="1.9646365422396617E-3"/>
    <s v="N"/>
    <n v="25.5"/>
    <n v="0"/>
    <n v="25.5"/>
  </r>
  <r>
    <x v="0"/>
    <s v="D200"/>
    <s v="C2 (L'Oreal Professionnel)"/>
    <x v="1"/>
    <x v="0"/>
    <s v="Serie Expert"/>
    <s v="SE Vitamino Color"/>
    <s v="PC206087"/>
    <x v="1044"/>
    <x v="1040"/>
    <x v="22"/>
    <x v="1039"/>
    <s v="111"/>
    <x v="0"/>
    <x v="0"/>
    <n v="1"/>
    <s v="SKU"/>
    <n v="940.4"/>
    <n v="0.15971638478867556"/>
    <n v="150.19728825527048"/>
    <n v="5040.8865135893375"/>
    <n v="5191.8112595051862"/>
    <n v="250.5"/>
    <n v="68.220117073170755"/>
    <n v="106.57306666666668"/>
    <n v="250.5"/>
    <n v="258"/>
    <n v="2.9940119760478945E-2"/>
    <n v="34.566611154"/>
    <n v="34.596691957978187"/>
    <n v="-3.0080803978187021E-2"/>
    <m/>
    <n v="0"/>
    <n v="0"/>
    <n v="0"/>
    <n v="0"/>
    <n v="0"/>
    <n v="34.5"/>
    <n v="0"/>
    <n v="6.6611154000000283E-2"/>
    <n v="1.93075808695653E-3"/>
    <s v="N"/>
    <n v="258"/>
    <n v="0"/>
    <n v="258"/>
  </r>
  <r>
    <x v="1"/>
    <s v="N200"/>
    <s v="C2 (L'Oreal Professionnel)"/>
    <x v="1"/>
    <x v="0"/>
    <s v="Serie Expert"/>
    <s v="SE Vitamino Color"/>
    <s v="PC206087"/>
    <x v="1044"/>
    <x v="1040"/>
    <x v="22"/>
    <x v="1039"/>
    <s v="111"/>
    <x v="0"/>
    <x v="0"/>
    <n v="1"/>
    <s v="SKU"/>
    <n v="940.4"/>
    <n v="0.27674338455331027"/>
    <n v="260.24947883393298"/>
    <n v="8745.9255272386163"/>
    <n v="9067.3854008633552"/>
    <n v="394.5"/>
    <n v="104.11104433497536"/>
    <n v="172.88945205479453"/>
    <n v="394.5"/>
    <n v="409"/>
    <n v="3.6755386565272552E-2"/>
    <n v="34.841127987999997"/>
    <n v="34.596691957978187"/>
    <n v="0.24443603002180936"/>
    <m/>
    <n v="0"/>
    <n v="0"/>
    <n v="0"/>
    <n v="0"/>
    <n v="0"/>
    <n v="34.5"/>
    <n v="0"/>
    <n v="0.34112798799999666"/>
    <n v="9.8877677681159515E-3"/>
    <s v="N"/>
    <n v="409"/>
    <n v="0"/>
    <n v="409"/>
  </r>
  <r>
    <x v="2"/>
    <s v="S200"/>
    <s v="C2 (L'Oreal Professionnel)"/>
    <x v="1"/>
    <x v="0"/>
    <s v="Serie Expert"/>
    <s v="SE Vitamino Color"/>
    <s v="PC206087"/>
    <x v="1044"/>
    <x v="1040"/>
    <x v="22"/>
    <x v="1039"/>
    <s v="111"/>
    <x v="0"/>
    <x v="0"/>
    <n v="1"/>
    <s v="SKU"/>
    <n v="940.4"/>
    <n v="0.48441125046232475"/>
    <n v="455.5403399347702"/>
    <n v="15708.287649241238"/>
    <n v="15708.287649241238"/>
    <n v="382"/>
    <n v="102.68923152709357"/>
    <n v="171.16438356164383"/>
    <n v="382"/>
    <n v="382"/>
    <n v="0"/>
    <n v="34.482758764000003"/>
    <n v="34.596691957978187"/>
    <n v="-0.11393319397818402"/>
    <m/>
    <n v="0"/>
    <n v="0"/>
    <n v="0"/>
    <n v="0"/>
    <n v="0"/>
    <n v="34.5"/>
    <n v="0"/>
    <n v="-1.7241235999996718E-2"/>
    <n v="-4.9974597101443141E-4"/>
    <s v="N"/>
    <n v="382"/>
    <n v="0"/>
    <n v="382"/>
  </r>
  <r>
    <x v="3"/>
    <s v="F200"/>
    <s v="C2 (L'Oreal Professionnel)"/>
    <x v="1"/>
    <x v="0"/>
    <s v="Serie Expert"/>
    <s v="SE Vitamino Color"/>
    <s v="PC206087"/>
    <x v="1044"/>
    <x v="1040"/>
    <x v="22"/>
    <x v="1039"/>
    <s v="111"/>
    <x v="0"/>
    <x v="0"/>
    <n v="1"/>
    <s v="SKU"/>
    <n v="940.4"/>
    <n v="7.9128980195689452E-2"/>
    <n v="74.412892976026356"/>
    <n v="2500.2732039944858"/>
    <n v="2567.2448076729092"/>
    <n v="33.6"/>
    <n v="9.1537207031250034"/>
    <n v="15.26986666666666"/>
    <n v="33.6"/>
    <n v="34.5"/>
    <n v="2.6785714285714191E-2"/>
    <n v="34.5"/>
    <n v="34.596691957978187"/>
    <n v="-9.6691957978187304E-2"/>
    <m/>
    <n v="0"/>
    <n v="0"/>
    <n v="0"/>
    <n v="0"/>
    <n v="0"/>
    <n v="34.5"/>
    <n v="0"/>
    <n v="0"/>
    <n v="0"/>
    <s v="N"/>
    <n v="34.5"/>
    <n v="0"/>
    <n v="34.5"/>
  </r>
  <r>
    <x v="0"/>
    <s v="D200"/>
    <s v="C2 (L'Oreal Professionnel)"/>
    <x v="1"/>
    <x v="0"/>
    <s v="Serie Expert"/>
    <s v="SE Vitamino Color"/>
    <s v="PC206068"/>
    <x v="1045"/>
    <x v="1041"/>
    <x v="9"/>
    <x v="1040"/>
    <s v="110"/>
    <x v="1"/>
    <x v="0"/>
    <n v="1"/>
    <s v="SKU"/>
    <n v="1335.9"/>
    <n v="0.15971638478867556"/>
    <n v="213.36511843919169"/>
    <n v="3830.5868880254616"/>
    <n v="3973.5192345935761"/>
    <n v="134"/>
    <n v="68.220117073170755"/>
    <n v="106.57306666666668"/>
    <n v="134"/>
    <n v="139"/>
    <n v="3.7313432835820892E-2"/>
    <n v="18.623096707000002"/>
    <n v="18.755994486447818"/>
    <n v="-0.13289777944781633"/>
    <n v="268"/>
    <n v="278"/>
    <n v="3.7313432835820892E-2"/>
    <n v="37.246193414000004"/>
    <n v="37.4225405165"/>
    <n v="-0.17634710249999586"/>
    <n v="19.100000000000001"/>
    <n v="33.21"/>
    <n v="-0.47690329299999945"/>
    <n v="-2.4968758795811508E-2"/>
    <s v="N"/>
    <n v="139"/>
    <n v="278"/>
    <n v="139"/>
  </r>
  <r>
    <x v="1"/>
    <s v="N200"/>
    <s v="C2 (L'Oreal Professionnel)"/>
    <x v="1"/>
    <x v="0"/>
    <s v="Serie Expert"/>
    <s v="SE Vitamino Color"/>
    <s v="PC206068"/>
    <x v="1045"/>
    <x v="1041"/>
    <x v="9"/>
    <x v="1040"/>
    <s v="110"/>
    <x v="1"/>
    <x v="0"/>
    <n v="1"/>
    <s v="SKU"/>
    <n v="1335.9"/>
    <n v="0.27674338455331027"/>
    <n v="369.70148742476721"/>
    <n v="6645.1157784645002"/>
    <n v="6897.0632961314004"/>
    <n v="211"/>
    <n v="104.11104433497536"/>
    <n v="172.88945205479453"/>
    <n v="211"/>
    <n v="219"/>
    <n v="3.7914691943127909E-2"/>
    <n v="18.655762908"/>
    <n v="18.755994486447818"/>
    <n v="-0.10023157844781849"/>
    <n v="422"/>
    <n v="438"/>
    <n v="3.7914691943127909E-2"/>
    <n v="37.311525816"/>
    <n v="37.4225405165"/>
    <n v="-0.11101470050000017"/>
    <n v="19.100000000000001"/>
    <n v="33.21"/>
    <n v="-0.44423709200000161"/>
    <n v="-2.3258486492146679E-2"/>
    <s v="N"/>
    <n v="219"/>
    <n v="438"/>
    <n v="219"/>
  </r>
  <r>
    <x v="2"/>
    <s v="S200"/>
    <s v="C2 (L'Oreal Professionnel)"/>
    <x v="1"/>
    <x v="0"/>
    <s v="Serie Expert"/>
    <s v="SE Vitamino Color"/>
    <s v="PC206068"/>
    <x v="1045"/>
    <x v="1041"/>
    <x v="9"/>
    <x v="1040"/>
    <s v="110"/>
    <x v="1"/>
    <x v="0"/>
    <n v="1"/>
    <s v="SKU"/>
    <n v="1335.9"/>
    <n v="0.48441125046232475"/>
    <n v="647.12498949261965"/>
    <n v="12062.765019461789"/>
    <n v="12208.803336888684"/>
    <n v="206.5"/>
    <n v="102.68923152709357"/>
    <n v="171.16438356164383"/>
    <n v="206.5"/>
    <n v="209"/>
    <n v="1.2106537530266248E-2"/>
    <n v="18.866221417999999"/>
    <n v="18.755994486447818"/>
    <n v="0.11022693155218022"/>
    <n v="413"/>
    <n v="417.99999999999994"/>
    <n v="1.2106537530266248E-2"/>
    <n v="37.732442835999997"/>
    <n v="37.4225405165"/>
    <n v="0.30990231949999725"/>
    <n v="19.100000000000001"/>
    <n v="33.21"/>
    <n v="-0.2337785820000029"/>
    <n v="-1.2239716335078699E-2"/>
    <s v="N"/>
    <n v="209"/>
    <n v="418"/>
    <n v="209"/>
  </r>
  <r>
    <x v="3"/>
    <s v="F200"/>
    <s v="C2 (L'Oreal Professionnel)"/>
    <x v="1"/>
    <x v="0"/>
    <s v="Serie Expert"/>
    <s v="SE Vitamino Color"/>
    <s v="PC206068"/>
    <x v="1045"/>
    <x v="1041"/>
    <x v="9"/>
    <x v="1040"/>
    <s v="110"/>
    <x v="1"/>
    <x v="0"/>
    <n v="1"/>
    <s v="SKU"/>
    <n v="1335.9"/>
    <n v="7.9128980195689452E-2"/>
    <n v="105.70840464342155"/>
    <n v="1892.1804431172454"/>
    <n v="1976.7471668319829"/>
    <n v="17.899999999999999"/>
    <n v="9.1537207031250034"/>
    <n v="15.26986666666666"/>
    <n v="17.899999999999999"/>
    <n v="18.7"/>
    <n v="4.4692737430167551E-2"/>
    <n v="18.7"/>
    <n v="18.755994486447818"/>
    <n v="-5.5994486447819014E-2"/>
    <n v="35.799999999999997"/>
    <n v="37.4"/>
    <n v="4.4692737430167551E-2"/>
    <n v="37.4"/>
    <n v="37.4225405165"/>
    <n v="-2.2540516500001218E-2"/>
    <n v="19.100000000000001"/>
    <n v="33.21"/>
    <n v="-0.40000000000000213"/>
    <n v="-2.0942408376963484E-2"/>
    <s v="N"/>
    <n v="18.7"/>
    <n v="37.4"/>
    <n v="18.7"/>
  </r>
  <r>
    <x v="0"/>
    <s v="D200"/>
    <s v="C2 (L'Oreal Professionnel)"/>
    <x v="1"/>
    <x v="0"/>
    <s v="Serie Expert"/>
    <s v="SE Vitamino Color"/>
    <s v="PC206073"/>
    <x v="1046"/>
    <x v="1042"/>
    <x v="7"/>
    <x v="1041"/>
    <s v="110"/>
    <x v="1"/>
    <x v="0"/>
    <n v="1"/>
    <s v="SKU"/>
    <n v="4225.8999999999996"/>
    <n v="0.15971638478867556"/>
    <n v="674.94547047846402"/>
    <n v="9947.1455003879528"/>
    <n v="10399.288477678316"/>
    <n v="110"/>
    <n v="68.220117073170755"/>
    <n v="106.57306666666668"/>
    <n v="110"/>
    <n v="115"/>
    <n v="4.5454545454545414E-2"/>
    <n v="15.407597995000001"/>
    <n v="15.359944372749171"/>
    <n v="4.7653622250830807E-2"/>
    <n v="220"/>
    <n v="230"/>
    <n v="4.5454545454545414E-2"/>
    <n v="30.815195990000003"/>
    <n v="30.783467678499999"/>
    <n v="3.172831150000377E-2"/>
    <n v="15.7"/>
    <n v="27.27"/>
    <n v="-0.2924020049999978"/>
    <n v="-1.8624331528662275E-2"/>
    <s v="N"/>
    <n v="115"/>
    <n v="230"/>
    <n v="115"/>
  </r>
  <r>
    <x v="1"/>
    <s v="N200"/>
    <s v="C2 (L'Oreal Professionnel)"/>
    <x v="1"/>
    <x v="0"/>
    <s v="Serie Expert"/>
    <s v="SE Vitamino Color"/>
    <s v="PC206073"/>
    <x v="1046"/>
    <x v="1042"/>
    <x v="7"/>
    <x v="1041"/>
    <s v="110"/>
    <x v="1"/>
    <x v="0"/>
    <n v="1"/>
    <s v="SKU"/>
    <n v="4225.8999999999996"/>
    <n v="0.27674338455331027"/>
    <n v="1169.4898687838338"/>
    <n v="17284.819231102087"/>
    <n v="18131.625936948589"/>
    <n v="173.5"/>
    <n v="104.11104433497536"/>
    <n v="172.88945205479453"/>
    <n v="173.5"/>
    <n v="182"/>
    <n v="4.8991354466858761E-2"/>
    <n v="15.503876024"/>
    <n v="15.359944372749171"/>
    <n v="0.14393165125082952"/>
    <n v="347"/>
    <n v="364"/>
    <n v="4.8991354466858761E-2"/>
    <n v="31.007752048"/>
    <n v="30.783467678499999"/>
    <n v="0.22428436950000119"/>
    <n v="15.7"/>
    <n v="27.27"/>
    <n v="-0.19612397599999909"/>
    <n v="-1.2491972993630474E-2"/>
    <s v="N"/>
    <n v="182"/>
    <n v="364"/>
    <n v="182"/>
  </r>
  <r>
    <x v="2"/>
    <s v="S200"/>
    <s v="C2 (L'Oreal Professionnel)"/>
    <x v="1"/>
    <x v="0"/>
    <s v="Serie Expert"/>
    <s v="SE Vitamino Color"/>
    <s v="PC206073"/>
    <x v="1046"/>
    <x v="1042"/>
    <x v="7"/>
    <x v="1041"/>
    <s v="110"/>
    <x v="1"/>
    <x v="0"/>
    <n v="1"/>
    <s v="SKU"/>
    <n v="4225.8999999999996"/>
    <n v="0.48441125046232475"/>
    <n v="2047.0735033287381"/>
    <n v="31229.050686075778"/>
    <n v="31229.050686075778"/>
    <n v="169"/>
    <n v="102.68923152709357"/>
    <n v="171.16438356164383"/>
    <n v="169"/>
    <n v="169"/>
    <n v="0"/>
    <n v="15.255461338"/>
    <n v="15.359944372749171"/>
    <n v="-0.10448303474917076"/>
    <n v="338"/>
    <n v="338"/>
    <n v="0"/>
    <n v="30.510922676"/>
    <n v="30.783467678499999"/>
    <n v="-0.27254500249999936"/>
    <n v="15.7"/>
    <n v="27.27"/>
    <n v="-0.44453866199999936"/>
    <n v="-2.8314564458598701E-2"/>
    <s v="N"/>
    <n v="169"/>
    <n v="338"/>
    <n v="169"/>
  </r>
  <r>
    <x v="3"/>
    <s v="F200"/>
    <s v="C2 (L'Oreal Professionnel)"/>
    <x v="1"/>
    <x v="0"/>
    <s v="Serie Expert"/>
    <s v="SE Vitamino Color"/>
    <s v="PC206073"/>
    <x v="1046"/>
    <x v="1042"/>
    <x v="7"/>
    <x v="1041"/>
    <s v="110"/>
    <x v="1"/>
    <x v="0"/>
    <n v="1"/>
    <s v="SKU"/>
    <n v="4225.8999999999996"/>
    <n v="7.9128980195689452E-2"/>
    <n v="334.39115740896403"/>
    <n v="4915.5500139117712"/>
    <n v="5149.6238240980465"/>
    <n v="14.7"/>
    <n v="9.1537207031250034"/>
    <n v="15.26986666666666"/>
    <n v="14.7"/>
    <n v="15.4"/>
    <n v="4.7619047619047672E-2"/>
    <n v="15.4"/>
    <n v="15.359944372749171"/>
    <n v="4.0055627250829673E-2"/>
    <n v="29.4"/>
    <n v="30.8"/>
    <n v="4.7619047619047672E-2"/>
    <n v="30.8"/>
    <n v="30.783467678499999"/>
    <n v="1.6532321500001501E-2"/>
    <n v="15.7"/>
    <n v="27.27"/>
    <n v="-0.29999999999999893"/>
    <n v="-1.9108280254776955E-2"/>
    <s v="N"/>
    <n v="15.4"/>
    <n v="30.8"/>
    <n v="15.4"/>
  </r>
  <r>
    <x v="0"/>
    <s v="D200"/>
    <s v="C2 (L'Oreal Professionnel)"/>
    <x v="1"/>
    <x v="0"/>
    <s v="Serie Expert"/>
    <s v="SE Vitamino Color"/>
    <s v="PC206065"/>
    <x v="1047"/>
    <x v="1043"/>
    <x v="12"/>
    <x v="1042"/>
    <s v="110"/>
    <x v="1"/>
    <x v="0"/>
    <n v="1"/>
    <s v="SKU"/>
    <n v="6623.2"/>
    <n v="0.15971638478867556"/>
    <n v="1057.833559732356"/>
    <n v="14031.032601422785"/>
    <n v="14597.943009561079"/>
    <n v="99"/>
    <n v="68.220117073170755"/>
    <n v="106.57306666666668"/>
    <n v="99"/>
    <n v="103"/>
    <n v="4.0404040404040442E-2"/>
    <n v="13.799848639"/>
    <n v="13.805422997726827"/>
    <n v="-5.5743587268271E-3"/>
    <n v="198"/>
    <n v="206"/>
    <n v="4.0404040404040442E-2"/>
    <n v="27.599697278000001"/>
    <n v="27.605579664499999"/>
    <n v="-5.8823864999979492E-3"/>
    <n v="14.1"/>
    <n v="24.48"/>
    <n v="-0.30015136099999928"/>
    <n v="-2.1287330567375862E-2"/>
    <s v="N"/>
    <n v="103"/>
    <n v="206"/>
    <n v="103"/>
  </r>
  <r>
    <x v="1"/>
    <s v="N200"/>
    <s v="C2 (L'Oreal Professionnel)"/>
    <x v="1"/>
    <x v="0"/>
    <s v="Serie Expert"/>
    <s v="SE Vitamino Color"/>
    <s v="PC206065"/>
    <x v="1047"/>
    <x v="1043"/>
    <x v="12"/>
    <x v="1042"/>
    <s v="110"/>
    <x v="1"/>
    <x v="0"/>
    <n v="1"/>
    <s v="SKU"/>
    <n v="6623.2"/>
    <n v="0.27674338455331027"/>
    <n v="1832.9267845734846"/>
    <n v="24357.83111065394"/>
    <n v="25294.670768756012"/>
    <n v="156"/>
    <n v="104.11104433497536"/>
    <n v="172.88945205479453"/>
    <n v="156"/>
    <n v="162"/>
    <n v="3.8461538461538547E-2"/>
    <n v="13.800153384"/>
    <n v="13.805422997726827"/>
    <n v="-5.269613726827771E-3"/>
    <n v="312"/>
    <n v="324"/>
    <n v="3.8461538461538547E-2"/>
    <n v="27.600306767999999"/>
    <n v="27.605579664499999"/>
    <n v="-5.2728964999992911E-3"/>
    <n v="14.1"/>
    <n v="24.48"/>
    <n v="-0.29984661599999995"/>
    <n v="-2.1265717446808496E-2"/>
    <s v="N"/>
    <n v="162"/>
    <n v="324"/>
    <n v="162"/>
  </r>
  <r>
    <x v="2"/>
    <s v="S200"/>
    <s v="C2 (L'Oreal Professionnel)"/>
    <x v="1"/>
    <x v="0"/>
    <s v="Serie Expert"/>
    <s v="SE Vitamino Color"/>
    <s v="PC206065"/>
    <x v="1047"/>
    <x v="1043"/>
    <x v="12"/>
    <x v="1042"/>
    <s v="110"/>
    <x v="1"/>
    <x v="0"/>
    <n v="1"/>
    <s v="SKU"/>
    <n v="6623.2"/>
    <n v="0.48441125046232475"/>
    <n v="3208.3525940620693"/>
    <n v="44311.062369704399"/>
    <n v="44311.062369704399"/>
    <n v="153"/>
    <n v="102.68923152709357"/>
    <n v="171.16438356164383"/>
    <n v="153"/>
    <n v="153"/>
    <n v="0"/>
    <n v="13.811157306"/>
    <n v="13.805422997726827"/>
    <n v="5.7343082731726724E-3"/>
    <n v="306"/>
    <n v="306"/>
    <n v="0"/>
    <n v="27.622314612"/>
    <n v="27.605579664499999"/>
    <n v="1.6734947500001596E-2"/>
    <n v="14.1"/>
    <n v="24.48"/>
    <n v="-0.28884269399999951"/>
    <n v="-2.0485297446808493E-2"/>
    <s v="N"/>
    <n v="153"/>
    <n v="306"/>
    <n v="153"/>
  </r>
  <r>
    <x v="3"/>
    <s v="F200"/>
    <s v="C2 (L'Oreal Professionnel)"/>
    <x v="1"/>
    <x v="0"/>
    <s v="Serie Expert"/>
    <s v="SE Vitamino Color"/>
    <s v="PC206065"/>
    <x v="1047"/>
    <x v="1043"/>
    <x v="12"/>
    <x v="1042"/>
    <s v="110"/>
    <x v="1"/>
    <x v="0"/>
    <n v="1"/>
    <s v="SKU"/>
    <n v="6623.2"/>
    <n v="7.9128980195689452E-2"/>
    <n v="524.08706163209035"/>
    <n v="6970.357919706802"/>
    <n v="7232.401450522847"/>
    <n v="13.3"/>
    <n v="9.1537207031250034"/>
    <n v="15.26986666666666"/>
    <n v="13.3"/>
    <n v="13.8"/>
    <n v="3.7593984962406068E-2"/>
    <n v="13.8"/>
    <n v="13.805422997726827"/>
    <n v="-5.4229977268267504E-3"/>
    <n v="26.6"/>
    <n v="27.6"/>
    <n v="3.7593984962406068E-2"/>
    <n v="27.6"/>
    <n v="27.605579664499999"/>
    <n v="-5.57966449999725E-3"/>
    <n v="14.1"/>
    <n v="24.48"/>
    <n v="-0.29999999999999893"/>
    <n v="-2.1276595744680771E-2"/>
    <s v="N"/>
    <n v="13.8"/>
    <n v="27.6"/>
    <n v="13.8"/>
  </r>
  <r>
    <x v="0"/>
    <s v="D200"/>
    <s v="C2 (L'Oreal Professionnel)"/>
    <x v="1"/>
    <x v="0"/>
    <s v="Serie Expert"/>
    <s v="SE Vitamino Color"/>
    <s v="PC206066"/>
    <x v="1048"/>
    <x v="1044"/>
    <x v="4"/>
    <x v="1043"/>
    <s v="110"/>
    <x v="1"/>
    <x v="0"/>
    <n v="1"/>
    <s v="SKU"/>
    <n v="2081.9"/>
    <n v="0.15971638478867556"/>
    <n v="332.51354149154366"/>
    <n v="8776.3242618565673"/>
    <n v="9088.1733473032455"/>
    <n v="197"/>
    <n v="68.220117073170755"/>
    <n v="106.57306666666668"/>
    <n v="197"/>
    <n v="204"/>
    <n v="3.5532994923857864E-2"/>
    <n v="27.331739052"/>
    <n v="27.469259061192808"/>
    <n v="-0.1375200091928086"/>
    <n v="394"/>
    <n v="408"/>
    <n v="3.5532994923857864E-2"/>
    <n v="54.663478103999999"/>
    <n v="54.896859583000001"/>
    <n v="-0.23338147900000195"/>
    <n v="28.05"/>
    <n v="48.78"/>
    <n v="-0.71826094800000106"/>
    <n v="-2.5606450909090972E-2"/>
    <s v="N"/>
    <n v="204"/>
    <n v="408"/>
    <n v="204"/>
  </r>
  <r>
    <x v="1"/>
    <s v="N200"/>
    <s v="C2 (L'Oreal Professionnel)"/>
    <x v="1"/>
    <x v="0"/>
    <s v="Serie Expert"/>
    <s v="SE Vitamino Color"/>
    <s v="PC206066"/>
    <x v="1048"/>
    <x v="1044"/>
    <x v="4"/>
    <x v="1043"/>
    <s v="110"/>
    <x v="1"/>
    <x v="0"/>
    <n v="1"/>
    <s v="SKU"/>
    <n v="2081.9"/>
    <n v="0.27674338455331027"/>
    <n v="576.15205230153663"/>
    <n v="15263.931246402606"/>
    <n v="15803.813058976331"/>
    <n v="311"/>
    <n v="104.11104433497536"/>
    <n v="172.88945205479453"/>
    <n v="311"/>
    <n v="322"/>
    <n v="3.5369774919614239E-2"/>
    <n v="27.429934503999998"/>
    <n v="27.469259061192808"/>
    <n v="-3.9324557192809806E-2"/>
    <n v="622"/>
    <n v="644"/>
    <n v="3.5369774919614239E-2"/>
    <n v="54.859869007999997"/>
    <n v="54.896859583000001"/>
    <n v="-3.6990575000004355E-2"/>
    <n v="28.05"/>
    <n v="48.78"/>
    <n v="-0.62006549600000227"/>
    <n v="-2.2105721782531229E-2"/>
    <s v="N"/>
    <n v="322"/>
    <n v="644"/>
    <n v="322"/>
  </r>
  <r>
    <x v="2"/>
    <s v="S200"/>
    <s v="C2 (L'Oreal Professionnel)"/>
    <x v="1"/>
    <x v="0"/>
    <s v="Serie Expert"/>
    <s v="SE Vitamino Color"/>
    <s v="PC206066"/>
    <x v="1048"/>
    <x v="1044"/>
    <x v="4"/>
    <x v="1043"/>
    <s v="110"/>
    <x v="1"/>
    <x v="0"/>
    <n v="1"/>
    <s v="SKU"/>
    <n v="2081.9"/>
    <n v="0.48441125046232475"/>
    <n v="1008.4957823375139"/>
    <n v="27765.951876809064"/>
    <n v="27765.951876809067"/>
    <n v="305"/>
    <n v="102.68923152709357"/>
    <n v="171.16438356164383"/>
    <n v="305"/>
    <n v="305"/>
    <n v="0"/>
    <n v="27.532045610000001"/>
    <n v="27.469259061192808"/>
    <n v="6.2786548807192588E-2"/>
    <n v="610"/>
    <n v="610"/>
    <n v="0"/>
    <n v="55.064091220000002"/>
    <n v="54.896859583000001"/>
    <n v="0.16723163700000043"/>
    <n v="28.05"/>
    <n v="48.78"/>
    <n v="-0.51795438999999988"/>
    <n v="-1.8465397147950036E-2"/>
    <s v="N"/>
    <n v="305"/>
    <n v="610"/>
    <n v="305"/>
  </r>
  <r>
    <x v="3"/>
    <s v="F200"/>
    <s v="C2 (L'Oreal Professionnel)"/>
    <x v="1"/>
    <x v="0"/>
    <s v="Serie Expert"/>
    <s v="SE Vitamino Color"/>
    <s v="PC206066"/>
    <x v="1048"/>
    <x v="1044"/>
    <x v="4"/>
    <x v="1043"/>
    <s v="110"/>
    <x v="1"/>
    <x v="0"/>
    <n v="1"/>
    <s v="SKU"/>
    <n v="2081.9"/>
    <n v="7.9128980195689452E-2"/>
    <n v="164.73862386940587"/>
    <n v="4365.5735325392552"/>
    <n v="4530.3121564086614"/>
    <n v="26.5"/>
    <n v="9.1537207031250034"/>
    <n v="15.26986666666666"/>
    <n v="26.5"/>
    <n v="27.5"/>
    <n v="3.7735849056603765E-2"/>
    <n v="27.5"/>
    <n v="27.469259061192808"/>
    <n v="3.0740938807191753E-2"/>
    <n v="53"/>
    <n v="55"/>
    <n v="3.7735849056603765E-2"/>
    <n v="55"/>
    <n v="54.896859583000001"/>
    <n v="0.10314041699999876"/>
    <n v="28.05"/>
    <n v="48.78"/>
    <n v="-0.55000000000000071"/>
    <n v="-1.9607843137254943E-2"/>
    <s v="N"/>
    <n v="27.5"/>
    <n v="55"/>
    <n v="27.5"/>
  </r>
  <r>
    <x v="0"/>
    <s v="D200"/>
    <s v="C2 (L'Oreal Professionnel)"/>
    <x v="1"/>
    <x v="0"/>
    <s v="Serie Expert"/>
    <s v="SE Vitamino Color"/>
    <s v="PC206075"/>
    <x v="1049"/>
    <x v="1045"/>
    <x v="2"/>
    <x v="1044"/>
    <s v="110"/>
    <x v="1"/>
    <x v="0"/>
    <n v="1"/>
    <s v="SKU"/>
    <n v="7424.9"/>
    <n v="0.15971638478867556"/>
    <n v="1185.8781854174372"/>
    <n v="14458.344574153278"/>
    <n v="14934.993296378112"/>
    <n v="91"/>
    <n v="68.220117073170755"/>
    <n v="106.57306666666668"/>
    <n v="91"/>
    <n v="94"/>
    <n v="3.2967032967033072E-2"/>
    <n v="12.594036622000001"/>
    <n v="12.686681363433442"/>
    <n v="-9.2644741433440814E-2"/>
    <n v="182"/>
    <n v="188.00000000000003"/>
    <n v="3.2967032967033072E-2"/>
    <n v="25.188073244000005"/>
    <n v="25.307349786"/>
    <n v="-0.11927654199999438"/>
    <n v="12.7"/>
    <n v="22.05"/>
    <n v="-0.10596337799999844"/>
    <n v="-8.3435730708659728E-3"/>
    <s v="N"/>
    <n v="94"/>
    <n v="188"/>
    <n v="94"/>
  </r>
  <r>
    <x v="1"/>
    <s v="N200"/>
    <s v="C2 (L'Oreal Professionnel)"/>
    <x v="1"/>
    <x v="0"/>
    <s v="Serie Expert"/>
    <s v="SE Vitamino Color"/>
    <s v="PC206075"/>
    <x v="1049"/>
    <x v="1045"/>
    <x v="2"/>
    <x v="1044"/>
    <s v="110"/>
    <x v="1"/>
    <x v="0"/>
    <n v="1"/>
    <s v="SKU"/>
    <n v="7424.9"/>
    <n v="0.27674338455331027"/>
    <n v="2054.7919559698735"/>
    <n v="25030.688367511659"/>
    <n v="26080.927040274386"/>
    <n v="143"/>
    <n v="104.11104433497536"/>
    <n v="172.88945205479453"/>
    <n v="143"/>
    <n v="149"/>
    <n v="4.195804195804187E-2"/>
    <n v="12.692733667999999"/>
    <n v="12.686681363433442"/>
    <n v="6.0523045665572539E-3"/>
    <n v="286"/>
    <n v="298"/>
    <n v="4.195804195804187E-2"/>
    <n v="25.385467335999998"/>
    <n v="25.307349786"/>
    <n v="7.8117549999998204E-2"/>
    <n v="12.7"/>
    <n v="22.05"/>
    <n v="-7.266332000000375E-3"/>
    <n v="-5.7215212598427101E-4"/>
    <s v="N"/>
    <n v="149"/>
    <n v="298"/>
    <n v="149"/>
  </r>
  <r>
    <x v="2"/>
    <s v="S200"/>
    <s v="C2 (L'Oreal Professionnel)"/>
    <x v="1"/>
    <x v="0"/>
    <s v="Serie Expert"/>
    <s v="SE Vitamino Color"/>
    <s v="PC206075"/>
    <x v="1049"/>
    <x v="1045"/>
    <x v="2"/>
    <x v="1044"/>
    <s v="110"/>
    <x v="1"/>
    <x v="0"/>
    <n v="1"/>
    <s v="SKU"/>
    <n v="7424.9"/>
    <n v="0.48441125046232475"/>
    <n v="3596.7050935577149"/>
    <n v="44966.930630802359"/>
    <n v="45778.608079011792"/>
    <n v="138.5"/>
    <n v="102.68923152709357"/>
    <n v="171.16438356164383"/>
    <n v="138.5"/>
    <n v="141"/>
    <n v="1.8050541516245522E-2"/>
    <n v="12.727929282"/>
    <n v="12.686681363433442"/>
    <n v="4.1247918566558184E-2"/>
    <n v="277"/>
    <n v="282"/>
    <n v="1.8050541516245522E-2"/>
    <n v="25.455858564"/>
    <n v="25.307349786"/>
    <n v="0.14850877800000006"/>
    <n v="12.7"/>
    <n v="22.05"/>
    <n v="2.7929282000000555E-2"/>
    <n v="2.1991560629921469E-3"/>
    <s v="N"/>
    <n v="141"/>
    <n v="282"/>
    <n v="141"/>
  </r>
  <r>
    <x v="3"/>
    <s v="F200"/>
    <s v="C2 (L'Oreal Professionnel)"/>
    <x v="1"/>
    <x v="0"/>
    <s v="Serie Expert"/>
    <s v="SE Vitamino Color"/>
    <s v="PC206075"/>
    <x v="1049"/>
    <x v="1045"/>
    <x v="2"/>
    <x v="1044"/>
    <s v="110"/>
    <x v="1"/>
    <x v="0"/>
    <n v="1"/>
    <s v="SKU"/>
    <n v="7424.9"/>
    <n v="7.9128980195689452E-2"/>
    <n v="587.52476505497464"/>
    <n v="7167.8021336706897"/>
    <n v="7402.8120396926806"/>
    <n v="12.2"/>
    <n v="9.1537207031250034"/>
    <n v="15.26986666666666"/>
    <n v="12.2"/>
    <n v="12.6"/>
    <n v="3.2786885245901676E-2"/>
    <n v="12.6"/>
    <n v="12.686681363433442"/>
    <n v="-8.6681363433442016E-2"/>
    <n v="24.4"/>
    <n v="25.2"/>
    <n v="3.2786885245901676E-2"/>
    <n v="25.2"/>
    <n v="25.307349786"/>
    <n v="-0.10734978600000034"/>
    <n v="12.7"/>
    <n v="22.05"/>
    <n v="-9.9999999999999645E-2"/>
    <n v="-7.8740157480314821E-3"/>
    <s v="N"/>
    <n v="12.6"/>
    <n v="25.2"/>
    <n v="12.6"/>
  </r>
  <r>
    <x v="0"/>
    <s v="D200"/>
    <s v="C2 (L'Oreal Professionnel)"/>
    <x v="1"/>
    <x v="0"/>
    <s v="Serie Expert"/>
    <s v="SE Vitamino Color"/>
    <s v="PC206083"/>
    <x v="1050"/>
    <x v="1046"/>
    <x v="4"/>
    <x v="1045"/>
    <s v="110"/>
    <x v="1"/>
    <x v="0"/>
    <n v="1"/>
    <s v="SKU"/>
    <n v="4872.1000000000004"/>
    <n v="0.15971638478867556"/>
    <n v="778.1541983289062"/>
    <n v="13449.076795743949"/>
    <n v="13970.358842090614"/>
    <n v="129"/>
    <n v="68.220117073170755"/>
    <n v="106.57306666666668"/>
    <n v="129"/>
    <n v="134"/>
    <n v="3.8759689922480689E-2"/>
    <n v="17.953201142000001"/>
    <n v="17.983401913688645"/>
    <n v="-3.0200771688644323E-2"/>
    <n v="258"/>
    <n v="268"/>
    <n v="3.8759689922480689E-2"/>
    <n v="35.906402284000002"/>
    <n v="35.938096262000002"/>
    <n v="-3.1693977999999845E-2"/>
    <n v="19"/>
    <n v="33.03"/>
    <n v="-1.0467988579999989"/>
    <n v="-5.5094676736842096E-2"/>
    <s v="N"/>
    <n v="134"/>
    <n v="268"/>
    <n v="134"/>
  </r>
  <r>
    <x v="1"/>
    <s v="N200"/>
    <s v="C2 (L'Oreal Professionnel)"/>
    <x v="1"/>
    <x v="0"/>
    <s v="Serie Expert"/>
    <s v="SE Vitamino Color"/>
    <s v="PC206083"/>
    <x v="1050"/>
    <x v="1046"/>
    <x v="4"/>
    <x v="1045"/>
    <s v="110"/>
    <x v="1"/>
    <x v="0"/>
    <n v="1"/>
    <s v="SKU"/>
    <n v="4872.1000000000004"/>
    <n v="0.27674338455331027"/>
    <n v="1348.3214438821831"/>
    <n v="23258.803420638091"/>
    <n v="24349.957161359387"/>
    <n v="202.5"/>
    <n v="104.11104433497536"/>
    <n v="172.88945205479453"/>
    <n v="202.5"/>
    <n v="212"/>
    <n v="4.6913580246913611E-2"/>
    <n v="18.059459984"/>
    <n v="17.983401913688645"/>
    <n v="7.6058070311354697E-2"/>
    <n v="405"/>
    <n v="424"/>
    <n v="4.6913580246913611E-2"/>
    <n v="36.118919968"/>
    <n v="35.938096262000002"/>
    <n v="0.1808237059999982"/>
    <n v="19"/>
    <n v="33.03"/>
    <n v="-0.94054001599999992"/>
    <n v="-4.9502106105263177E-2"/>
    <s v="N"/>
    <n v="212"/>
    <n v="424"/>
    <n v="212"/>
  </r>
  <r>
    <x v="2"/>
    <s v="S200"/>
    <s v="C2 (L'Oreal Professionnel)"/>
    <x v="1"/>
    <x v="0"/>
    <s v="Serie Expert"/>
    <s v="SE Vitamino Color"/>
    <s v="PC206083"/>
    <x v="1050"/>
    <x v="1046"/>
    <x v="4"/>
    <x v="1045"/>
    <s v="110"/>
    <x v="1"/>
    <x v="0"/>
    <n v="1"/>
    <s v="SKU"/>
    <n v="4872.1000000000004"/>
    <n v="0.48441125046232475"/>
    <n v="2360.1000533774927"/>
    <n v="41756.599781952464"/>
    <n v="42395.731411268069"/>
    <n v="196"/>
    <n v="102.68923152709357"/>
    <n v="171.16438356164383"/>
    <n v="196"/>
    <n v="199"/>
    <n v="1.5306122448979664E-2"/>
    <n v="17.963531398000001"/>
    <n v="17.983401913688645"/>
    <n v="-1.987051568864473E-2"/>
    <n v="392"/>
    <n v="398"/>
    <n v="1.5306122448979664E-2"/>
    <n v="35.927062796000001"/>
    <n v="35.938096262000002"/>
    <n v="-1.1033466000000658E-2"/>
    <n v="19"/>
    <n v="33.03"/>
    <n v="-1.0364686019999994"/>
    <n v="-5.455097905263151E-2"/>
    <s v="N"/>
    <n v="199"/>
    <n v="398"/>
    <n v="199"/>
  </r>
  <r>
    <x v="3"/>
    <s v="F200"/>
    <s v="C2 (L'Oreal Professionnel)"/>
    <x v="1"/>
    <x v="0"/>
    <s v="Serie Expert"/>
    <s v="SE Vitamino Color"/>
    <s v="PC206083"/>
    <x v="1050"/>
    <x v="1046"/>
    <x v="4"/>
    <x v="1045"/>
    <s v="110"/>
    <x v="1"/>
    <x v="0"/>
    <n v="1"/>
    <s v="SKU"/>
    <n v="4872.1000000000004"/>
    <n v="7.9128980195689452E-2"/>
    <n v="385.5243044114186"/>
    <n v="6669.570466317542"/>
    <n v="6900.8850489643919"/>
    <n v="17.3"/>
    <n v="9.1537207031250034"/>
    <n v="15.26986666666666"/>
    <n v="17.3"/>
    <n v="17.899999999999999"/>
    <n v="3.4682080924855363E-2"/>
    <n v="17.899999999999999"/>
    <n v="17.983401913688645"/>
    <n v="-8.34019136886468E-2"/>
    <n v="34.6"/>
    <n v="35.799999999999997"/>
    <n v="3.4682080924855363E-2"/>
    <n v="35.799999999999997"/>
    <n v="35.938096262000002"/>
    <n v="-0.1380962620000048"/>
    <n v="19"/>
    <n v="33.03"/>
    <n v="-1.1000000000000014"/>
    <n v="-5.7894736842105332E-2"/>
    <s v="N"/>
    <n v="17.899999999999999"/>
    <n v="35.799999999999997"/>
    <n v="17.899999999999999"/>
  </r>
  <r>
    <x v="0"/>
    <s v="D200"/>
    <s v="C2 (L'Oreal Professionnel)"/>
    <x v="1"/>
    <x v="0"/>
    <s v="Serie Expert"/>
    <s v="SE Vitamino Color Spectrum"/>
    <s v="PC206588"/>
    <x v="1051"/>
    <x v="1047"/>
    <x v="2"/>
    <x v="1046"/>
    <s v="110"/>
    <x v="1"/>
    <x v="0"/>
    <n v="1"/>
    <s v="SKU"/>
    <n v="1566"/>
    <n v="0.15971638478867556"/>
    <n v="250.11585857906593"/>
    <n v="4255.8082117164004"/>
    <n v="4389.8494152350268"/>
    <n v="127"/>
    <n v="68.220117073170755"/>
    <n v="47.313478260869566"/>
    <n v="127"/>
    <n v="131"/>
    <n v="3.1496062992125928E-2"/>
    <n v="17.551263803000001"/>
    <n v="17.924437509377384"/>
    <n v="-0.37317370637738279"/>
    <n v="254"/>
    <n v="262"/>
    <n v="3.1496062992125928E-2"/>
    <n v="35.102527606000002"/>
    <n v="35.502158831499997"/>
    <n v="-0.39963122549999497"/>
    <n v="18.100000000000001"/>
    <n v="31.5"/>
    <n v="-0.5487361970000002"/>
    <n v="-3.031691696132599E-2"/>
    <s v="N"/>
    <n v="131"/>
    <n v="262"/>
    <n v="131"/>
  </r>
  <r>
    <x v="1"/>
    <s v="N200"/>
    <s v="C2 (L'Oreal Professionnel)"/>
    <x v="1"/>
    <x v="0"/>
    <s v="Serie Expert"/>
    <s v="SE Vitamino Color Spectrum"/>
    <s v="PC206588"/>
    <x v="1051"/>
    <x v="1047"/>
    <x v="2"/>
    <x v="1046"/>
    <s v="110"/>
    <x v="1"/>
    <x v="0"/>
    <n v="1"/>
    <s v="SKU"/>
    <n v="1566"/>
    <n v="0.27674338455331027"/>
    <n v="433.38014021048389"/>
    <n v="7420.5135438599063"/>
    <n v="7678.9393886709468"/>
    <n v="201"/>
    <n v="104.11104433497536"/>
    <n v="74.882318840579714"/>
    <n v="201"/>
    <n v="208"/>
    <n v="3.4825870646766122E-2"/>
    <n v="17.718715455999998"/>
    <n v="17.924437509377384"/>
    <n v="-0.20572205337738581"/>
    <n v="402"/>
    <n v="416"/>
    <n v="3.4825870646766122E-2"/>
    <n v="35.437430911999996"/>
    <n v="35.502158831499997"/>
    <n v="-6.4727919500001008E-2"/>
    <n v="18.100000000000001"/>
    <n v="31.5"/>
    <n v="-0.38128454400000322"/>
    <n v="-2.1065444419889667E-2"/>
    <s v="N"/>
    <n v="208"/>
    <n v="416"/>
    <n v="208"/>
  </r>
  <r>
    <x v="2"/>
    <s v="S200"/>
    <s v="C2 (L'Oreal Professionnel)"/>
    <x v="1"/>
    <x v="0"/>
    <s v="Serie Expert"/>
    <s v="SE Vitamino Color Spectrum"/>
    <s v="PC206588"/>
    <x v="1051"/>
    <x v="1047"/>
    <x v="2"/>
    <x v="1046"/>
    <s v="110"/>
    <x v="1"/>
    <x v="0"/>
    <n v="1"/>
    <s v="SKU"/>
    <n v="1566"/>
    <n v="0.48441125046232475"/>
    <n v="758.58801822400051"/>
    <n v="13729.635158514788"/>
    <n v="13832.350633516144"/>
    <n v="200.5"/>
    <n v="102.68923152709357"/>
    <n v="73.386811594202911"/>
    <n v="200.5"/>
    <n v="202"/>
    <n v="7.4812967581048273E-3"/>
    <n v="18.234338403999999"/>
    <n v="17.924437509377384"/>
    <n v="0.30990089462261494"/>
    <n v="401"/>
    <n v="404.00000000000006"/>
    <n v="7.4812967581048273E-3"/>
    <n v="36.468676808000005"/>
    <n v="35.502158831499997"/>
    <n v="0.96651797650000759"/>
    <n v="18.100000000000001"/>
    <n v="31.5"/>
    <n v="0.13433840399999752"/>
    <n v="7.4220112707181762E-3"/>
    <s v="N"/>
    <n v="202"/>
    <n v="404"/>
    <n v="202"/>
  </r>
  <r>
    <x v="3"/>
    <s v="F200"/>
    <s v="C2 (L'Oreal Professionnel)"/>
    <x v="1"/>
    <x v="0"/>
    <s v="Serie Expert"/>
    <s v="SE Vitamino Color Spectrum"/>
    <s v="PC206588"/>
    <x v="1051"/>
    <x v="1047"/>
    <x v="2"/>
    <x v="1046"/>
    <s v="110"/>
    <x v="1"/>
    <x v="0"/>
    <n v="1"/>
    <s v="SKU"/>
    <n v="1566"/>
    <n v="7.9128980195689452E-2"/>
    <n v="123.91598298644968"/>
    <n v="2106.5717107696446"/>
    <n v="2168.5297022628693"/>
    <n v="17"/>
    <n v="9.1537207031250034"/>
    <n v="6.3026086956521734"/>
    <n v="17"/>
    <n v="17.5"/>
    <n v="2.9411764705882248E-2"/>
    <n v="17.5"/>
    <n v="17.924437509377384"/>
    <n v="-0.424437509377384"/>
    <n v="34"/>
    <n v="35"/>
    <n v="2.9411764705882248E-2"/>
    <n v="35"/>
    <n v="35.502158831499997"/>
    <n v="-0.5021588314999974"/>
    <n v="18.100000000000001"/>
    <n v="31.5"/>
    <n v="-0.60000000000000142"/>
    <n v="-3.3149171270718258E-2"/>
    <s v="N"/>
    <n v="17.5"/>
    <n v="35"/>
    <n v="17.5"/>
  </r>
  <r>
    <x v="0"/>
    <s v="D200"/>
    <s v="C2 (L'Oreal Professionnel)"/>
    <x v="1"/>
    <x v="0"/>
    <s v="Serie Expert"/>
    <s v="SE Vitamino Color Spectrum"/>
    <s v="PC206584"/>
    <x v="1052"/>
    <x v="1048"/>
    <x v="15"/>
    <x v="1047"/>
    <s v="110"/>
    <x v="1"/>
    <x v="0"/>
    <n v="1"/>
    <s v="SKU"/>
    <n v="3931"/>
    <n v="0.15971638478867556"/>
    <n v="627.84510860428361"/>
    <n v="12954.192135837351"/>
    <n v="13290.664658846112"/>
    <n v="154"/>
    <n v="68.220117073170755"/>
    <n v="47.313478260869566"/>
    <n v="154"/>
    <n v="158"/>
    <n v="2.5974025974025983E-2"/>
    <n v="21.168699854"/>
    <n v="21.42489038594238"/>
    <n v="-0.25619053194238006"/>
    <n v="308"/>
    <n v="316"/>
    <n v="2.5974025974025983E-2"/>
    <n v="42.337399708"/>
    <n v="42.642329416499997"/>
    <n v="-0.30492970849999779"/>
    <n v="18.649999999999999"/>
    <n v="32.4"/>
    <n v="2.5186998540000012"/>
    <n v="0.13505093050938344"/>
    <s v="N"/>
    <n v="158"/>
    <n v="316"/>
    <n v="158"/>
  </r>
  <r>
    <x v="1"/>
    <s v="N200"/>
    <s v="C2 (L'Oreal Professionnel)"/>
    <x v="1"/>
    <x v="0"/>
    <s v="Serie Expert"/>
    <s v="SE Vitamino Color Spectrum"/>
    <s v="PC206584"/>
    <x v="1052"/>
    <x v="1048"/>
    <x v="15"/>
    <x v="1047"/>
    <s v="110"/>
    <x v="1"/>
    <x v="0"/>
    <n v="1"/>
    <s v="SKU"/>
    <n v="3931"/>
    <n v="0.27674338455331027"/>
    <n v="1087.8782446790626"/>
    <n v="22519.329959531617"/>
    <n v="23168.034937789733"/>
    <n v="243"/>
    <n v="104.11104433497536"/>
    <n v="74.882318840579714"/>
    <n v="243"/>
    <n v="250"/>
    <n v="2.8806584362139898E-2"/>
    <n v="21.296533"/>
    <n v="21.42489038594238"/>
    <n v="-0.12835738594237966"/>
    <n v="486"/>
    <n v="500"/>
    <n v="2.8806584362139898E-2"/>
    <n v="42.593066"/>
    <n v="42.642329416499997"/>
    <n v="-4.9263416499996993E-2"/>
    <n v="18.649999999999999"/>
    <n v="32.4"/>
    <n v="2.6465330000000016"/>
    <n v="0.14190525469168902"/>
    <s v="N"/>
    <n v="250"/>
    <n v="500"/>
    <n v="250"/>
  </r>
  <r>
    <x v="2"/>
    <s v="S200"/>
    <s v="C2 (L'Oreal Professionnel)"/>
    <x v="1"/>
    <x v="0"/>
    <s v="Serie Expert"/>
    <s v="SE Vitamino Color Spectrum"/>
    <s v="PC206584"/>
    <x v="1052"/>
    <x v="1048"/>
    <x v="15"/>
    <x v="1047"/>
    <s v="110"/>
    <x v="1"/>
    <x v="0"/>
    <n v="1"/>
    <s v="SKU"/>
    <n v="3931"/>
    <n v="0.48441125046232475"/>
    <n v="1904.2206255673987"/>
    <n v="41168.156862139454"/>
    <n v="41168.156862139447"/>
    <n v="239.5"/>
    <n v="102.68923152709357"/>
    <n v="73.386811594202911"/>
    <n v="239.5"/>
    <n v="239.5"/>
    <n v="0"/>
    <n v="21.619425978999999"/>
    <n v="21.42489038594238"/>
    <n v="0.19453559305761914"/>
    <n v="479"/>
    <n v="479"/>
    <n v="0"/>
    <n v="43.238851957999998"/>
    <n v="42.642329416499997"/>
    <n v="0.59652254150000061"/>
    <n v="18.649999999999999"/>
    <n v="32.4"/>
    <n v="2.9694259790000004"/>
    <n v="0.15921855115281502"/>
    <s v="N"/>
    <n v="239.5"/>
    <n v="479"/>
    <n v="239.5"/>
  </r>
  <r>
    <x v="3"/>
    <s v="F200"/>
    <s v="C2 (L'Oreal Professionnel)"/>
    <x v="1"/>
    <x v="0"/>
    <s v="Serie Expert"/>
    <s v="SE Vitamino Color Spectrum"/>
    <s v="PC206584"/>
    <x v="1052"/>
    <x v="1048"/>
    <x v="15"/>
    <x v="1047"/>
    <s v="110"/>
    <x v="1"/>
    <x v="0"/>
    <n v="1"/>
    <s v="SKU"/>
    <n v="3931"/>
    <n v="7.9128980195689452E-2"/>
    <n v="311.05602114925523"/>
    <n v="6438.8596377895828"/>
    <n v="6594.3876483642107"/>
    <n v="20.7"/>
    <n v="9.1537207031250034"/>
    <n v="6.3026086956521734"/>
    <n v="20.7"/>
    <n v="21.2"/>
    <n v="2.4154589371980784E-2"/>
    <n v="21.2"/>
    <n v="21.42489038594238"/>
    <n v="-0.22489038594238053"/>
    <n v="41.4"/>
    <n v="42.400000000000006"/>
    <n v="2.4154589371980784E-2"/>
    <n v="42.400000000000006"/>
    <n v="42.642329416499997"/>
    <n v="-0.24232941649999162"/>
    <n v="18.649999999999999"/>
    <n v="32.4"/>
    <n v="2.5500000000000007"/>
    <n v="0.13672922252010733"/>
    <s v="N"/>
    <n v="21.2"/>
    <n v="42.4"/>
    <n v="21.2"/>
  </r>
  <r>
    <x v="0"/>
    <s v="D200"/>
    <s v="C2 (L'Oreal Professionnel)"/>
    <x v="1"/>
    <x v="0"/>
    <s v="Serie Expert"/>
    <s v="SE Vitamino Color Spectrum"/>
    <s v="PC206590"/>
    <x v="1053"/>
    <x v="1049"/>
    <x v="2"/>
    <x v="1048"/>
    <s v="110"/>
    <x v="1"/>
    <x v="0"/>
    <n v="1"/>
    <s v="SKU"/>
    <n v="3356.9"/>
    <n v="0.15971638478867556"/>
    <n v="536.15193209710503"/>
    <n v="9122.8113575420084"/>
    <n v="9410.1439987244339"/>
    <n v="127"/>
    <n v="68.220117073170755"/>
    <n v="47.313478260869566"/>
    <n v="127"/>
    <n v="131"/>
    <n v="3.1496062992125928E-2"/>
    <n v="17.551263803000001"/>
    <n v="17.924437509377384"/>
    <n v="-0.37317370637738279"/>
    <n v="254"/>
    <n v="262"/>
    <n v="3.1496062992125928E-2"/>
    <n v="35.102527606000002"/>
    <n v="35.502158831499997"/>
    <n v="-0.39963122549999497"/>
    <n v="18.100000000000001"/>
    <n v="31.5"/>
    <n v="-0.5487361970000002"/>
    <n v="-3.031691696132599E-2"/>
    <s v="N"/>
    <n v="131"/>
    <n v="262"/>
    <n v="131"/>
  </r>
  <r>
    <x v="1"/>
    <s v="N200"/>
    <s v="C2 (L'Oreal Professionnel)"/>
    <x v="1"/>
    <x v="0"/>
    <s v="Serie Expert"/>
    <s v="SE Vitamino Color Spectrum"/>
    <s v="PC206590"/>
    <x v="1053"/>
    <x v="1049"/>
    <x v="2"/>
    <x v="1048"/>
    <s v="110"/>
    <x v="1"/>
    <x v="0"/>
    <n v="1"/>
    <s v="SKU"/>
    <n v="3356.9"/>
    <n v="0.27674338455331027"/>
    <n v="928.99986760700722"/>
    <n v="15906.718975340562"/>
    <n v="16460.684312790232"/>
    <n v="201"/>
    <n v="104.11104433497536"/>
    <n v="74.882318840579714"/>
    <n v="201"/>
    <n v="208"/>
    <n v="3.4825870646766122E-2"/>
    <n v="17.718715455999998"/>
    <n v="17.924437509377384"/>
    <n v="-0.20572205337738581"/>
    <n v="402"/>
    <n v="416"/>
    <n v="3.4825870646766122E-2"/>
    <n v="35.437430911999996"/>
    <n v="35.502158831499997"/>
    <n v="-6.4727919500001008E-2"/>
    <n v="18.100000000000001"/>
    <n v="31.5"/>
    <n v="-0.38128454400000322"/>
    <n v="-2.1065444419889667E-2"/>
    <s v="N"/>
    <n v="208"/>
    <n v="416"/>
    <n v="208"/>
  </r>
  <r>
    <x v="2"/>
    <s v="S200"/>
    <s v="C2 (L'Oreal Professionnel)"/>
    <x v="1"/>
    <x v="0"/>
    <s v="Serie Expert"/>
    <s v="SE Vitamino Color Spectrum"/>
    <s v="PC206590"/>
    <x v="1053"/>
    <x v="1049"/>
    <x v="2"/>
    <x v="1048"/>
    <s v="110"/>
    <x v="1"/>
    <x v="0"/>
    <n v="1"/>
    <s v="SKU"/>
    <n v="3356.9"/>
    <n v="0.48441125046232475"/>
    <n v="1626.1201266769781"/>
    <n v="29431.042313932499"/>
    <n v="29651.224675383364"/>
    <n v="200.5"/>
    <n v="102.68923152709357"/>
    <n v="73.386811594202911"/>
    <n v="200.5"/>
    <n v="202"/>
    <n v="7.4812967581048273E-3"/>
    <n v="18.234338403999999"/>
    <n v="17.924437509377384"/>
    <n v="0.30990089462261494"/>
    <n v="401"/>
    <n v="404.00000000000006"/>
    <n v="7.4812967581048273E-3"/>
    <n v="36.468676808000005"/>
    <n v="35.502158831499997"/>
    <n v="0.96651797650000759"/>
    <n v="18.100000000000001"/>
    <n v="31.5"/>
    <n v="0.13433840399999752"/>
    <n v="7.4220112707181762E-3"/>
    <s v="N"/>
    <n v="202"/>
    <n v="404"/>
    <n v="202"/>
  </r>
  <r>
    <x v="3"/>
    <s v="F200"/>
    <s v="C2 (L'Oreal Professionnel)"/>
    <x v="1"/>
    <x v="0"/>
    <s v="Serie Expert"/>
    <s v="SE Vitamino Color Spectrum"/>
    <s v="PC206590"/>
    <x v="1053"/>
    <x v="1049"/>
    <x v="2"/>
    <x v="1048"/>
    <s v="110"/>
    <x v="1"/>
    <x v="0"/>
    <n v="1"/>
    <s v="SKU"/>
    <n v="3356.9"/>
    <n v="7.9128980195689452E-2"/>
    <n v="265.62807361890992"/>
    <n v="4515.6772515214689"/>
    <n v="4648.4912883309235"/>
    <n v="17"/>
    <n v="9.1537207031250034"/>
    <n v="6.3026086956521734"/>
    <n v="17"/>
    <n v="17.5"/>
    <n v="2.9411764705882248E-2"/>
    <n v="17.5"/>
    <n v="17.924437509377384"/>
    <n v="-0.424437509377384"/>
    <n v="34"/>
    <n v="35"/>
    <n v="2.9411764705882248E-2"/>
    <n v="35"/>
    <n v="35.502158831499997"/>
    <n v="-0.5021588314999974"/>
    <n v="18.100000000000001"/>
    <n v="31.5"/>
    <n v="-0.60000000000000142"/>
    <n v="-3.3149171270718258E-2"/>
    <s v="N"/>
    <n v="17.5"/>
    <n v="35"/>
    <n v="17.5"/>
  </r>
  <r>
    <x v="0"/>
    <s v="D200"/>
    <s v="C2 (L'Oreal Professionnel)"/>
    <x v="1"/>
    <x v="0"/>
    <s v="Serie Expert"/>
    <s v="SE Vitamino Color Spectrum"/>
    <s v="PC206586"/>
    <x v="1054"/>
    <x v="1050"/>
    <x v="2"/>
    <x v="1049"/>
    <s v="110"/>
    <x v="1"/>
    <x v="0"/>
    <n v="1"/>
    <s v="SKU"/>
    <n v="6095.9"/>
    <n v="0.15971638478867556"/>
    <n v="973.61511003328724"/>
    <n v="16566.399283398467"/>
    <n v="17088.175638781096"/>
    <n v="127"/>
    <n v="68.220117073170755"/>
    <n v="47.313478260869566"/>
    <n v="127"/>
    <n v="131"/>
    <n v="3.1496062992125928E-2"/>
    <n v="17.551263803000001"/>
    <n v="17.924437509377384"/>
    <n v="-0.37317370637738279"/>
    <n v="254"/>
    <n v="262"/>
    <n v="3.1496062992125928E-2"/>
    <n v="35.102527606000002"/>
    <n v="35.502158831499997"/>
    <n v="-0.39963122549999497"/>
    <n v="18.100000000000001"/>
    <n v="31.5"/>
    <n v="-0.5487361970000002"/>
    <n v="-3.031691696132599E-2"/>
    <s v="N"/>
    <n v="131"/>
    <n v="262"/>
    <n v="131"/>
  </r>
  <r>
    <x v="1"/>
    <s v="N200"/>
    <s v="C2 (L'Oreal Professionnel)"/>
    <x v="1"/>
    <x v="0"/>
    <s v="Serie Expert"/>
    <s v="SE Vitamino Color Spectrum"/>
    <s v="PC206586"/>
    <x v="1054"/>
    <x v="1050"/>
    <x v="2"/>
    <x v="1049"/>
    <s v="110"/>
    <x v="1"/>
    <x v="0"/>
    <n v="1"/>
    <s v="SKU"/>
    <n v="6095.9"/>
    <n v="0.27674338455331027"/>
    <n v="1686.999997898524"/>
    <n v="28885.509905501662"/>
    <n v="29891.472937036542"/>
    <n v="201"/>
    <n v="104.11104433497536"/>
    <n v="74.882318840579714"/>
    <n v="201"/>
    <n v="208"/>
    <n v="3.4825870646766122E-2"/>
    <n v="17.718715455999998"/>
    <n v="17.924437509377384"/>
    <n v="-0.20572205337738581"/>
    <n v="402"/>
    <n v="416"/>
    <n v="3.4825870646766122E-2"/>
    <n v="35.437430911999996"/>
    <n v="35.502158831499997"/>
    <n v="-6.4727919500001008E-2"/>
    <n v="18.100000000000001"/>
    <n v="31.5"/>
    <n v="-0.38128454400000322"/>
    <n v="-2.1065444419889667E-2"/>
    <s v="N"/>
    <n v="208"/>
    <n v="416"/>
    <n v="208"/>
  </r>
  <r>
    <x v="2"/>
    <s v="S200"/>
    <s v="C2 (L'Oreal Professionnel)"/>
    <x v="1"/>
    <x v="0"/>
    <s v="Serie Expert"/>
    <s v="SE Vitamino Color Spectrum"/>
    <s v="PC206586"/>
    <x v="1054"/>
    <x v="1050"/>
    <x v="2"/>
    <x v="1049"/>
    <s v="110"/>
    <x v="1"/>
    <x v="0"/>
    <n v="1"/>
    <s v="SKU"/>
    <n v="6095.9"/>
    <n v="0.48441125046232475"/>
    <n v="2952.9225416932854"/>
    <n v="53444.752849802237"/>
    <n v="53844.588906035162"/>
    <n v="200.5"/>
    <n v="102.68923152709357"/>
    <n v="73.386811594202911"/>
    <n v="200.5"/>
    <n v="202"/>
    <n v="7.4812967581048273E-3"/>
    <n v="18.234338403999999"/>
    <n v="17.924437509377384"/>
    <n v="0.30990089462261494"/>
    <n v="401"/>
    <n v="404.00000000000006"/>
    <n v="7.4812967581048273E-3"/>
    <n v="36.468676808000005"/>
    <n v="35.502158831499997"/>
    <n v="0.96651797650000759"/>
    <n v="18.100000000000001"/>
    <n v="31.5"/>
    <n v="0.13433840399999752"/>
    <n v="7.4220112707181762E-3"/>
    <s v="N"/>
    <n v="202"/>
    <n v="404"/>
    <n v="202"/>
  </r>
  <r>
    <x v="3"/>
    <s v="F200"/>
    <s v="C2 (L'Oreal Professionnel)"/>
    <x v="1"/>
    <x v="0"/>
    <s v="Serie Expert"/>
    <s v="SE Vitamino Color Spectrum"/>
    <s v="PC206586"/>
    <x v="1054"/>
    <x v="1050"/>
    <x v="2"/>
    <x v="1049"/>
    <s v="110"/>
    <x v="1"/>
    <x v="0"/>
    <n v="1"/>
    <s v="SKU"/>
    <n v="6095.9"/>
    <n v="7.9128980195689452E-2"/>
    <n v="482.36235037490331"/>
    <n v="8200.1599563733562"/>
    <n v="8441.3411315608082"/>
    <n v="17"/>
    <n v="9.1537207031250034"/>
    <n v="6.3026086956521734"/>
    <n v="17"/>
    <n v="17.5"/>
    <n v="2.9411764705882248E-2"/>
    <n v="17.5"/>
    <n v="17.924437509377384"/>
    <n v="-0.424437509377384"/>
    <n v="34"/>
    <n v="35"/>
    <n v="2.9411764705882248E-2"/>
    <n v="35"/>
    <n v="35.502158831499997"/>
    <n v="-0.5021588314999974"/>
    <n v="18.100000000000001"/>
    <n v="31.5"/>
    <n v="-0.60000000000000142"/>
    <n v="-3.3149171270718258E-2"/>
    <s v="N"/>
    <n v="17.5"/>
    <n v="35"/>
    <n v="17.5"/>
  </r>
  <r>
    <x v="0"/>
    <s v="D200"/>
    <s v="C2 (L'Oreal Professionnel)"/>
    <x v="1"/>
    <x v="0"/>
    <s v="Serie Expert"/>
    <s v="SE Vitamino Color Spectrum"/>
    <s v="PC206575"/>
    <x v="1055"/>
    <x v="1051"/>
    <x v="22"/>
    <x v="1050"/>
    <s v="111"/>
    <x v="0"/>
    <x v="0"/>
    <n v="1"/>
    <s v="SKU"/>
    <n v="1528.3"/>
    <n v="0.15971638478867556"/>
    <n v="244.09455087253284"/>
    <n v="9451.3321386562093"/>
    <n v="9974.5892812807742"/>
    <n v="289"/>
    <n v="68.220117073170755"/>
    <n v="47.313478260869566"/>
    <n v="289"/>
    <n v="305"/>
    <n v="5.5363321799307919E-2"/>
    <n v="40.863629465000002"/>
    <n v="40.756115792669057"/>
    <n v="0.10751367233094555"/>
    <m/>
    <n v="0"/>
    <n v="0"/>
    <n v="0"/>
    <n v="0"/>
    <n v="0"/>
    <n v="42.2"/>
    <n v="0"/>
    <n v="-1.3363705350000004"/>
    <n v="-3.1667548222748865E-2"/>
    <s v="N"/>
    <n v="305"/>
    <n v="0"/>
    <n v="305"/>
  </r>
  <r>
    <x v="1"/>
    <s v="N200"/>
    <s v="C2 (L'Oreal Professionnel)"/>
    <x v="1"/>
    <x v="0"/>
    <s v="Serie Expert"/>
    <s v="SE Vitamino Color Spectrum"/>
    <s v="PC206575"/>
    <x v="1055"/>
    <x v="1051"/>
    <x v="22"/>
    <x v="1050"/>
    <s v="111"/>
    <x v="0"/>
    <x v="0"/>
    <n v="1"/>
    <s v="SKU"/>
    <n v="1528.3"/>
    <n v="0.27674338455331027"/>
    <n v="422.94691461282406"/>
    <n v="16537.408169015147"/>
    <n v="17294.021614656365"/>
    <n v="459"/>
    <n v="104.11104433497536"/>
    <n v="74.882318840579714"/>
    <n v="459"/>
    <n v="480"/>
    <n v="4.5751633986928164E-2"/>
    <n v="40.889343359999998"/>
    <n v="40.756115792669057"/>
    <n v="0.1332275673309411"/>
    <m/>
    <n v="0"/>
    <n v="0"/>
    <n v="0"/>
    <n v="0"/>
    <n v="0"/>
    <n v="42.2"/>
    <n v="0"/>
    <n v="-1.3106566400000048"/>
    <n v="-3.1058214218009583E-2"/>
    <s v="N"/>
    <n v="480"/>
    <n v="0"/>
    <n v="480"/>
  </r>
  <r>
    <x v="2"/>
    <s v="S200"/>
    <s v="C2 (L'Oreal Professionnel)"/>
    <x v="1"/>
    <x v="0"/>
    <s v="Serie Expert"/>
    <s v="SE Vitamino Color Spectrum"/>
    <s v="PC206575"/>
    <x v="1055"/>
    <x v="1051"/>
    <x v="22"/>
    <x v="1050"/>
    <s v="111"/>
    <x v="0"/>
    <x v="0"/>
    <n v="1"/>
    <s v="SKU"/>
    <n v="1528.3"/>
    <n v="0.48441125046232475"/>
    <n v="740.32571408157094"/>
    <n v="29337.69541727045"/>
    <n v="30072.808514286338"/>
    <n v="439"/>
    <n v="102.68923152709357"/>
    <n v="73.386811594202911"/>
    <n v="439"/>
    <n v="450"/>
    <n v="2.5056947608200542E-2"/>
    <n v="40.6210509"/>
    <n v="40.756115792669057"/>
    <n v="-0.13506489266905675"/>
    <m/>
    <n v="0"/>
    <n v="0"/>
    <n v="0"/>
    <n v="0"/>
    <n v="0"/>
    <n v="42.2"/>
    <n v="0"/>
    <n v="-1.5789491000000027"/>
    <n v="-3.7415855450237068E-2"/>
    <s v="N"/>
    <n v="450"/>
    <n v="0"/>
    <n v="450"/>
  </r>
  <r>
    <x v="3"/>
    <s v="F200"/>
    <s v="C2 (L'Oreal Professionnel)"/>
    <x v="1"/>
    <x v="0"/>
    <s v="Serie Expert"/>
    <s v="SE Vitamino Color Spectrum"/>
    <s v="PC206575"/>
    <x v="1055"/>
    <x v="1051"/>
    <x v="22"/>
    <x v="1050"/>
    <s v="111"/>
    <x v="0"/>
    <x v="0"/>
    <n v="1"/>
    <s v="SKU"/>
    <n v="1528.3"/>
    <n v="7.9128980195689452E-2"/>
    <n v="120.93282043307218"/>
    <n v="4704.2867148465075"/>
    <n v="4946.152355712652"/>
    <n v="38.9"/>
    <n v="9.1537207031250034"/>
    <n v="6.3026086956521734"/>
    <n v="38.9"/>
    <n v="40.9"/>
    <n v="5.1413881748072043E-2"/>
    <n v="40.9"/>
    <n v="40.756115792669057"/>
    <n v="0.14388420733094165"/>
    <m/>
    <n v="0"/>
    <n v="0"/>
    <n v="0"/>
    <n v="0"/>
    <n v="0"/>
    <n v="42.2"/>
    <n v="0"/>
    <n v="-1.3000000000000043"/>
    <n v="-3.0805687203791621E-2"/>
    <s v="N"/>
    <n v="40.9"/>
    <n v="0"/>
    <n v="40.9"/>
  </r>
  <r>
    <x v="0"/>
    <s v="D200"/>
    <s v="C2 (L'Oreal Professionnel)"/>
    <x v="1"/>
    <x v="0"/>
    <s v="Serie Expert"/>
    <s v="SE Vitamino Color Spectrum"/>
    <s v="PC206581"/>
    <x v="1056"/>
    <x v="1052"/>
    <x v="8"/>
    <x v="1051"/>
    <s v="110"/>
    <x v="1"/>
    <x v="0"/>
    <n v="1"/>
    <s v="SKU"/>
    <n v="2950"/>
    <n v="0.15971638478867556"/>
    <n v="471.16333512659287"/>
    <n v="3006.6935575665661"/>
    <n v="3006.6935575665661"/>
    <n v="47.63"/>
    <n v="68.220117073170755"/>
    <n v="47.313478260869566"/>
    <n v="47.63"/>
    <n v="47.63"/>
    <n v="0"/>
    <n v="6.3814251521900003"/>
    <n v="6.5889790217685791"/>
    <n v="-0.2075538695785788"/>
    <n v="95.26"/>
    <n v="95.26"/>
    <n v="0"/>
    <n v="12.762850304380001"/>
    <n v="12.985041021364999"/>
    <n v="-0.22219071698499882"/>
    <s v=""/>
    <s v=""/>
    <n v="0"/>
    <n v="0"/>
    <s v="N"/>
    <n v="47.6"/>
    <n v="95.3"/>
    <n v="47.6"/>
  </r>
  <r>
    <x v="1"/>
    <s v="N200"/>
    <s v="C2 (L'Oreal Professionnel)"/>
    <x v="1"/>
    <x v="0"/>
    <s v="Serie Expert"/>
    <s v="SE Vitamino Color Spectrum"/>
    <s v="PC206581"/>
    <x v="1056"/>
    <x v="1052"/>
    <x v="8"/>
    <x v="1051"/>
    <s v="110"/>
    <x v="1"/>
    <x v="0"/>
    <n v="1"/>
    <s v="SKU"/>
    <n v="2950"/>
    <n v="0.27674338455331027"/>
    <n v="816.39298443226528"/>
    <n v="5242.32927718264"/>
    <n v="5242.32927718264"/>
    <n v="75.38"/>
    <n v="104.11104433497536"/>
    <n v="74.882318840579714"/>
    <n v="75.38"/>
    <n v="75.38"/>
    <n v="0"/>
    <n v="6.4213306301599991"/>
    <n v="6.5889790217685791"/>
    <n v="-0.16764839160858003"/>
    <n v="150.76"/>
    <n v="150.76"/>
    <n v="0"/>
    <n v="12.842661260319998"/>
    <n v="12.985041021364999"/>
    <n v="-0.14237976104500127"/>
    <s v=""/>
    <s v=""/>
    <n v="0"/>
    <n v="0"/>
    <s v="N"/>
    <n v="75.400000000000006"/>
    <n v="150.80000000000001"/>
    <n v="75.400000000000006"/>
  </r>
  <r>
    <x v="2"/>
    <s v="S200"/>
    <s v="C2 (L'Oreal Professionnel)"/>
    <x v="1"/>
    <x v="0"/>
    <s v="Serie Expert"/>
    <s v="SE Vitamino Color Spectrum"/>
    <s v="PC206581"/>
    <x v="1056"/>
    <x v="1052"/>
    <x v="8"/>
    <x v="1051"/>
    <s v="110"/>
    <x v="1"/>
    <x v="0"/>
    <n v="1"/>
    <s v="SKU"/>
    <n v="2950"/>
    <n v="0.48441125046232475"/>
    <n v="1429.013188863858"/>
    <n v="9699.1787432050278"/>
    <n v="9699.1787432050278"/>
    <n v="75.19"/>
    <n v="102.68923152709357"/>
    <n v="73.386811594202911"/>
    <n v="75.19"/>
    <n v="75.19"/>
    <n v="0"/>
    <n v="6.7873262603799995"/>
    <n v="6.5889790217685791"/>
    <n v="0.19834723861142045"/>
    <n v="150.38"/>
    <n v="150.38"/>
    <n v="0"/>
    <n v="13.574652520759999"/>
    <n v="12.985041021364999"/>
    <n v="0.58961149939499968"/>
    <s v=""/>
    <s v=""/>
    <n v="0"/>
    <n v="0"/>
    <s v="N"/>
    <n v="75.2"/>
    <n v="150.4"/>
    <n v="75.2"/>
  </r>
  <r>
    <x v="3"/>
    <s v="F200"/>
    <s v="C2 (L'Oreal Professionnel)"/>
    <x v="1"/>
    <x v="0"/>
    <s v="Serie Expert"/>
    <s v="SE Vitamino Color Spectrum"/>
    <s v="PC206581"/>
    <x v="1056"/>
    <x v="1052"/>
    <x v="8"/>
    <x v="1051"/>
    <s v="110"/>
    <x v="1"/>
    <x v="0"/>
    <n v="1"/>
    <s v="SKU"/>
    <n v="2950"/>
    <n v="7.9128980195689452E-2"/>
    <n v="233.43049157728387"/>
    <n v="1489.2865362630712"/>
    <n v="1489.2865362630712"/>
    <n v="6.38"/>
    <n v="9.1537207031250034"/>
    <n v="6.3026086956521734"/>
    <n v="6.38"/>
    <n v="6.38"/>
    <n v="0"/>
    <n v="6.38"/>
    <n v="6.5889790217685791"/>
    <n v="-0.20897902176857919"/>
    <n v="12.76"/>
    <n v="12.76"/>
    <n v="0"/>
    <n v="12.76"/>
    <n v="12.985041021364999"/>
    <n v="-0.22504102136499959"/>
    <s v=""/>
    <s v=""/>
    <n v="0"/>
    <n v="0"/>
    <s v="N"/>
    <n v="6.4"/>
    <n v="12.8"/>
    <n v="6.4"/>
  </r>
  <r>
    <x v="0"/>
    <s v="D200"/>
    <s v="C2 (L'Oreal Professionnel)"/>
    <x v="1"/>
    <x v="0"/>
    <s v="Serie Expert"/>
    <s v="SE Vitamino Color Spectrum"/>
    <s v="PC206578"/>
    <x v="1057"/>
    <x v="1053"/>
    <x v="12"/>
    <x v="1052"/>
    <s v="110"/>
    <x v="1"/>
    <x v="0"/>
    <n v="1"/>
    <s v="SKU"/>
    <n v="6947.2"/>
    <n v="0.15971638478867556"/>
    <n v="1109.5816684038869"/>
    <n v="18879.917502194239"/>
    <n v="19474.560573129489"/>
    <n v="127"/>
    <n v="68.220117073170755"/>
    <n v="47.313478260869566"/>
    <n v="127"/>
    <n v="131"/>
    <n v="3.1496062992125928E-2"/>
    <n v="17.551263803000001"/>
    <n v="17.835271830685496"/>
    <n v="-0.28400802768549482"/>
    <n v="254"/>
    <n v="262"/>
    <n v="3.1496062992125928E-2"/>
    <n v="35.102527606000002"/>
    <n v="35.391864014000006"/>
    <n v="-0.28933640800000404"/>
    <n v="18.100000000000001"/>
    <n v="31.5"/>
    <n v="-0.5487361970000002"/>
    <n v="-3.031691696132599E-2"/>
    <s v="N"/>
    <n v="131"/>
    <n v="262"/>
    <n v="131"/>
  </r>
  <r>
    <x v="1"/>
    <s v="N200"/>
    <s v="C2 (L'Oreal Professionnel)"/>
    <x v="1"/>
    <x v="0"/>
    <s v="Serie Expert"/>
    <s v="SE Vitamino Color Spectrum"/>
    <s v="PC206578"/>
    <x v="1057"/>
    <x v="1053"/>
    <x v="12"/>
    <x v="1052"/>
    <s v="110"/>
    <x v="1"/>
    <x v="0"/>
    <n v="1"/>
    <s v="SKU"/>
    <n v="6947.2"/>
    <n v="0.27674338455331027"/>
    <n v="1922.591641168757"/>
    <n v="32919.407210666373"/>
    <n v="33902.076082626561"/>
    <n v="201"/>
    <n v="104.11104433497536"/>
    <n v="74.882318840579714"/>
    <n v="201"/>
    <n v="207"/>
    <n v="2.9850746268656803E-2"/>
    <n v="17.633529324000001"/>
    <n v="17.835271830685496"/>
    <n v="-0.20174250668549476"/>
    <n v="402"/>
    <n v="414.00000000000006"/>
    <n v="2.9850746268656803E-2"/>
    <n v="35.267058648000003"/>
    <n v="35.391864014000006"/>
    <n v="-0.12480536600000391"/>
    <n v="18.100000000000001"/>
    <n v="31.5"/>
    <n v="-0.46647067600000014"/>
    <n v="-2.5771860552486148E-2"/>
    <s v="N"/>
    <n v="207"/>
    <n v="414"/>
    <n v="207"/>
  </r>
  <r>
    <x v="2"/>
    <s v="S200"/>
    <s v="C2 (L'Oreal Professionnel)"/>
    <x v="1"/>
    <x v="0"/>
    <s v="Serie Expert"/>
    <s v="SE Vitamino Color Spectrum"/>
    <s v="PC206578"/>
    <x v="1057"/>
    <x v="1053"/>
    <x v="12"/>
    <x v="1052"/>
    <s v="110"/>
    <x v="1"/>
    <x v="0"/>
    <n v="1"/>
    <s v="SKU"/>
    <n v="6947.2"/>
    <n v="0.48441125046232475"/>
    <n v="3365.3018392118624"/>
    <n v="60908.37891011106"/>
    <n v="60908.378910111067"/>
    <n v="200.5"/>
    <n v="102.68923152709357"/>
    <n v="73.386811594202911"/>
    <n v="200.5"/>
    <n v="200.5"/>
    <n v="0"/>
    <n v="18.098934901"/>
    <n v="17.835271830685496"/>
    <n v="0.26366307031450376"/>
    <n v="401"/>
    <n v="401"/>
    <n v="0"/>
    <n v="36.197869802"/>
    <n v="35.391864014000006"/>
    <n v="0.80600578799999312"/>
    <n v="18.100000000000001"/>
    <n v="31.5"/>
    <n v="-1.0650990000016236E-3"/>
    <n v="-5.8845248618877299E-5"/>
    <s v="N"/>
    <n v="200.5"/>
    <n v="401"/>
    <n v="200.5"/>
  </r>
  <r>
    <x v="3"/>
    <s v="F200"/>
    <s v="C2 (L'Oreal Professionnel)"/>
    <x v="1"/>
    <x v="0"/>
    <s v="Serie Expert"/>
    <s v="SE Vitamino Color Spectrum"/>
    <s v="PC206578"/>
    <x v="1057"/>
    <x v="1053"/>
    <x v="12"/>
    <x v="1052"/>
    <s v="110"/>
    <x v="1"/>
    <x v="0"/>
    <n v="1"/>
    <s v="SKU"/>
    <n v="6947.2"/>
    <n v="7.9128980195689452E-2"/>
    <n v="549.7248512154938"/>
    <n v="9345.3224706633955"/>
    <n v="9620.184896271141"/>
    <n v="17"/>
    <n v="9.1537207031250034"/>
    <n v="6.3026086956521734"/>
    <n v="17"/>
    <n v="17.5"/>
    <n v="2.9411764705882248E-2"/>
    <n v="17.5"/>
    <n v="17.835271830685496"/>
    <n v="-0.33527183068549604"/>
    <n v="34"/>
    <n v="35"/>
    <n v="2.9411764705882248E-2"/>
    <n v="35"/>
    <n v="35.391864014000006"/>
    <n v="-0.39186401400000648"/>
    <n v="18.100000000000001"/>
    <n v="31.5"/>
    <n v="-0.60000000000000142"/>
    <n v="-3.3149171270718258E-2"/>
    <s v="N"/>
    <n v="17.5"/>
    <n v="35"/>
    <n v="17.5"/>
  </r>
  <r>
    <x v="0"/>
    <s v="D200"/>
    <s v="C2 (L'Oreal Professionnel)"/>
    <x v="1"/>
    <x v="0"/>
    <s v="Serie Expert"/>
    <s v="SE Vitamino Color Spectrum"/>
    <s v="PC206579"/>
    <x v="1058"/>
    <x v="1054"/>
    <x v="4"/>
    <x v="1053"/>
    <s v="110"/>
    <x v="1"/>
    <x v="0"/>
    <n v="1"/>
    <s v="SKU"/>
    <n v="966.2"/>
    <n v="0.15971638478867556"/>
    <n v="154.31797098281834"/>
    <n v="4155.7523593197857"/>
    <n v="4341.8308231699257"/>
    <n v="201"/>
    <n v="68.220117073170755"/>
    <n v="47.313478260869566"/>
    <n v="201"/>
    <n v="210"/>
    <n v="4.4776119402984982E-2"/>
    <n v="28.135613730000003"/>
    <n v="28.451041591767151"/>
    <n v="-0.31542786176714799"/>
    <n v="402"/>
    <n v="419.99999999999994"/>
    <n v="4.4776119402984982E-2"/>
    <n v="56.271227459999992"/>
    <n v="56.631501910499992"/>
    <n v="-0.3602744505000004"/>
    <n v="28.05"/>
    <n v="48.78"/>
    <n v="8.5613730000002164E-2"/>
    <n v="3.0521828877005941E-3"/>
    <s v="N"/>
    <n v="210"/>
    <n v="420"/>
    <n v="210"/>
  </r>
  <r>
    <x v="1"/>
    <s v="N200"/>
    <s v="C2 (L'Oreal Professionnel)"/>
    <x v="1"/>
    <x v="0"/>
    <s v="Serie Expert"/>
    <s v="SE Vitamino Color Spectrum"/>
    <s v="PC206579"/>
    <x v="1058"/>
    <x v="1054"/>
    <x v="4"/>
    <x v="1053"/>
    <s v="110"/>
    <x v="1"/>
    <x v="0"/>
    <n v="1"/>
    <s v="SKU"/>
    <n v="966.2"/>
    <n v="0.27674338455331027"/>
    <n v="267.38945815540842"/>
    <n v="7254.7527663904793"/>
    <n v="7585.031934719088"/>
    <n v="318.5"/>
    <n v="104.11104433497536"/>
    <n v="74.882318840579714"/>
    <n v="318.5"/>
    <n v="333"/>
    <n v="4.5525902668759777E-2"/>
    <n v="28.366981956"/>
    <n v="28.451041591767151"/>
    <n v="-8.4059635767150809E-2"/>
    <n v="637"/>
    <n v="666"/>
    <n v="4.5525902668759777E-2"/>
    <n v="56.733963912"/>
    <n v="56.631501910499992"/>
    <n v="0.10246200150000817"/>
    <n v="28.05"/>
    <n v="48.78"/>
    <n v="0.31698195599999934"/>
    <n v="1.1300604491978561E-2"/>
    <s v="N"/>
    <n v="333"/>
    <n v="666"/>
    <n v="333"/>
  </r>
  <r>
    <x v="2"/>
    <s v="S200"/>
    <s v="C2 (L'Oreal Professionnel)"/>
    <x v="1"/>
    <x v="0"/>
    <s v="Serie Expert"/>
    <s v="SE Vitamino Color Spectrum"/>
    <s v="PC206579"/>
    <x v="1058"/>
    <x v="1054"/>
    <x v="4"/>
    <x v="1053"/>
    <s v="110"/>
    <x v="1"/>
    <x v="0"/>
    <n v="1"/>
    <s v="SKU"/>
    <n v="966.2"/>
    <n v="0.48441125046232475"/>
    <n v="468.03815019669821"/>
    <n v="13414.164407387801"/>
    <n v="13414.164407387801"/>
    <n v="317.5"/>
    <n v="102.68923152709357"/>
    <n v="73.386811594202911"/>
    <n v="317.5"/>
    <n v="317.5"/>
    <n v="0"/>
    <n v="28.660408135000001"/>
    <n v="28.451041591767151"/>
    <n v="0.20936654323284998"/>
    <n v="635"/>
    <n v="635"/>
    <n v="0"/>
    <n v="57.320816270000002"/>
    <n v="56.631501910499992"/>
    <n v="0.68931435950000974"/>
    <n v="28.05"/>
    <n v="48.78"/>
    <n v="0.61040813500000013"/>
    <n v="2.1761430837789586E-2"/>
    <s v="N"/>
    <n v="317.5"/>
    <n v="635"/>
    <n v="317.5"/>
  </r>
  <r>
    <x v="3"/>
    <s v="F200"/>
    <s v="C2 (L'Oreal Professionnel)"/>
    <x v="1"/>
    <x v="0"/>
    <s v="Serie Expert"/>
    <s v="SE Vitamino Color Spectrum"/>
    <s v="PC206579"/>
    <x v="1058"/>
    <x v="1054"/>
    <x v="4"/>
    <x v="1053"/>
    <s v="110"/>
    <x v="1"/>
    <x v="0"/>
    <n v="1"/>
    <s v="SKU"/>
    <n v="966.2"/>
    <n v="7.9128980195689452E-2"/>
    <n v="76.454420665075148"/>
    <n v="2056.6239158905214"/>
    <n v="2148.3692206886117"/>
    <n v="26.9"/>
    <n v="9.1537207031250034"/>
    <n v="6.3026086956521734"/>
    <n v="26.9"/>
    <n v="28.1"/>
    <n v="4.4609665427509437E-2"/>
    <n v="28.1"/>
    <n v="28.451041591767151"/>
    <n v="-0.35104159176714944"/>
    <n v="53.8"/>
    <n v="56.2"/>
    <n v="4.4609665427509437E-2"/>
    <n v="56.2"/>
    <n v="56.631501910499992"/>
    <n v="-0.43150191049998909"/>
    <n v="28.05"/>
    <n v="48.78"/>
    <n v="5.0000000000000711E-2"/>
    <n v="1.7825311942958333E-3"/>
    <s v="N"/>
    <n v="28.1"/>
    <n v="56.2"/>
    <n v="28.1"/>
  </r>
  <r>
    <x v="0"/>
    <s v="D200"/>
    <s v="C2 (L'Oreal Professionnel)"/>
    <x v="1"/>
    <x v="0"/>
    <s v="Serie Expert"/>
    <s v="SE Vitamino Color Spectrum"/>
    <s v="PC206580"/>
    <x v="1059"/>
    <x v="1055"/>
    <x v="35"/>
    <x v="1054"/>
    <s v="111"/>
    <x v="0"/>
    <x v="0"/>
    <n v="1"/>
    <s v="SKU"/>
    <n v="1259.3"/>
    <n v="0.15971638478867556"/>
    <n v="201.13084336437913"/>
    <n v="5820.6237100347134"/>
    <n v="6009.2550339710242"/>
    <n v="216"/>
    <n v="68.220117073170755"/>
    <n v="47.313478260869566"/>
    <n v="216"/>
    <n v="223"/>
    <n v="3.240740740740744E-2"/>
    <n v="29.877342199000001"/>
    <n v="30.394317021906915"/>
    <n v="-0.51697482290691354"/>
    <m/>
    <n v="0"/>
    <n v="0"/>
    <n v="0"/>
    <n v="0"/>
    <n v="0"/>
    <n v="29.85"/>
    <n v="0"/>
    <n v="2.7342198999999567E-2"/>
    <n v="9.1598656616409535E-4"/>
    <s v="N"/>
    <n v="223"/>
    <n v="0"/>
    <n v="223"/>
  </r>
  <r>
    <x v="1"/>
    <s v="N200"/>
    <s v="C2 (L'Oreal Professionnel)"/>
    <x v="1"/>
    <x v="0"/>
    <s v="Serie Expert"/>
    <s v="SE Vitamino Color Spectrum"/>
    <s v="PC206580"/>
    <x v="1059"/>
    <x v="1055"/>
    <x v="35"/>
    <x v="1054"/>
    <s v="111"/>
    <x v="0"/>
    <x v="0"/>
    <n v="1"/>
    <s v="SKU"/>
    <n v="1259.3"/>
    <n v="0.27674338455331027"/>
    <n v="348.50294416798363"/>
    <n v="10153.165289064609"/>
    <n v="10509.416702715998"/>
    <n v="342"/>
    <n v="104.11104433497536"/>
    <n v="74.882318840579714"/>
    <n v="342"/>
    <n v="354"/>
    <n v="3.5087719298245723E-2"/>
    <n v="30.155890727999999"/>
    <n v="30.394317021906915"/>
    <n v="-0.23842629390691528"/>
    <m/>
    <n v="0"/>
    <n v="0"/>
    <n v="0"/>
    <n v="0"/>
    <n v="0"/>
    <n v="29.85"/>
    <n v="0"/>
    <n v="0.30589072799999784"/>
    <n v="1.0247595577889346E-2"/>
    <s v="N"/>
    <n v="354"/>
    <n v="0"/>
    <n v="354"/>
  </r>
  <r>
    <x v="2"/>
    <s v="S200"/>
    <s v="C2 (L'Oreal Professionnel)"/>
    <x v="1"/>
    <x v="0"/>
    <s v="Serie Expert"/>
    <s v="SE Vitamino Color Spectrum"/>
    <s v="PC206580"/>
    <x v="1059"/>
    <x v="1055"/>
    <x v="35"/>
    <x v="1054"/>
    <s v="111"/>
    <x v="0"/>
    <x v="0"/>
    <n v="1"/>
    <s v="SKU"/>
    <n v="1259.3"/>
    <n v="0.48441125046232475"/>
    <n v="610.01908770720559"/>
    <n v="18777.442658663451"/>
    <n v="18777.442658663451"/>
    <n v="341"/>
    <n v="102.68923152709357"/>
    <n v="73.386811594202911"/>
    <n v="341"/>
    <n v="341"/>
    <n v="0"/>
    <n v="30.781729682000002"/>
    <n v="30.394317021906915"/>
    <n v="0.38741266009308717"/>
    <m/>
    <n v="0"/>
    <n v="0"/>
    <n v="0"/>
    <n v="0"/>
    <n v="0"/>
    <n v="29.85"/>
    <n v="0"/>
    <n v="0.93172968200000028"/>
    <n v="3.1213724690117184E-2"/>
    <s v="N"/>
    <n v="341"/>
    <n v="0"/>
    <n v="341"/>
  </r>
  <r>
    <x v="3"/>
    <s v="F200"/>
    <s v="C2 (L'Oreal Professionnel)"/>
    <x v="1"/>
    <x v="0"/>
    <s v="Serie Expert"/>
    <s v="SE Vitamino Color Spectrum"/>
    <s v="PC206580"/>
    <x v="1059"/>
    <x v="1055"/>
    <x v="35"/>
    <x v="1054"/>
    <s v="111"/>
    <x v="0"/>
    <x v="0"/>
    <n v="1"/>
    <s v="SKU"/>
    <n v="1259.3"/>
    <n v="7.9128980195689452E-2"/>
    <n v="99.647124760431723"/>
    <n v="2879.8019055764767"/>
    <n v="2979.4490303369084"/>
    <n v="28.9"/>
    <n v="9.1537207031250034"/>
    <n v="6.3026086956521734"/>
    <n v="28.9"/>
    <n v="29.9"/>
    <n v="3.460207612456756E-2"/>
    <n v="29.9"/>
    <n v="30.394317021906915"/>
    <n v="-0.49431702190691595"/>
    <m/>
    <n v="0"/>
    <n v="0"/>
    <n v="0"/>
    <n v="0"/>
    <n v="0"/>
    <n v="29.85"/>
    <n v="0"/>
    <n v="4.9999999999997158E-2"/>
    <n v="1.6750418760467234E-3"/>
    <s v="N"/>
    <n v="29.9"/>
    <n v="0"/>
    <n v="29.9"/>
  </r>
  <r>
    <x v="0"/>
    <s v="D200"/>
    <s v="C2 (L'Oreal Professionnel)"/>
    <x v="1"/>
    <x v="0"/>
    <s v="Serie Expert"/>
    <s v="SE Vitamino Color Spectrum"/>
    <s v="PC206582"/>
    <x v="1060"/>
    <x v="1056"/>
    <x v="9"/>
    <x v="1055"/>
    <s v="110"/>
    <x v="1"/>
    <x v="0"/>
    <n v="1"/>
    <s v="SKU"/>
    <n v="2971.9"/>
    <n v="0.15971638478867556"/>
    <n v="474.66112395346488"/>
    <n v="9316.6200871602032"/>
    <n v="9602.7961307931109"/>
    <n v="146.5"/>
    <n v="68.220117073170755"/>
    <n v="47.313478260869566"/>
    <n v="146.5"/>
    <n v="151"/>
    <n v="3.0716723549488067E-2"/>
    <n v="20.230846063000001"/>
    <n v="20.596454480777687"/>
    <n v="-0.36560841777768616"/>
    <n v="293"/>
    <n v="302"/>
    <n v="3.0716723549488067E-2"/>
    <n v="40.461692126000003"/>
    <n v="40.913828602499997"/>
    <n v="-0.45213647649999444"/>
    <n v="21"/>
    <n v="36.54"/>
    <n v="-0.76915393699999868"/>
    <n v="-3.6626377952380884E-2"/>
    <s v="N"/>
    <n v="151"/>
    <n v="302"/>
    <n v="151"/>
  </r>
  <r>
    <x v="1"/>
    <s v="N200"/>
    <s v="C2 (L'Oreal Professionnel)"/>
    <x v="1"/>
    <x v="0"/>
    <s v="Serie Expert"/>
    <s v="SE Vitamino Color Spectrum"/>
    <s v="PC206582"/>
    <x v="1060"/>
    <x v="1056"/>
    <x v="9"/>
    <x v="1055"/>
    <s v="110"/>
    <x v="1"/>
    <x v="0"/>
    <n v="1"/>
    <s v="SKU"/>
    <n v="2971.9"/>
    <n v="0.27674338455331027"/>
    <n v="822.45366455398278"/>
    <n v="16289.332795574684"/>
    <n v="16814.795143819032"/>
    <n v="232.5"/>
    <n v="104.11104433497536"/>
    <n v="74.882318840579714"/>
    <n v="232.5"/>
    <n v="240"/>
    <n v="3.2258064516129004E-2"/>
    <n v="20.444671679999999"/>
    <n v="20.596454480777687"/>
    <n v="-0.15178280077768846"/>
    <n v="465"/>
    <n v="480"/>
    <n v="3.2258064516129004E-2"/>
    <n v="40.889343359999998"/>
    <n v="40.913828602499997"/>
    <n v="-2.448524249999906E-2"/>
    <n v="21"/>
    <n v="36.54"/>
    <n v="-0.55532832000000099"/>
    <n v="-2.644420571428574E-2"/>
    <s v="N"/>
    <n v="240"/>
    <n v="480"/>
    <n v="240"/>
  </r>
  <r>
    <x v="2"/>
    <s v="S200"/>
    <s v="C2 (L'Oreal Professionnel)"/>
    <x v="1"/>
    <x v="0"/>
    <s v="Serie Expert"/>
    <s v="SE Vitamino Color Spectrum"/>
    <s v="PC206582"/>
    <x v="1060"/>
    <x v="1056"/>
    <x v="9"/>
    <x v="1055"/>
    <s v="110"/>
    <x v="1"/>
    <x v="0"/>
    <n v="1"/>
    <s v="SKU"/>
    <n v="2971.9"/>
    <n v="0.48441125046232475"/>
    <n v="1439.6217952489831"/>
    <n v="29499.381556208307"/>
    <n v="30019.194447066606"/>
    <n v="227"/>
    <n v="102.68923152709357"/>
    <n v="73.386811594202911"/>
    <n v="227"/>
    <n v="231"/>
    <n v="1.7621145374449254E-2"/>
    <n v="20.852139462"/>
    <n v="20.596454480777687"/>
    <n v="0.25568498122231276"/>
    <n v="454"/>
    <n v="461.99999999999994"/>
    <n v="1.7621145374449254E-2"/>
    <n v="41.704278923999993"/>
    <n v="40.913828602499997"/>
    <n v="0.79045032149999628"/>
    <n v="21"/>
    <n v="36.54"/>
    <n v="-0.14786053799999976"/>
    <n v="-7.040978000000031E-3"/>
    <s v="N"/>
    <n v="231"/>
    <n v="462"/>
    <n v="231"/>
  </r>
  <r>
    <x v="3"/>
    <s v="F200"/>
    <s v="C2 (L'Oreal Professionnel)"/>
    <x v="1"/>
    <x v="0"/>
    <s v="Serie Expert"/>
    <s v="SE Vitamino Color Spectrum"/>
    <s v="PC206582"/>
    <x v="1060"/>
    <x v="1056"/>
    <x v="9"/>
    <x v="1055"/>
    <s v="110"/>
    <x v="1"/>
    <x v="0"/>
    <n v="1"/>
    <s v="SKU"/>
    <n v="2971.9"/>
    <n v="7.9128980195689452E-2"/>
    <n v="235.16341624356949"/>
    <n v="4632.719299998319"/>
    <n v="4773.8173497444604"/>
    <n v="19.7"/>
    <n v="9.1537207031250034"/>
    <n v="6.3026086956521734"/>
    <n v="19.7"/>
    <n v="20.3"/>
    <n v="3.0456852791878264E-2"/>
    <n v="20.3"/>
    <n v="20.596454480777687"/>
    <n v="-0.29645448077768677"/>
    <n v="39.4"/>
    <n v="40.6"/>
    <n v="3.0456852791878264E-2"/>
    <n v="40.6"/>
    <n v="40.913828602499997"/>
    <n v="-0.31382860249999567"/>
    <n v="21"/>
    <n v="36.54"/>
    <n v="-0.69999999999999929"/>
    <n v="-3.3333333333333326E-2"/>
    <s v="N"/>
    <n v="20.3"/>
    <n v="40.6"/>
    <n v="20.3"/>
  </r>
  <r>
    <x v="0"/>
    <s v="D200"/>
    <s v="C2 (L'Oreal Professionnel)"/>
    <x v="1"/>
    <x v="0"/>
    <s v="Serie Expert"/>
    <s v="SE Vitamino Color Spectrum"/>
    <s v="PC206583"/>
    <x v="1061"/>
    <x v="1057"/>
    <x v="4"/>
    <x v="1056"/>
    <s v="111"/>
    <x v="0"/>
    <x v="0"/>
    <n v="1"/>
    <s v="SKU"/>
    <n v="1225.7"/>
    <n v="0.15971638478867556"/>
    <n v="195.76437283547963"/>
    <n v="5730.8916409455005"/>
    <n v="5901.3758316372432"/>
    <n v="218.5"/>
    <n v="68.220117073170755"/>
    <n v="47.313478260869566"/>
    <n v="218.5"/>
    <n v="225"/>
    <n v="2.9748283752860427E-2"/>
    <n v="30.145300425000002"/>
    <n v="30.195709331511175"/>
    <n v="-5.0408906511172802E-2"/>
    <m/>
    <n v="0"/>
    <n v="0"/>
    <n v="0"/>
    <n v="0"/>
    <n v="0"/>
    <n v="30.1"/>
    <n v="0"/>
    <n v="4.5300425000000644E-2"/>
    <n v="1.5049975083056832E-3"/>
    <s v="N"/>
    <n v="225"/>
    <n v="0"/>
    <n v="225"/>
  </r>
  <r>
    <x v="1"/>
    <s v="N200"/>
    <s v="C2 (L'Oreal Professionnel)"/>
    <x v="1"/>
    <x v="0"/>
    <s v="Serie Expert"/>
    <s v="SE Vitamino Color Spectrum"/>
    <s v="PC206583"/>
    <x v="1061"/>
    <x v="1057"/>
    <x v="4"/>
    <x v="1056"/>
    <s v="111"/>
    <x v="0"/>
    <x v="0"/>
    <n v="1"/>
    <s v="SKU"/>
    <n v="1225.7"/>
    <n v="0.27674338455331027"/>
    <n v="339.20436644699242"/>
    <n v="9940.0547296846744"/>
    <n v="10315.696332841362"/>
    <n v="344"/>
    <n v="104.11104433497536"/>
    <n v="74.882318840579714"/>
    <n v="344"/>
    <n v="357"/>
    <n v="3.7790697674418672E-2"/>
    <n v="30.411449124000001"/>
    <n v="30.195709331511175"/>
    <n v="0.2157397924888258"/>
    <m/>
    <n v="0"/>
    <n v="0"/>
    <n v="0"/>
    <n v="0"/>
    <n v="0"/>
    <n v="30.1"/>
    <n v="0"/>
    <n v="0.31144912399999924"/>
    <n v="1.0347146976744215E-2"/>
    <s v="N"/>
    <n v="357"/>
    <n v="0"/>
    <n v="357"/>
  </r>
  <r>
    <x v="2"/>
    <s v="S200"/>
    <s v="C2 (L'Oreal Professionnel)"/>
    <x v="1"/>
    <x v="0"/>
    <s v="Serie Expert"/>
    <s v="SE Vitamino Color Spectrum"/>
    <s v="PC206583"/>
    <x v="1061"/>
    <x v="1057"/>
    <x v="4"/>
    <x v="1056"/>
    <s v="111"/>
    <x v="0"/>
    <x v="0"/>
    <n v="1"/>
    <s v="SKU"/>
    <n v="1225.7"/>
    <n v="0.48441125046232475"/>
    <n v="593.74286969167144"/>
    <n v="17874.458193276354"/>
    <n v="17874.458193276358"/>
    <n v="333.5"/>
    <n v="102.68923152709357"/>
    <n v="73.386811594202911"/>
    <n v="333.5"/>
    <n v="333.5"/>
    <n v="0"/>
    <n v="30.104712166999999"/>
    <n v="30.195709331511175"/>
    <n v="-9.099716451117601E-2"/>
    <m/>
    <n v="0"/>
    <n v="0"/>
    <n v="0"/>
    <n v="0"/>
    <n v="0"/>
    <n v="30.1"/>
    <n v="0"/>
    <n v="4.7121669999974358E-3"/>
    <n v="1.5655039867090714E-4"/>
    <s v="N"/>
    <n v="333.5"/>
    <n v="0"/>
    <n v="333.5"/>
  </r>
  <r>
    <x v="3"/>
    <s v="F200"/>
    <s v="C2 (L'Oreal Professionnel)"/>
    <x v="1"/>
    <x v="0"/>
    <s v="Serie Expert"/>
    <s v="SE Vitamino Color Spectrum"/>
    <s v="PC206583"/>
    <x v="1061"/>
    <x v="1057"/>
    <x v="4"/>
    <x v="1056"/>
    <s v="111"/>
    <x v="0"/>
    <x v="0"/>
    <n v="1"/>
    <s v="SKU"/>
    <n v="1225.7"/>
    <n v="7.9128980195689452E-2"/>
    <n v="96.988391025856572"/>
    <n v="2841.7598570575979"/>
    <n v="2919.3505698782828"/>
    <n v="29.3"/>
    <n v="9.1537207031250034"/>
    <n v="6.3026086956521734"/>
    <n v="29.3"/>
    <n v="30.1"/>
    <n v="2.7303754266211566E-2"/>
    <n v="30.1"/>
    <n v="30.195709331511175"/>
    <n v="-9.5709331511173446E-2"/>
    <m/>
    <n v="0"/>
    <n v="0"/>
    <n v="0"/>
    <n v="0"/>
    <n v="0"/>
    <n v="30.1"/>
    <n v="0"/>
    <n v="0"/>
    <n v="0"/>
    <s v="N"/>
    <n v="30.1"/>
    <n v="0"/>
    <n v="30.1"/>
  </r>
  <r>
    <x v="0"/>
    <s v="D200"/>
    <s v="C2 (L'Oreal Professionnel)"/>
    <x v="1"/>
    <x v="0"/>
    <s v="Serie Expert"/>
    <s v="SE Vitamino Color Spectrum"/>
    <s v="PC206573"/>
    <x v="1062"/>
    <x v="1058"/>
    <x v="2"/>
    <x v="1057"/>
    <s v="110"/>
    <x v="1"/>
    <x v="0"/>
    <n v="1"/>
    <s v="SKU"/>
    <n v="6546.8"/>
    <n v="0.15971638478867556"/>
    <n v="1045.6312279345011"/>
    <n v="17791.778544358192"/>
    <n v="18352.149522133252"/>
    <n v="127"/>
    <n v="68.220117073170755"/>
    <n v="47.313478260869566"/>
    <n v="127"/>
    <n v="131"/>
    <n v="3.1496062992125928E-2"/>
    <n v="17.551263803000001"/>
    <n v="17.924437509377388"/>
    <n v="-0.37317370637738634"/>
    <n v="254"/>
    <n v="262"/>
    <n v="3.1496062992125928E-2"/>
    <n v="35.102527606000002"/>
    <n v="35.502158831499997"/>
    <n v="-0.39963122549999497"/>
    <n v="18.100000000000001"/>
    <n v="31.5"/>
    <n v="-0.5487361970000002"/>
    <n v="-3.031691696132599E-2"/>
    <s v="N"/>
    <n v="131"/>
    <n v="262"/>
    <n v="131"/>
  </r>
  <r>
    <x v="1"/>
    <s v="N200"/>
    <s v="C2 (L'Oreal Professionnel)"/>
    <x v="1"/>
    <x v="0"/>
    <s v="Serie Expert"/>
    <s v="SE Vitamino Color Spectrum"/>
    <s v="PC206573"/>
    <x v="1062"/>
    <x v="1058"/>
    <x v="2"/>
    <x v="1057"/>
    <s v="110"/>
    <x v="1"/>
    <x v="0"/>
    <n v="1"/>
    <s v="SKU"/>
    <n v="6546.8"/>
    <n v="0.27674338455331027"/>
    <n v="1811.7835899936117"/>
    <n v="31022.106046578567"/>
    <n v="32102.477898946971"/>
    <n v="201"/>
    <n v="104.11104433497536"/>
    <n v="74.882318840579714"/>
    <n v="201"/>
    <n v="208"/>
    <n v="3.4825870646766122E-2"/>
    <n v="17.718715455999998"/>
    <n v="17.924437509377388"/>
    <n v="-0.20572205337738936"/>
    <n v="402"/>
    <n v="416"/>
    <n v="3.4825870646766122E-2"/>
    <n v="35.437430911999996"/>
    <n v="35.502158831499997"/>
    <n v="-6.4727919500001008E-2"/>
    <n v="18.100000000000001"/>
    <n v="31.5"/>
    <n v="-0.38128454400000322"/>
    <n v="-2.1065444419889667E-2"/>
    <s v="N"/>
    <n v="208"/>
    <n v="416"/>
    <n v="208"/>
  </r>
  <r>
    <x v="2"/>
    <s v="S200"/>
    <s v="C2 (L'Oreal Professionnel)"/>
    <x v="1"/>
    <x v="0"/>
    <s v="Serie Expert"/>
    <s v="SE Vitamino Color Spectrum"/>
    <s v="PC206573"/>
    <x v="1062"/>
    <x v="1058"/>
    <x v="2"/>
    <x v="1057"/>
    <s v="110"/>
    <x v="1"/>
    <x v="0"/>
    <n v="1"/>
    <s v="SKU"/>
    <n v="6546.8"/>
    <n v="0.48441125046232475"/>
    <n v="3171.3435745267479"/>
    <n v="57397.940904064257"/>
    <n v="57827.351933271711"/>
    <n v="200.5"/>
    <n v="102.68923152709357"/>
    <n v="73.386811594202911"/>
    <n v="200.5"/>
    <n v="202"/>
    <n v="7.4812967581048273E-3"/>
    <n v="18.234338403999999"/>
    <n v="17.924437509377388"/>
    <n v="0.30990089462261139"/>
    <n v="401"/>
    <n v="404.00000000000006"/>
    <n v="7.4812967581048273E-3"/>
    <n v="36.468676808000005"/>
    <n v="35.502158831499997"/>
    <n v="0.96651797650000759"/>
    <n v="18.100000000000001"/>
    <n v="31.5"/>
    <n v="0.13433840399999752"/>
    <n v="7.4220112707181762E-3"/>
    <s v="N"/>
    <n v="202"/>
    <n v="404"/>
    <n v="202"/>
  </r>
  <r>
    <x v="3"/>
    <s v="F200"/>
    <s v="C2 (L'Oreal Professionnel)"/>
    <x v="1"/>
    <x v="0"/>
    <s v="Serie Expert"/>
    <s v="SE Vitamino Color Spectrum"/>
    <s v="PC206573"/>
    <x v="1062"/>
    <x v="1058"/>
    <x v="2"/>
    <x v="1057"/>
    <s v="110"/>
    <x v="1"/>
    <x v="0"/>
    <n v="1"/>
    <s v="SKU"/>
    <n v="6546.8"/>
    <n v="7.9128980195689452E-2"/>
    <n v="518.04160754513975"/>
    <n v="8806.7073282673755"/>
    <n v="9065.7281320399452"/>
    <n v="17"/>
    <n v="9.1537207031250034"/>
    <n v="6.3026086956521734"/>
    <n v="17"/>
    <n v="17.5"/>
    <n v="2.9411764705882248E-2"/>
    <n v="17.5"/>
    <n v="17.924437509377388"/>
    <n v="-0.42443750937738756"/>
    <n v="34"/>
    <n v="35"/>
    <n v="2.9411764705882248E-2"/>
    <n v="35"/>
    <n v="35.502158831499997"/>
    <n v="-0.5021588314999974"/>
    <n v="18.100000000000001"/>
    <n v="31.5"/>
    <n v="-0.60000000000000142"/>
    <n v="-3.3149171270718258E-2"/>
    <s v="N"/>
    <n v="17.5"/>
    <n v="35"/>
    <n v="17.5"/>
  </r>
  <r>
    <x v="0"/>
    <s v="D200"/>
    <s v="C2 (L'Oreal Professionnel)"/>
    <x v="1"/>
    <x v="0"/>
    <s v="Serie Expert"/>
    <s v="SE Vitamino Color Spectrum"/>
    <s v="PC206577"/>
    <x v="1063"/>
    <x v="1059"/>
    <x v="4"/>
    <x v="1058"/>
    <s v="110"/>
    <x v="1"/>
    <x v="0"/>
    <n v="1"/>
    <s v="SKU"/>
    <n v="2518"/>
    <n v="0.15971638478867556"/>
    <n v="402.16585689788508"/>
    <n v="8621.0919657701725"/>
    <n v="8836.6192649144268"/>
    <n v="160"/>
    <n v="68.220117073170755"/>
    <n v="47.313478260869566"/>
    <n v="160"/>
    <n v="164"/>
    <n v="2.4999999999999911E-2"/>
    <n v="21.972574531999999"/>
    <n v="21.945825016661978"/>
    <n v="2.6749515338021723E-2"/>
    <n v="320"/>
    <n v="328"/>
    <n v="2.4999999999999911E-2"/>
    <n v="43.945149063999999"/>
    <n v="43.883033667999996"/>
    <n v="6.2115396000002931E-2"/>
    <s v=""/>
    <s v=""/>
    <n v="0"/>
    <n v="0"/>
    <s v="N"/>
    <n v="164"/>
    <n v="328"/>
    <n v="164"/>
  </r>
  <r>
    <x v="1"/>
    <s v="N200"/>
    <s v="C2 (L'Oreal Professionnel)"/>
    <x v="1"/>
    <x v="0"/>
    <s v="Serie Expert"/>
    <s v="SE Vitamino Color Spectrum"/>
    <s v="PC206577"/>
    <x v="1063"/>
    <x v="1059"/>
    <x v="4"/>
    <x v="1058"/>
    <s v="110"/>
    <x v="1"/>
    <x v="0"/>
    <n v="1"/>
    <s v="SKU"/>
    <n v="2518"/>
    <n v="0.27674338455331027"/>
    <n v="696.83984230523527"/>
    <n v="15018.355969736656"/>
    <n v="15433.883605262967"/>
    <n v="253"/>
    <n v="104.11104433497536"/>
    <n v="74.882318840579714"/>
    <n v="253"/>
    <n v="260"/>
    <n v="2.7667984189723382E-2"/>
    <n v="22.148394319999998"/>
    <n v="21.945825016661978"/>
    <n v="0.20256930333802003"/>
    <n v="506"/>
    <n v="520"/>
    <n v="2.7667984189723382E-2"/>
    <n v="44.296788639999995"/>
    <n v="43.883033667999996"/>
    <n v="0.41375497199999955"/>
    <s v=""/>
    <s v=""/>
    <n v="0"/>
    <n v="0"/>
    <s v="N"/>
    <n v="260"/>
    <n v="520"/>
    <n v="260"/>
  </r>
  <r>
    <x v="2"/>
    <s v="S200"/>
    <s v="C2 (L'Oreal Professionnel)"/>
    <x v="1"/>
    <x v="0"/>
    <s v="Serie Expert"/>
    <s v="SE Vitamino Color Spectrum"/>
    <s v="PC206577"/>
    <x v="1063"/>
    <x v="1059"/>
    <x v="4"/>
    <x v="1058"/>
    <s v="110"/>
    <x v="1"/>
    <x v="0"/>
    <n v="1"/>
    <s v="SKU"/>
    <n v="2518"/>
    <n v="0.48441125046232475"/>
    <n v="1219.7475286641338"/>
    <n v="26645.504889283613"/>
    <n v="26645.504889283617"/>
    <n v="242"/>
    <n v="102.68923152709357"/>
    <n v="73.386811594202911"/>
    <n v="242"/>
    <n v="242"/>
    <n v="0"/>
    <n v="21.845098484000001"/>
    <n v="21.945825016661978"/>
    <n v="-0.10072653266197662"/>
    <n v="484"/>
    <n v="484"/>
    <n v="0"/>
    <n v="43.690196968000002"/>
    <n v="43.883033667999996"/>
    <n v="-0.19283669999999375"/>
    <s v=""/>
    <s v=""/>
    <n v="0"/>
    <n v="0"/>
    <s v="N"/>
    <n v="242"/>
    <n v="484"/>
    <n v="242"/>
  </r>
  <r>
    <x v="3"/>
    <s v="F200"/>
    <s v="C2 (L'Oreal Professionnel)"/>
    <x v="1"/>
    <x v="0"/>
    <s v="Serie Expert"/>
    <s v="SE Vitamino Color Spectrum"/>
    <s v="PC206577"/>
    <x v="1063"/>
    <x v="1059"/>
    <x v="4"/>
    <x v="1058"/>
    <s v="110"/>
    <x v="1"/>
    <x v="0"/>
    <n v="1"/>
    <s v="SKU"/>
    <n v="2518"/>
    <n v="7.9128980195689452E-2"/>
    <n v="199.24677213274603"/>
    <n v="4084.5588287212936"/>
    <n v="4343.5796324938638"/>
    <n v="20.5"/>
    <n v="9.1537207031250034"/>
    <n v="6.3026086956521734"/>
    <n v="20.5"/>
    <n v="21.8"/>
    <n v="6.341463414634152E-2"/>
    <n v="21.8"/>
    <n v="21.945825016661978"/>
    <n v="-0.145825016661977"/>
    <n v="41"/>
    <n v="43.6"/>
    <n v="6.341463414634152E-2"/>
    <n v="43.6"/>
    <n v="43.883033667999996"/>
    <n v="-0.28303366799999452"/>
    <s v=""/>
    <s v=""/>
    <n v="0"/>
    <n v="0"/>
    <s v="N"/>
    <n v="21.8"/>
    <n v="43.6"/>
    <n v="21.8"/>
  </r>
  <r>
    <x v="0"/>
    <s v="D200"/>
    <s v="C2 (L'Oreal Professionnel)"/>
    <x v="1"/>
    <x v="0"/>
    <s v="Serie Expert"/>
    <s v="SE Vitamino Color Spectrum"/>
    <s v="PC206574"/>
    <x v="1064"/>
    <x v="1060"/>
    <x v="4"/>
    <x v="1059"/>
    <s v="110"/>
    <x v="1"/>
    <x v="0"/>
    <n v="1"/>
    <s v="SKU"/>
    <n v="2406.3000000000002"/>
    <n v="0.15971638478867556"/>
    <n v="384.32553671699003"/>
    <n v="9680.4197683671555"/>
    <n v="9680.4197683671573"/>
    <n v="188"/>
    <n v="68.220117073170755"/>
    <n v="47.313478260869566"/>
    <n v="188"/>
    <n v="188"/>
    <n v="0"/>
    <n v="25.188073244000002"/>
    <n v="25.548108011842086"/>
    <n v="-0.36003476784208388"/>
    <n v="376"/>
    <n v="376"/>
    <n v="0"/>
    <n v="50.376146488000003"/>
    <n v="50.687830642000009"/>
    <n v="-0.31168415400000526"/>
    <n v="27.15"/>
    <n v="47.25"/>
    <n v="-1.9619267559999969"/>
    <n v="-7.2262495616942757E-2"/>
    <s v="N"/>
    <n v="188"/>
    <n v="376"/>
    <n v="188"/>
  </r>
  <r>
    <x v="1"/>
    <s v="N200"/>
    <s v="C2 (L'Oreal Professionnel)"/>
    <x v="1"/>
    <x v="0"/>
    <s v="Serie Expert"/>
    <s v="SE Vitamino Color Spectrum"/>
    <s v="PC206574"/>
    <x v="1064"/>
    <x v="1060"/>
    <x v="4"/>
    <x v="1059"/>
    <s v="110"/>
    <x v="1"/>
    <x v="0"/>
    <n v="1"/>
    <s v="SKU"/>
    <n v="2406.3000000000002"/>
    <n v="0.27674338455331027"/>
    <n v="665.92760625063056"/>
    <n v="16819.791801163286"/>
    <n v="16961.611293584559"/>
    <n v="296.5"/>
    <n v="104.11104433497536"/>
    <n v="74.882318840579714"/>
    <n v="296.5"/>
    <n v="299"/>
    <n v="8.4317032040472917E-3"/>
    <n v="25.470653467999998"/>
    <n v="25.548108011842086"/>
    <n v="-7.7454543842087276E-2"/>
    <n v="593"/>
    <n v="598"/>
    <n v="8.4317032040472917E-3"/>
    <n v="50.941306935999997"/>
    <n v="50.687830642000009"/>
    <n v="0.25347629399998794"/>
    <n v="27.15"/>
    <n v="47.25"/>
    <n v="-1.6793465320000003"/>
    <n v="-6.1854384235727422E-2"/>
    <s v="N"/>
    <n v="299"/>
    <n v="598"/>
    <n v="299"/>
  </r>
  <r>
    <x v="2"/>
    <s v="S200"/>
    <s v="C2 (L'Oreal Professionnel)"/>
    <x v="1"/>
    <x v="0"/>
    <s v="Serie Expert"/>
    <s v="SE Vitamino Color Spectrum"/>
    <s v="PC206574"/>
    <x v="1064"/>
    <x v="1060"/>
    <x v="4"/>
    <x v="1059"/>
    <s v="110"/>
    <x v="1"/>
    <x v="0"/>
    <n v="1"/>
    <s v="SKU"/>
    <n v="2406.3000000000002"/>
    <n v="0.48441125046232475"/>
    <n v="1165.6387919874921"/>
    <n v="29882.778326435808"/>
    <n v="30093.220427326203"/>
    <n v="284"/>
    <n v="102.68923152709357"/>
    <n v="73.386811594202911"/>
    <n v="284"/>
    <n v="286"/>
    <n v="7.0422535211267512E-3"/>
    <n v="25.816934572000001"/>
    <n v="25.548108011842086"/>
    <n v="0.2688265601579154"/>
    <n v="568"/>
    <n v="572"/>
    <n v="7.0422535211267512E-3"/>
    <n v="51.633869144000002"/>
    <n v="50.687830642000009"/>
    <n v="0.94603850199999329"/>
    <n v="27.15"/>
    <n v="47.25"/>
    <n v="-1.3330654279999976"/>
    <n v="-4.9100015764272475E-2"/>
    <s v="N"/>
    <n v="286"/>
    <n v="572"/>
    <n v="286"/>
  </r>
  <r>
    <x v="3"/>
    <s v="F200"/>
    <s v="C2 (L'Oreal Professionnel)"/>
    <x v="1"/>
    <x v="0"/>
    <s v="Serie Expert"/>
    <s v="SE Vitamino Color Spectrum"/>
    <s v="PC206574"/>
    <x v="1064"/>
    <x v="1060"/>
    <x v="4"/>
    <x v="1059"/>
    <s v="110"/>
    <x v="1"/>
    <x v="0"/>
    <n v="1"/>
    <s v="SKU"/>
    <n v="2406.3000000000002"/>
    <n v="7.9128980195689452E-2"/>
    <n v="190.40806504488754"/>
    <n v="4588.8343675817896"/>
    <n v="4741.1608196176994"/>
    <n v="24.1"/>
    <n v="9.1537207031250034"/>
    <n v="6.3026086956521734"/>
    <n v="24.1"/>
    <n v="24.9"/>
    <n v="3.3195020746887849E-2"/>
    <n v="24.9"/>
    <n v="25.548108011842086"/>
    <n v="-0.648108011842087"/>
    <n v="48.2"/>
    <n v="49.8"/>
    <n v="3.3195020746887849E-2"/>
    <n v="49.8"/>
    <n v="50.687830642000009"/>
    <n v="-0.88783064200001149"/>
    <n v="27.15"/>
    <n v="47.25"/>
    <n v="-2.25"/>
    <n v="-8.2872928176795591E-2"/>
    <s v="N"/>
    <n v="24.9"/>
    <n v="49.8"/>
    <n v="24.9"/>
  </r>
  <r>
    <x v="0"/>
    <s v="D200"/>
    <s v="C2 (L'Oreal Professionnel)"/>
    <x v="1"/>
    <x v="0"/>
    <s v="Serie Expert"/>
    <s v="SE Vitamino Color Spectrum"/>
    <s v="PC206594"/>
    <x v="1065"/>
    <x v="1061"/>
    <x v="1"/>
    <x v="1060"/>
    <s v="110"/>
    <x v="1"/>
    <x v="0"/>
    <n v="1"/>
    <s v="SKU"/>
    <n v="898"/>
    <n v="0.15971638478867556"/>
    <n v="143.42531354023066"/>
    <n v="3343.583354436857"/>
    <n v="3343.583354436857"/>
    <n v="0"/>
    <n v="68.220117073170755"/>
    <n v="47.313478260869566"/>
    <n v="174"/>
    <n v="174"/>
    <n v="0"/>
    <n v="23.312365662000001"/>
    <n v="23.267882740313301"/>
    <n v="4.4482921686700649E-2"/>
    <n v="348"/>
    <n v="348"/>
    <n v="0"/>
    <n v="46.624731324000003"/>
    <n v="46.616301303"/>
    <n v="8.4300210000023412E-3"/>
    <n v="23.95"/>
    <n v="0"/>
    <n v="-0.63763433799999802"/>
    <n v="-2.6623563173277631E-2"/>
    <s v="N"/>
    <n v="174"/>
    <n v="348"/>
    <n v="174"/>
  </r>
  <r>
    <x v="1"/>
    <s v="N200"/>
    <s v="C2 (L'Oreal Professionnel)"/>
    <x v="1"/>
    <x v="0"/>
    <s v="Serie Expert"/>
    <s v="SE Vitamino Color Spectrum"/>
    <s v="PC206594"/>
    <x v="1065"/>
    <x v="1061"/>
    <x v="1"/>
    <x v="1060"/>
    <s v="110"/>
    <x v="1"/>
    <x v="0"/>
    <n v="1"/>
    <s v="SKU"/>
    <n v="898"/>
    <n v="0.27674338455331027"/>
    <n v="248.51555932887263"/>
    <n v="5842.9418705279159"/>
    <n v="5842.9418705279159"/>
    <n v="0"/>
    <n v="104.11104433497536"/>
    <n v="74.882318840579714"/>
    <n v="276"/>
    <n v="276"/>
    <n v="0"/>
    <n v="23.511372431999998"/>
    <n v="23.267882740313301"/>
    <n v="0.24348969168669754"/>
    <n v="552"/>
    <n v="552"/>
    <n v="0"/>
    <n v="47.022744863999996"/>
    <n v="46.616301303"/>
    <n v="0.40644356099999612"/>
    <n v="23.95"/>
    <n v="0"/>
    <n v="-0.43862756800000113"/>
    <n v="-1.8314303465553294E-2"/>
    <s v="N"/>
    <n v="276"/>
    <n v="552"/>
    <n v="276"/>
  </r>
  <r>
    <x v="2"/>
    <s v="S200"/>
    <s v="C2 (L'Oreal Professionnel)"/>
    <x v="1"/>
    <x v="0"/>
    <s v="Serie Expert"/>
    <s v="SE Vitamino Color Spectrum"/>
    <s v="PC206594"/>
    <x v="1065"/>
    <x v="1061"/>
    <x v="1"/>
    <x v="1060"/>
    <s v="110"/>
    <x v="1"/>
    <x v="0"/>
    <n v="1"/>
    <s v="SKU"/>
    <n v="898"/>
    <n v="0.48441125046232475"/>
    <n v="435.00130291516763"/>
    <n v="10052.38617161008"/>
    <n v="10052.38617161008"/>
    <n v="0"/>
    <n v="102.68923152709357"/>
    <n v="73.386811594202911"/>
    <n v="256"/>
    <n v="256"/>
    <n v="0"/>
    <n v="23.108864512"/>
    <n v="23.267882740313301"/>
    <n v="-0.15901822831330037"/>
    <n v="512"/>
    <n v="512"/>
    <n v="0"/>
    <n v="46.217729024"/>
    <n v="46.616301303"/>
    <n v="-0.3985722789999997"/>
    <n v="23.95"/>
    <n v="0"/>
    <n v="-0.84113548799999904"/>
    <n v="-3.5120479665970761E-2"/>
    <s v="N"/>
    <n v="256"/>
    <n v="512"/>
    <n v="256"/>
  </r>
  <r>
    <x v="3"/>
    <s v="F200"/>
    <s v="C2 (L'Oreal Professionnel)"/>
    <x v="1"/>
    <x v="0"/>
    <s v="Serie Expert"/>
    <s v="SE Vitamino Color Spectrum"/>
    <s v="PC206594"/>
    <x v="1065"/>
    <x v="1061"/>
    <x v="1"/>
    <x v="1060"/>
    <s v="110"/>
    <x v="1"/>
    <x v="0"/>
    <n v="1"/>
    <s v="SKU"/>
    <n v="898"/>
    <n v="7.9128980195689452E-2"/>
    <n v="71.057824215729127"/>
    <n v="1655.6473042264888"/>
    <n v="1655.6473042264888"/>
    <n v="0"/>
    <n v="9.1537207031250034"/>
    <n v="6.3026086956521734"/>
    <n v="23.3"/>
    <n v="23.3"/>
    <n v="0"/>
    <n v="23.3"/>
    <n v="23.267882740313301"/>
    <n v="3.2117259686700095E-2"/>
    <n v="46.6"/>
    <n v="46.6"/>
    <n v="0"/>
    <n v="46.6"/>
    <n v="46.616301303"/>
    <n v="-1.6301302999998768E-2"/>
    <n v="23.95"/>
    <n v="0"/>
    <n v="-0.64999999999999858"/>
    <n v="-2.713987473903956E-2"/>
    <s v="N"/>
    <n v="23.3"/>
    <n v="46.6"/>
    <n v="23.3"/>
  </r>
  <r>
    <x v="0"/>
    <s v="D200"/>
    <s v="C8 (Redken)"/>
    <x v="0"/>
    <x v="4"/>
    <s v="Shades Eq"/>
    <s v="Shades Eq Bonder Inside"/>
    <s v="PC805223"/>
    <x v="1066"/>
    <x v="1062"/>
    <x v="5"/>
    <x v="1061"/>
    <s v="111"/>
    <x v="0"/>
    <x v="0"/>
    <n v="3"/>
    <s v="SKU"/>
    <n v="3712.85"/>
    <n v="0.15812503746328599"/>
    <n v="587.09454534556141"/>
    <n v="6869.2386337534208"/>
    <n v="7079.2565789282944"/>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66"/>
    <x v="1062"/>
    <x v="5"/>
    <x v="1061"/>
    <s v="111"/>
    <x v="0"/>
    <x v="0"/>
    <n v="3"/>
    <s v="SKU"/>
    <n v="3712.85"/>
    <n v="0.2086555175927591"/>
    <n v="774.70663849427558"/>
    <n v="8645.248317814503"/>
    <n v="9107.2081515908503"/>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66"/>
    <x v="1062"/>
    <x v="5"/>
    <x v="1061"/>
    <s v="111"/>
    <x v="0"/>
    <x v="0"/>
    <n v="3"/>
    <s v="SKU"/>
    <n v="3712.85"/>
    <n v="0.57976896926726096"/>
    <n v="2152.5952175439497"/>
    <n v="27528.269158409232"/>
    <n v="27786.70494566613"/>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66"/>
    <x v="1062"/>
    <x v="5"/>
    <x v="1061"/>
    <s v="111"/>
    <x v="0"/>
    <x v="0"/>
    <n v="3"/>
    <s v="SKU"/>
    <n v="3712.85"/>
    <n v="5.3450475676693983E-2"/>
    <n v="198.45359861621324"/>
    <n v="2315.9534958512086"/>
    <n v="2381.4431833945591"/>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67"/>
    <x v="1063"/>
    <x v="5"/>
    <x v="1062"/>
    <s v="111"/>
    <x v="0"/>
    <x v="0"/>
    <n v="3"/>
    <s v="SKU"/>
    <n v="7836.5"/>
    <n v="0.15812503746328599"/>
    <n v="1239.1468560810406"/>
    <n v="14498.508841835432"/>
    <n v="14941.781698902883"/>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67"/>
    <x v="1063"/>
    <x v="5"/>
    <x v="1062"/>
    <s v="111"/>
    <x v="0"/>
    <x v="0"/>
    <n v="3"/>
    <s v="SKU"/>
    <n v="7836.5"/>
    <n v="0.2086555175927591"/>
    <n v="1635.1289636156566"/>
    <n v="18247.030836837836"/>
    <n v="19222.063018958939"/>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67"/>
    <x v="1063"/>
    <x v="5"/>
    <x v="1062"/>
    <s v="111"/>
    <x v="0"/>
    <x v="0"/>
    <n v="3"/>
    <s v="SKU"/>
    <n v="7836.5"/>
    <n v="0.57976896926726096"/>
    <n v="4543.3595276628903"/>
    <n v="58102.342206088033"/>
    <n v="58647.807831372833"/>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67"/>
    <x v="1063"/>
    <x v="5"/>
    <x v="1062"/>
    <s v="111"/>
    <x v="0"/>
    <x v="0"/>
    <n v="3"/>
    <s v="SKU"/>
    <n v="7836.5"/>
    <n v="5.3450475676693983E-2"/>
    <n v="418.86465264041237"/>
    <n v="4888.1504963136122"/>
    <n v="5026.3758316849489"/>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68"/>
    <x v="1064"/>
    <x v="19"/>
    <x v="1063"/>
    <s v="111"/>
    <x v="0"/>
    <x v="0"/>
    <n v="3"/>
    <s v="SKU"/>
    <n v="6455"/>
    <n v="0.15812503746328599"/>
    <n v="1020.6971168255111"/>
    <n v="11942.560399929524"/>
    <n v="12307.688491854542"/>
    <n v="87.33"/>
    <n v="78.634399293287245"/>
    <n v="79.83835294117695"/>
    <n v="87.33"/>
    <n v="90"/>
    <n v="3.0573686018550372E-2"/>
    <n v="12.05812017"/>
    <n v="12.4849139770203"/>
    <n v="-0.42679380702029945"/>
    <n v="174.66"/>
    <n v="180"/>
    <n v="3.0573686018550372E-2"/>
    <n v="24.116240340000001"/>
    <n v="24.361136836"/>
    <n v="-0.24489649599999908"/>
    <n v="12.8"/>
    <n v="0"/>
    <n v="-0.74187983000000024"/>
    <n v="-5.7959361718750046E-2"/>
    <s v="N"/>
    <n v="90"/>
    <n v="180"/>
    <n v="270"/>
  </r>
  <r>
    <x v="1"/>
    <s v="N200"/>
    <s v="C8 (Redken)"/>
    <x v="0"/>
    <x v="4"/>
    <s v="Shades Eq"/>
    <s v="Shades Eq Bonder Inside"/>
    <s v="PC805223"/>
    <x v="1068"/>
    <x v="1064"/>
    <x v="19"/>
    <x v="1063"/>
    <s v="111"/>
    <x v="0"/>
    <x v="0"/>
    <n v="3"/>
    <s v="SKU"/>
    <n v="6455"/>
    <n v="0.2086555175927591"/>
    <n v="1346.87136606126"/>
    <n v="15030.253818897241"/>
    <n v="15833.397152731442"/>
    <n v="131"/>
    <n v="115.53512499999999"/>
    <n v="119.83335294117646"/>
    <n v="131"/>
    <n v="138"/>
    <n v="5.3435114503816772E-2"/>
    <n v="11.755686215999999"/>
    <n v="12.4849139770203"/>
    <n v="-0.72922776102030085"/>
    <n v="262"/>
    <n v="276"/>
    <n v="5.3435114503816772E-2"/>
    <n v="23.511372431999998"/>
    <n v="24.361136836"/>
    <n v="-0.84976440400000186"/>
    <n v="12.8"/>
    <n v="0"/>
    <n v="-1.0443137840000016"/>
    <n v="-8.1587014375000155E-2"/>
    <s v="N"/>
    <n v="138"/>
    <n v="276"/>
    <n v="414"/>
  </r>
  <r>
    <x v="2"/>
    <s v="S200"/>
    <s v="C8 (Redken)"/>
    <x v="0"/>
    <x v="4"/>
    <s v="Shades Eq"/>
    <s v="Shades Eq Bonder Inside"/>
    <s v="PC805223"/>
    <x v="1068"/>
    <x v="1064"/>
    <x v="19"/>
    <x v="1063"/>
    <s v="111"/>
    <x v="0"/>
    <x v="0"/>
    <n v="3"/>
    <s v="SKU"/>
    <n v="6455"/>
    <n v="0.57976896926726096"/>
    <n v="3742.4086966201694"/>
    <n v="47859.454978663722"/>
    <n v="48308.76023116336"/>
    <n v="141.66999999999999"/>
    <n v="122.52837499999906"/>
    <n v="129.44794117647029"/>
    <n v="141.66999999999999"/>
    <n v="143"/>
    <n v="9.3880143996611931E-3"/>
    <n v="12.908467286"/>
    <n v="12.4849139770203"/>
    <n v="0.42355330897970056"/>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68"/>
    <x v="1064"/>
    <x v="19"/>
    <x v="1063"/>
    <s v="111"/>
    <x v="0"/>
    <x v="0"/>
    <n v="3"/>
    <s v="SKU"/>
    <n v="6455"/>
    <n v="5.3450475676693983E-2"/>
    <n v="345.02282049305967"/>
    <n v="4026.4163151540065"/>
    <n v="4140.2738459167158"/>
    <n v="11.67"/>
    <n v="10.336066176470629"/>
    <n v="10.702823529411779"/>
    <n v="11.67"/>
    <n v="12"/>
    <n v="2.8277634961439535E-2"/>
    <n v="12"/>
    <n v="12.4849139770203"/>
    <n v="-0.48491397702029992"/>
    <n v="23.34"/>
    <n v="24"/>
    <n v="2.8277634961439535E-2"/>
    <n v="24"/>
    <n v="24.361136836"/>
    <n v="-0.36113683600000002"/>
    <n v="12.8"/>
    <n v="0"/>
    <n v="-0.80000000000000071"/>
    <n v="-6.25E-2"/>
    <s v="N"/>
    <n v="12"/>
    <n v="24"/>
    <n v="36"/>
  </r>
  <r>
    <x v="0"/>
    <s v="D200"/>
    <s v="C8 (Redken)"/>
    <x v="0"/>
    <x v="4"/>
    <s v="Shades Eq"/>
    <s v="Shades Eq Bonder Inside"/>
    <s v="PC805223"/>
    <x v="1069"/>
    <x v="1065"/>
    <x v="5"/>
    <x v="1064"/>
    <s v="111"/>
    <x v="0"/>
    <x v="0"/>
    <n v="3"/>
    <s v="SKU"/>
    <n v="6864.8"/>
    <n v="0.15812503746328599"/>
    <n v="1085.4967571779657"/>
    <n v="12700.741848712036"/>
    <n v="13089.050342197221"/>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69"/>
    <x v="1065"/>
    <x v="5"/>
    <x v="1064"/>
    <s v="111"/>
    <x v="0"/>
    <x v="0"/>
    <n v="3"/>
    <s v="SKU"/>
    <n v="6864.8"/>
    <n v="0.2086555175927591"/>
    <n v="1432.3783971707728"/>
    <n v="15984.459553209263"/>
    <n v="16838.590979716628"/>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69"/>
    <x v="1065"/>
    <x v="5"/>
    <x v="1064"/>
    <s v="111"/>
    <x v="0"/>
    <x v="0"/>
    <n v="3"/>
    <s v="SKU"/>
    <n v="6864.8"/>
    <n v="0.57976896926726096"/>
    <n v="3979.998020225893"/>
    <n v="50897.844544931169"/>
    <n v="51375.674242430709"/>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69"/>
    <x v="1065"/>
    <x v="5"/>
    <x v="1064"/>
    <s v="111"/>
    <x v="0"/>
    <x v="0"/>
    <n v="3"/>
    <s v="SKU"/>
    <n v="6864.8"/>
    <n v="5.3450475676693983E-2"/>
    <n v="366.92682542536886"/>
    <n v="4282.0360527140547"/>
    <n v="4403.1219051044263"/>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70"/>
    <x v="1066"/>
    <x v="5"/>
    <x v="1065"/>
    <s v="111"/>
    <x v="0"/>
    <x v="0"/>
    <n v="3"/>
    <s v="SKU"/>
    <n v="10834.4"/>
    <n v="0.15812503746328599"/>
    <n v="1713.1899058922256"/>
    <n v="20045.000216420824"/>
    <n v="20657.849759279448"/>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070"/>
    <x v="1066"/>
    <x v="5"/>
    <x v="1065"/>
    <s v="111"/>
    <x v="0"/>
    <x v="0"/>
    <n v="3"/>
    <s v="SKU"/>
    <n v="10834.4"/>
    <n v="0.2086555175927591"/>
    <n v="2260.6573398069891"/>
    <n v="25227.541746779283"/>
    <n v="26575.578328668249"/>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070"/>
    <x v="1066"/>
    <x v="5"/>
    <x v="1065"/>
    <s v="111"/>
    <x v="0"/>
    <x v="0"/>
    <n v="3"/>
    <s v="SKU"/>
    <n v="10834.4"/>
    <n v="0.57976896926726096"/>
    <n v="6281.4489206292119"/>
    <n v="80329.741134133874"/>
    <n v="81083.877900622188"/>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0"/>
    <x v="1066"/>
    <x v="5"/>
    <x v="1065"/>
    <s v="111"/>
    <x v="0"/>
    <x v="0"/>
    <n v="3"/>
    <s v="SKU"/>
    <n v="10834.4"/>
    <n v="5.3450475676693983E-2"/>
    <n v="579.10383367157328"/>
    <n v="6758.1417389472599"/>
    <n v="6949.2460040588794"/>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071"/>
    <x v="1067"/>
    <x v="5"/>
    <x v="1066"/>
    <s v="111"/>
    <x v="0"/>
    <x v="0"/>
    <n v="3"/>
    <s v="SKU"/>
    <n v="4424.8"/>
    <n v="0.15812503746328599"/>
    <n v="699.67166576754789"/>
    <n v="8186.4355162832162"/>
    <n v="8436.7250253691673"/>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71"/>
    <x v="1067"/>
    <x v="5"/>
    <x v="1066"/>
    <s v="111"/>
    <x v="0"/>
    <x v="0"/>
    <n v="3"/>
    <s v="SKU"/>
    <n v="4424.8"/>
    <n v="0.2086555175927591"/>
    <n v="923.25893424444052"/>
    <n v="10303.000324997136"/>
    <n v="10853.542327096218"/>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71"/>
    <x v="1067"/>
    <x v="5"/>
    <x v="1066"/>
    <s v="111"/>
    <x v="0"/>
    <x v="0"/>
    <n v="3"/>
    <s v="SKU"/>
    <n v="4424.8"/>
    <n v="0.57976896926726096"/>
    <n v="2565.3617352137762"/>
    <n v="32806.896419766264"/>
    <n v="33114.888035763222"/>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1"/>
    <x v="1067"/>
    <x v="5"/>
    <x v="1066"/>
    <s v="111"/>
    <x v="0"/>
    <x v="0"/>
    <n v="3"/>
    <s v="SKU"/>
    <n v="4424.8"/>
    <n v="5.3450475676693983E-2"/>
    <n v="236.50766477423554"/>
    <n v="2760.0444479153289"/>
    <n v="2838.0919772908264"/>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72"/>
    <x v="1068"/>
    <x v="5"/>
    <x v="1067"/>
    <s v="111"/>
    <x v="0"/>
    <x v="0"/>
    <n v="3"/>
    <s v="SKU"/>
    <n v="12221.8"/>
    <n v="0.15812503746328599"/>
    <n v="1932.5725828687887"/>
    <n v="22611.864399048591"/>
    <n v="23303.192441479139"/>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72"/>
    <x v="1068"/>
    <x v="5"/>
    <x v="1067"/>
    <s v="111"/>
    <x v="0"/>
    <x v="0"/>
    <n v="3"/>
    <s v="SKU"/>
    <n v="12221.8"/>
    <n v="0.2086555175927591"/>
    <n v="2550.1460049151829"/>
    <n v="28458.056719411041"/>
    <n v="29978.71623876888"/>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72"/>
    <x v="1068"/>
    <x v="5"/>
    <x v="1067"/>
    <s v="111"/>
    <x v="0"/>
    <x v="0"/>
    <n v="3"/>
    <s v="SKU"/>
    <n v="12221.8"/>
    <n v="0.57976896926726096"/>
    <n v="7085.8203885906096"/>
    <n v="90616.372867270678"/>
    <n v="91467.080680593688"/>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2"/>
    <x v="1068"/>
    <x v="5"/>
    <x v="1067"/>
    <s v="111"/>
    <x v="0"/>
    <x v="0"/>
    <n v="3"/>
    <s v="SKU"/>
    <n v="12221.8"/>
    <n v="5.3450475676693983E-2"/>
    <n v="653.26102362541849"/>
    <n v="7623.5561457086333"/>
    <n v="7839.1322835050214"/>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73"/>
    <x v="1069"/>
    <x v="5"/>
    <x v="1068"/>
    <s v="111"/>
    <x v="0"/>
    <x v="0"/>
    <n v="3"/>
    <s v="SKU"/>
    <n v="2148.6999999999998"/>
    <n v="0.15812503746328599"/>
    <n v="339.76326799736256"/>
    <n v="1820.847251050717"/>
    <n v="1875.4726685822386"/>
    <n v="40"/>
    <n v="78.634399293287245"/>
    <n v="79.83835294117695"/>
    <n v="40"/>
    <n v="41.2"/>
    <n v="3.0000000000000027E-2"/>
    <n v="5.5199394556000003"/>
    <n v="5.2279011564656166"/>
    <n v="0.29203829913438373"/>
    <n v="80"/>
    <n v="82.4"/>
    <n v="3.0000000000000027E-2"/>
    <n v="11.039878911200001"/>
    <n v="11.7705712106101"/>
    <n v="-0.73069229941009972"/>
    <n v="12.8"/>
    <n v="0"/>
    <n v="-7.2800605444000004"/>
    <n v="-0.56875473003124999"/>
    <s v="N"/>
    <n v="41"/>
    <n v="82"/>
    <n v="123"/>
  </r>
  <r>
    <x v="1"/>
    <s v="N200"/>
    <s v="C8 (Redken)"/>
    <x v="0"/>
    <x v="4"/>
    <s v="Shades Eq"/>
    <s v="Shades Eq Bonder Inside"/>
    <s v="PC805223"/>
    <x v="1073"/>
    <x v="1069"/>
    <x v="5"/>
    <x v="1068"/>
    <s v="111"/>
    <x v="0"/>
    <x v="0"/>
    <n v="3"/>
    <s v="SKU"/>
    <n v="2148.6999999999998"/>
    <n v="0.2086555175927591"/>
    <n v="448.33811065156146"/>
    <n v="2775.4264091187838"/>
    <n v="2776.5721748030214"/>
    <n v="72.67"/>
    <n v="115.53512499999999"/>
    <n v="119.83335294117646"/>
    <n v="72.67"/>
    <n v="72.7"/>
    <n v="4.1282509976614534E-4"/>
    <n v="6.1930317963999997"/>
    <n v="5.2279011564656166"/>
    <n v="0.96513063993438308"/>
    <n v="145.34"/>
    <n v="145.4"/>
    <n v="4.1282509976614534E-4"/>
    <n v="12.386063592799999"/>
    <n v="11.7705712106101"/>
    <n v="0.61549238218989899"/>
    <n v="12.8"/>
    <n v="0"/>
    <n v="-6.606968203600001"/>
    <n v="-0.51616939090625003"/>
    <s v="N"/>
    <n v="73"/>
    <n v="145"/>
    <n v="219"/>
  </r>
  <r>
    <x v="2"/>
    <s v="S200"/>
    <s v="C8 (Redken)"/>
    <x v="0"/>
    <x v="4"/>
    <s v="Shades Eq"/>
    <s v="Shades Eq Bonder Inside"/>
    <s v="PC805223"/>
    <x v="1073"/>
    <x v="1069"/>
    <x v="5"/>
    <x v="1068"/>
    <s v="111"/>
    <x v="0"/>
    <x v="0"/>
    <n v="3"/>
    <s v="SKU"/>
    <n v="2148.6999999999998"/>
    <n v="0.57976896926726096"/>
    <n v="1245.7495842645635"/>
    <n v="5585.5192370084051"/>
    <n v="5753.0848141186571"/>
    <n v="49.67"/>
    <n v="122.52837499999906"/>
    <n v="129.44794117647029"/>
    <n v="49.67"/>
    <n v="51.1601"/>
    <n v="3.0000000000000027E-2"/>
    <n v="4.6181711692201999"/>
    <n v="5.2279011564656166"/>
    <n v="-0.60972998724541672"/>
    <n v="99.34"/>
    <n v="102.3202"/>
    <n v="3.0000000000000027E-2"/>
    <n v="9.2363423384403998"/>
    <n v="11.7705712106101"/>
    <n v="-2.5342288721697006"/>
    <n v="12.8"/>
    <n v="0"/>
    <n v="-8.1818288307797999"/>
    <n v="-0.63920537740467198"/>
    <s v="N"/>
    <n v="51"/>
    <n v="102"/>
    <n v="153"/>
  </r>
  <r>
    <x v="3"/>
    <s v="F200"/>
    <s v="C8 (Redken)"/>
    <x v="0"/>
    <x v="4"/>
    <s v="Shades Eq"/>
    <s v="Shades Eq Bonder Inside"/>
    <s v="PC805223"/>
    <x v="1073"/>
    <x v="1069"/>
    <x v="5"/>
    <x v="1068"/>
    <s v="111"/>
    <x v="0"/>
    <x v="0"/>
    <n v="3"/>
    <s v="SKU"/>
    <n v="2148.6999999999998"/>
    <n v="5.3450475676693983E-2"/>
    <n v="114.84903708651235"/>
    <n v="803.94325960558649"/>
    <n v="828.06155739375401"/>
    <n v="7"/>
    <n v="10.336066176470629"/>
    <n v="10.702823529411779"/>
    <n v="7"/>
    <n v="7.21"/>
    <n v="3.0000000000000027E-2"/>
    <n v="7.21"/>
    <n v="5.2279011564656166"/>
    <n v="1.9820988435343834"/>
    <n v="14"/>
    <n v="14.42"/>
    <n v="3.0000000000000027E-2"/>
    <n v="14.42"/>
    <n v="11.7705712106101"/>
    <n v="2.6494287893898996"/>
    <n v="12.8"/>
    <n v="0"/>
    <n v="-5.5900000000000007"/>
    <n v="-0.43671875000000004"/>
    <s v="N"/>
    <n v="7.2"/>
    <n v="14.4"/>
    <n v="21.6"/>
  </r>
  <r>
    <x v="0"/>
    <s v="D200"/>
    <s v="C8 (Redken)"/>
    <x v="0"/>
    <x v="4"/>
    <s v="Shades Eq"/>
    <s v="Shades Eq Bonder Inside"/>
    <s v="PC805223"/>
    <x v="1074"/>
    <x v="1070"/>
    <x v="5"/>
    <x v="1069"/>
    <s v="111"/>
    <x v="0"/>
    <x v="0"/>
    <n v="3"/>
    <s v="SKU"/>
    <n v="10396.950000000001"/>
    <n v="0.15812503746328599"/>
    <n v="1644.0181082539114"/>
    <n v="19235.662796289274"/>
    <n v="19823.767910981733"/>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74"/>
    <x v="1070"/>
    <x v="5"/>
    <x v="1069"/>
    <s v="111"/>
    <x v="0"/>
    <x v="0"/>
    <n v="3"/>
    <s v="SKU"/>
    <n v="10396.950000000001"/>
    <n v="0.2086555175927591"/>
    <n v="2169.3809836360369"/>
    <n v="24208.953902770514"/>
    <n v="25502.562126582678"/>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74"/>
    <x v="1070"/>
    <x v="5"/>
    <x v="1069"/>
    <s v="111"/>
    <x v="0"/>
    <x v="0"/>
    <n v="3"/>
    <s v="SKU"/>
    <n v="10396.950000000001"/>
    <n v="0.57976896926726096"/>
    <n v="6027.8289850232495"/>
    <n v="77086.345536857916"/>
    <n v="77810.033258775205"/>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4"/>
    <x v="1070"/>
    <x v="5"/>
    <x v="1069"/>
    <s v="111"/>
    <x v="0"/>
    <x v="0"/>
    <n v="3"/>
    <s v="SKU"/>
    <n v="10396.950000000001"/>
    <n v="5.3450475676693983E-2"/>
    <n v="555.7219230868036"/>
    <n v="6485.2748424229976"/>
    <n v="6668.6630770416432"/>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75"/>
    <x v="1071"/>
    <x v="5"/>
    <x v="1070"/>
    <s v="111"/>
    <x v="0"/>
    <x v="0"/>
    <n v="3"/>
    <s v="SKU"/>
    <n v="7366.45"/>
    <n v="0.15812503746328599"/>
    <n v="1164.820182221423"/>
    <n v="13628.857328901755"/>
    <n v="14045.541733667216"/>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75"/>
    <x v="1071"/>
    <x v="5"/>
    <x v="1070"/>
    <s v="111"/>
    <x v="0"/>
    <x v="0"/>
    <n v="3"/>
    <s v="SKU"/>
    <n v="7366.45"/>
    <n v="0.2086555175927591"/>
    <n v="1537.0504375711803"/>
    <n v="17152.534971993118"/>
    <n v="18069.082642252291"/>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75"/>
    <x v="1071"/>
    <x v="5"/>
    <x v="1070"/>
    <s v="111"/>
    <x v="0"/>
    <x v="0"/>
    <n v="3"/>
    <s v="SKU"/>
    <n v="7366.45"/>
    <n v="0.57976896926726096"/>
    <n v="4270.8391236588141"/>
    <n v="54617.239678943042"/>
    <n v="55129.987111518712"/>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5"/>
    <x v="1071"/>
    <x v="5"/>
    <x v="1070"/>
    <s v="111"/>
    <x v="0"/>
    <x v="0"/>
    <n v="3"/>
    <s v="SKU"/>
    <n v="7366.45"/>
    <n v="5.3450475676693983E-2"/>
    <n v="393.74025654858241"/>
    <n v="4594.9487939219571"/>
    <n v="4724.8830785829887"/>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76"/>
    <x v="1072"/>
    <x v="5"/>
    <x v="1071"/>
    <s v="111"/>
    <x v="0"/>
    <x v="0"/>
    <n v="3"/>
    <s v="SKU"/>
    <n v="3306"/>
    <n v="0.15812503746328599"/>
    <n v="522.76137385362347"/>
    <n v="6116.5150553318363"/>
    <n v="6303.5194661612877"/>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76"/>
    <x v="1072"/>
    <x v="5"/>
    <x v="1071"/>
    <s v="111"/>
    <x v="0"/>
    <x v="0"/>
    <n v="3"/>
    <s v="SKU"/>
    <n v="3306"/>
    <n v="0.2086555175927591"/>
    <n v="689.81514116166159"/>
    <n v="7697.9115608480679"/>
    <n v="8109.2503465422387"/>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76"/>
    <x v="1072"/>
    <x v="5"/>
    <x v="1071"/>
    <s v="111"/>
    <x v="0"/>
    <x v="0"/>
    <n v="3"/>
    <s v="SKU"/>
    <n v="3306"/>
    <n v="0.57976896926726096"/>
    <n v="1916.7162123975647"/>
    <n v="24511.751844998027"/>
    <n v="24741.868524279795"/>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6"/>
    <x v="1072"/>
    <x v="5"/>
    <x v="1071"/>
    <s v="111"/>
    <x v="0"/>
    <x v="0"/>
    <n v="3"/>
    <s v="SKU"/>
    <n v="3306"/>
    <n v="5.3450475676693983E-2"/>
    <n v="176.7072725871503"/>
    <n v="2062.173871092044"/>
    <n v="2120.4872710458035"/>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77"/>
    <x v="1073"/>
    <x v="5"/>
    <x v="1072"/>
    <s v="111"/>
    <x v="0"/>
    <x v="0"/>
    <n v="3"/>
    <s v="SKU"/>
    <n v="7197.6"/>
    <n v="0.15812503746328599"/>
    <n v="1138.1207696457473"/>
    <n v="13316.463630446589"/>
    <n v="13723.59700836131"/>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77"/>
    <x v="1073"/>
    <x v="5"/>
    <x v="1072"/>
    <s v="111"/>
    <x v="0"/>
    <x v="0"/>
    <n v="3"/>
    <s v="SKU"/>
    <n v="7197.6"/>
    <n v="0.2086555175927591"/>
    <n v="1501.818953425643"/>
    <n v="16759.373336467048"/>
    <n v="17654.912369713376"/>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77"/>
    <x v="1073"/>
    <x v="5"/>
    <x v="1072"/>
    <s v="111"/>
    <x v="0"/>
    <x v="0"/>
    <n v="3"/>
    <s v="SKU"/>
    <n v="7197.6"/>
    <n v="0.57976896926726096"/>
    <n v="4172.9451331980381"/>
    <n v="53365.331240035644"/>
    <n v="53866.325738159787"/>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7"/>
    <x v="1073"/>
    <x v="5"/>
    <x v="1072"/>
    <s v="111"/>
    <x v="0"/>
    <x v="0"/>
    <n v="3"/>
    <s v="SKU"/>
    <n v="7197.6"/>
    <n v="5.3450475676693983E-2"/>
    <n v="384.71514373057261"/>
    <n v="4489.6257273357824"/>
    <n v="4616.581724766871"/>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78"/>
    <x v="1074"/>
    <x v="19"/>
    <x v="1073"/>
    <s v="111"/>
    <x v="0"/>
    <x v="0"/>
    <n v="3"/>
    <s v="SKU"/>
    <n v="1986.75"/>
    <n v="0.15812503746328599"/>
    <n v="314.15491818018342"/>
    <n v="3675.7369286692456"/>
    <n v="3788.1177554131696"/>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078"/>
    <x v="1074"/>
    <x v="19"/>
    <x v="1073"/>
    <s v="111"/>
    <x v="0"/>
    <x v="0"/>
    <n v="3"/>
    <s v="SKU"/>
    <n v="1986.75"/>
    <n v="0.2086555175927591"/>
    <n v="414.54634957741416"/>
    <n v="4626.0816072337866"/>
    <n v="4873.2768076203247"/>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078"/>
    <x v="1074"/>
    <x v="19"/>
    <x v="1073"/>
    <s v="111"/>
    <x v="0"/>
    <x v="0"/>
    <n v="3"/>
    <s v="SKU"/>
    <n v="1986.75"/>
    <n v="0.57976896926726096"/>
    <n v="1151.8559996917306"/>
    <n v="14730.406224455484"/>
    <n v="14868.695490203532"/>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8"/>
    <x v="1074"/>
    <x v="19"/>
    <x v="1073"/>
    <s v="111"/>
    <x v="0"/>
    <x v="0"/>
    <n v="3"/>
    <s v="SKU"/>
    <n v="1986.75"/>
    <n v="5.3450475676693983E-2"/>
    <n v="106.19273255067176"/>
    <n v="1239.2691888663394"/>
    <n v="1274.3127906080613"/>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079"/>
    <x v="1075"/>
    <x v="19"/>
    <x v="1074"/>
    <s v="111"/>
    <x v="0"/>
    <x v="0"/>
    <n v="3"/>
    <s v="SKU"/>
    <n v="2259.3000000000002"/>
    <n v="0.15812503746328599"/>
    <n v="357.25189714080204"/>
    <n v="4179.9886462526374"/>
    <n v="4307.786306684271"/>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079"/>
    <x v="1075"/>
    <x v="19"/>
    <x v="1074"/>
    <s v="111"/>
    <x v="0"/>
    <x v="0"/>
    <n v="3"/>
    <s v="SKU"/>
    <n v="2259.3000000000002"/>
    <n v="0.2086555175927591"/>
    <n v="471.41541089732067"/>
    <n v="5260.7052599588751"/>
    <n v="5541.8116478956081"/>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079"/>
    <x v="1075"/>
    <x v="19"/>
    <x v="1074"/>
    <s v="111"/>
    <x v="0"/>
    <x v="0"/>
    <n v="3"/>
    <s v="SKU"/>
    <n v="2259.3000000000002"/>
    <n v="0.57976896926726096"/>
    <n v="1309.8720322655229"/>
    <n v="16751.179958682413"/>
    <n v="16908.440277345839"/>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79"/>
    <x v="1075"/>
    <x v="19"/>
    <x v="1074"/>
    <s v="111"/>
    <x v="0"/>
    <x v="0"/>
    <n v="3"/>
    <s v="SKU"/>
    <n v="2259.3000000000002"/>
    <n v="5.3450475676693983E-2"/>
    <n v="120.76065969635472"/>
    <n v="1409.2768986564597"/>
    <n v="1449.1279163562567"/>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080"/>
    <x v="1076"/>
    <x v="19"/>
    <x v="1075"/>
    <s v="111"/>
    <x v="0"/>
    <x v="0"/>
    <n v="3"/>
    <s v="SKU"/>
    <n v="2660.2"/>
    <n v="0.15812503746328599"/>
    <n v="420.64422465983336"/>
    <n v="4921.7039776750607"/>
    <n v="5072.1786097647482"/>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80"/>
    <x v="1076"/>
    <x v="19"/>
    <x v="1075"/>
    <s v="111"/>
    <x v="0"/>
    <x v="0"/>
    <n v="3"/>
    <s v="SKU"/>
    <n v="2660.2"/>
    <n v="0.2086555175927591"/>
    <n v="555.0654079002577"/>
    <n v="6194.1876388892997"/>
    <n v="6525.1747646314761"/>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80"/>
    <x v="1076"/>
    <x v="19"/>
    <x v="1075"/>
    <s v="111"/>
    <x v="0"/>
    <x v="0"/>
    <n v="3"/>
    <s v="SKU"/>
    <n v="2660.2"/>
    <n v="0.57976896926726096"/>
    <n v="1542.3014120447674"/>
    <n v="19723.58205023102"/>
    <n v="19908.747322531486"/>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0"/>
    <x v="1076"/>
    <x v="19"/>
    <x v="1075"/>
    <s v="111"/>
    <x v="0"/>
    <x v="0"/>
    <n v="3"/>
    <s v="SKU"/>
    <n v="2660.2"/>
    <n v="5.3450475676693983E-2"/>
    <n v="142.18895539514133"/>
    <n v="1659.3451094612994"/>
    <n v="1706.2674647416961"/>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81"/>
    <x v="1077"/>
    <x v="19"/>
    <x v="1076"/>
    <s v="111"/>
    <x v="0"/>
    <x v="0"/>
    <n v="3"/>
    <s v="SKU"/>
    <n v="3817.55"/>
    <n v="0.15812503746328599"/>
    <n v="603.6502367679675"/>
    <n v="7062.9467784277231"/>
    <n v="7278.8870955971051"/>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081"/>
    <x v="1077"/>
    <x v="19"/>
    <x v="1076"/>
    <s v="111"/>
    <x v="0"/>
    <x v="0"/>
    <n v="3"/>
    <s v="SKU"/>
    <n v="3817.55"/>
    <n v="0.2086555175927591"/>
    <n v="796.55287118623755"/>
    <n v="8889.0388019103266"/>
    <n v="9364.0256081192765"/>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081"/>
    <x v="1077"/>
    <x v="19"/>
    <x v="1076"/>
    <s v="111"/>
    <x v="0"/>
    <x v="0"/>
    <n v="3"/>
    <s v="SKU"/>
    <n v="3817.55"/>
    <n v="0.57976896926726096"/>
    <n v="2213.2970286262321"/>
    <n v="28304.548776730859"/>
    <n v="28570.272288222724"/>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1"/>
    <x v="1077"/>
    <x v="19"/>
    <x v="1076"/>
    <s v="111"/>
    <x v="0"/>
    <x v="0"/>
    <n v="3"/>
    <s v="SKU"/>
    <n v="3817.55"/>
    <n v="5.3450475676693983E-2"/>
    <n v="204.04986341956311"/>
    <n v="2381.2619061063015"/>
    <n v="2448.5983610347575"/>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082"/>
    <x v="1078"/>
    <x v="19"/>
    <x v="1077"/>
    <s v="111"/>
    <x v="0"/>
    <x v="0"/>
    <n v="3"/>
    <s v="SKU"/>
    <n v="6018.5"/>
    <n v="0.15812503746328599"/>
    <n v="951.67553797278674"/>
    <n v="11134.980599066745"/>
    <n v="11475.417999725261"/>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82"/>
    <x v="1078"/>
    <x v="19"/>
    <x v="1077"/>
    <s v="111"/>
    <x v="0"/>
    <x v="0"/>
    <n v="3"/>
    <s v="SKU"/>
    <n v="6018.5"/>
    <n v="0.2086555175927591"/>
    <n v="1255.7932326320206"/>
    <n v="14013.87801844044"/>
    <n v="14762.711194998325"/>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82"/>
    <x v="1078"/>
    <x v="19"/>
    <x v="1077"/>
    <s v="111"/>
    <x v="0"/>
    <x v="0"/>
    <n v="3"/>
    <s v="SKU"/>
    <n v="6018.5"/>
    <n v="0.57976896926726096"/>
    <n v="3489.3395415350101"/>
    <n v="44623.102988239749"/>
    <n v="45042.025321650915"/>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2"/>
    <x v="1078"/>
    <x v="19"/>
    <x v="1077"/>
    <s v="111"/>
    <x v="0"/>
    <x v="0"/>
    <n v="3"/>
    <s v="SKU"/>
    <n v="6018.5"/>
    <n v="5.3450475676693983E-2"/>
    <n v="321.69168786018275"/>
    <n v="3754.1419973283328"/>
    <n v="3860.3002543221928"/>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83"/>
    <x v="1079"/>
    <x v="19"/>
    <x v="1078"/>
    <s v="111"/>
    <x v="0"/>
    <x v="0"/>
    <n v="3"/>
    <s v="SKU"/>
    <n v="4143.45"/>
    <n v="0.15812503746328599"/>
    <n v="655.18318647725232"/>
    <n v="7665.9026938943425"/>
    <n v="7900.2775959062274"/>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83"/>
    <x v="1079"/>
    <x v="19"/>
    <x v="1078"/>
    <s v="111"/>
    <x v="0"/>
    <x v="0"/>
    <n v="3"/>
    <s v="SKU"/>
    <n v="4143.45"/>
    <n v="0.2086555175927591"/>
    <n v="864.55370436971771"/>
    <n v="9647.886163580135"/>
    <n v="10163.422065450828"/>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83"/>
    <x v="1079"/>
    <x v="19"/>
    <x v="1078"/>
    <s v="111"/>
    <x v="0"/>
    <x v="0"/>
    <n v="3"/>
    <s v="SKU"/>
    <n v="4143.45"/>
    <n v="0.57976896926726096"/>
    <n v="2402.2437357104322"/>
    <n v="30720.876643120711"/>
    <n v="31009.284675416548"/>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3"/>
    <x v="1079"/>
    <x v="19"/>
    <x v="1078"/>
    <s v="111"/>
    <x v="0"/>
    <x v="0"/>
    <n v="3"/>
    <s v="SKU"/>
    <n v="4143.45"/>
    <n v="5.3450475676693983E-2"/>
    <n v="221.46937344259769"/>
    <n v="2584.5475880751151"/>
    <n v="2657.6324813111723"/>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84"/>
    <x v="1080"/>
    <x v="19"/>
    <x v="1079"/>
    <s v="111"/>
    <x v="0"/>
    <x v="0"/>
    <n v="3"/>
    <s v="SKU"/>
    <n v="5238.45"/>
    <n v="0.15812503746328599"/>
    <n v="828.33010249955043"/>
    <n v="9691.7901668490795"/>
    <n v="9988.1039163679961"/>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84"/>
    <x v="1080"/>
    <x v="19"/>
    <x v="1079"/>
    <s v="111"/>
    <x v="0"/>
    <x v="0"/>
    <n v="3"/>
    <s v="SKU"/>
    <n v="5238.45"/>
    <n v="0.2086555175927591"/>
    <n v="1093.031496133789"/>
    <n v="12197.557415585168"/>
    <n v="12849.33529275384"/>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84"/>
    <x v="1080"/>
    <x v="19"/>
    <x v="1079"/>
    <s v="111"/>
    <x v="0"/>
    <x v="0"/>
    <n v="3"/>
    <s v="SKU"/>
    <n v="5238.45"/>
    <n v="0.57976896926726096"/>
    <n v="3037.090757058083"/>
    <n v="38839.560330438566"/>
    <n v="39204.186682097243"/>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4"/>
    <x v="1080"/>
    <x v="19"/>
    <x v="1079"/>
    <s v="111"/>
    <x v="0"/>
    <x v="0"/>
    <n v="3"/>
    <s v="SKU"/>
    <n v="5238.45"/>
    <n v="5.3450475676693983E-2"/>
    <n v="279.99764430857761"/>
    <n v="3267.5725090811006"/>
    <n v="3359.9717317029313"/>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85"/>
    <x v="1081"/>
    <x v="19"/>
    <x v="1080"/>
    <s v="111"/>
    <x v="0"/>
    <x v="0"/>
    <n v="3"/>
    <s v="SKU"/>
    <n v="3036.45"/>
    <n v="0.15812503746328599"/>
    <n v="480.13877000539469"/>
    <n v="5617.813714386677"/>
    <n v="5789.5709870010405"/>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85"/>
    <x v="1081"/>
    <x v="19"/>
    <x v="1080"/>
    <s v="111"/>
    <x v="0"/>
    <x v="0"/>
    <n v="3"/>
    <s v="SKU"/>
    <n v="3036.45"/>
    <n v="0.2086555175927591"/>
    <n v="633.57204639453334"/>
    <n v="7070.2733088134037"/>
    <n v="7448.0741726431279"/>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85"/>
    <x v="1081"/>
    <x v="19"/>
    <x v="1080"/>
    <s v="111"/>
    <x v="0"/>
    <x v="0"/>
    <n v="3"/>
    <s v="SKU"/>
    <n v="3036.45"/>
    <n v="0.57976896926726096"/>
    <n v="1760.4394867315743"/>
    <n v="22513.22107977745"/>
    <n v="22724.575523457159"/>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5"/>
    <x v="1081"/>
    <x v="19"/>
    <x v="1080"/>
    <s v="111"/>
    <x v="0"/>
    <x v="0"/>
    <n v="3"/>
    <s v="SKU"/>
    <n v="3036.45"/>
    <n v="5.3450475676693983E-2"/>
    <n v="162.29969686849742"/>
    <n v="1894.0374624553649"/>
    <n v="1947.5963624219689"/>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86"/>
    <x v="1082"/>
    <x v="19"/>
    <x v="1081"/>
    <s v="111"/>
    <x v="0"/>
    <x v="0"/>
    <n v="3"/>
    <s v="SKU"/>
    <n v="3284.25"/>
    <n v="0.15812503746328599"/>
    <n v="519.32215428879704"/>
    <n v="6076.2748247046538"/>
    <n v="6262.0489433575958"/>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086"/>
    <x v="1082"/>
    <x v="19"/>
    <x v="1081"/>
    <s v="111"/>
    <x v="0"/>
    <x v="0"/>
    <n v="3"/>
    <s v="SKU"/>
    <n v="3284.25"/>
    <n v="0.2086555175927591"/>
    <n v="685.27688365401912"/>
    <n v="7647.2674058424891"/>
    <n v="8055.9000153149873"/>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086"/>
    <x v="1082"/>
    <x v="19"/>
    <x v="1081"/>
    <s v="111"/>
    <x v="0"/>
    <x v="0"/>
    <n v="3"/>
    <s v="SKU"/>
    <n v="3284.25"/>
    <n v="0.57976896926726096"/>
    <n v="1904.1062373160019"/>
    <n v="24350.490319701985"/>
    <n v="24579.093073462162"/>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6"/>
    <x v="1082"/>
    <x v="19"/>
    <x v="1081"/>
    <s v="111"/>
    <x v="0"/>
    <x v="0"/>
    <n v="3"/>
    <s v="SKU"/>
    <n v="3284.25"/>
    <n v="5.3450475676693983E-2"/>
    <n v="175.54472474118222"/>
    <n v="2048.6069377295967"/>
    <n v="2106.5366968941867"/>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087"/>
    <x v="1083"/>
    <x v="19"/>
    <x v="1082"/>
    <s v="111"/>
    <x v="0"/>
    <x v="0"/>
    <n v="3"/>
    <s v="SKU"/>
    <n v="3068.05"/>
    <n v="0.15812503746328599"/>
    <n v="485.13552118923462"/>
    <n v="5676.2776816427231"/>
    <n v="5849.8224132353726"/>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87"/>
    <x v="1083"/>
    <x v="19"/>
    <x v="1082"/>
    <s v="111"/>
    <x v="0"/>
    <x v="0"/>
    <n v="3"/>
    <s v="SKU"/>
    <n v="3068.05"/>
    <n v="0.2086555175927591"/>
    <n v="640.16556075046458"/>
    <n v="7143.8528627525457"/>
    <n v="7525.5854584721465"/>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87"/>
    <x v="1083"/>
    <x v="19"/>
    <x v="1082"/>
    <s v="111"/>
    <x v="0"/>
    <x v="0"/>
    <n v="3"/>
    <s v="SKU"/>
    <n v="3068.05"/>
    <n v="0.57976896926726096"/>
    <n v="1778.7601861604201"/>
    <n v="22747.513686644343"/>
    <n v="22961.067672691053"/>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7"/>
    <x v="1083"/>
    <x v="19"/>
    <x v="1082"/>
    <s v="111"/>
    <x v="0"/>
    <x v="0"/>
    <n v="3"/>
    <s v="SKU"/>
    <n v="3068.05"/>
    <n v="5.3450475676693983E-2"/>
    <n v="163.98873189988097"/>
    <n v="1913.7485012716111"/>
    <n v="1967.8647827985717"/>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88"/>
    <x v="1084"/>
    <x v="19"/>
    <x v="1083"/>
    <s v="111"/>
    <x v="0"/>
    <x v="0"/>
    <n v="3"/>
    <s v="SKU"/>
    <n v="3917.25"/>
    <n v="0.15812503746328599"/>
    <n v="619.41530300305703"/>
    <n v="7247.404295371638"/>
    <n v="7468.984158747824"/>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088"/>
    <x v="1084"/>
    <x v="19"/>
    <x v="1083"/>
    <s v="111"/>
    <x v="0"/>
    <x v="0"/>
    <n v="3"/>
    <s v="SKU"/>
    <n v="3917.25"/>
    <n v="0.2086555175927591"/>
    <n v="817.35582629023565"/>
    <n v="9121.1869515221097"/>
    <n v="9608.5786206874127"/>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088"/>
    <x v="1084"/>
    <x v="19"/>
    <x v="1083"/>
    <s v="111"/>
    <x v="0"/>
    <x v="0"/>
    <n v="3"/>
    <s v="SKU"/>
    <n v="3917.25"/>
    <n v="0.57976896926726096"/>
    <n v="2271.0999948621779"/>
    <n v="29043.756780041902"/>
    <n v="29316.419986913192"/>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8"/>
    <x v="1084"/>
    <x v="19"/>
    <x v="1083"/>
    <s v="111"/>
    <x v="0"/>
    <x v="0"/>
    <n v="3"/>
    <s v="SKU"/>
    <n v="3917.25"/>
    <n v="5.3450475676693983E-2"/>
    <n v="209.37887584452952"/>
    <n v="2443.4514811056592"/>
    <n v="2512.5465101343543"/>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089"/>
    <x v="1085"/>
    <x v="19"/>
    <x v="1084"/>
    <s v="111"/>
    <x v="0"/>
    <x v="0"/>
    <n v="3"/>
    <s v="SKU"/>
    <n v="1226.45"/>
    <n v="0.15812503746328599"/>
    <n v="193.93245219684709"/>
    <n v="2269.0864759866095"/>
    <n v="2338.4608134523628"/>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89"/>
    <x v="1085"/>
    <x v="19"/>
    <x v="1084"/>
    <s v="111"/>
    <x v="0"/>
    <x v="0"/>
    <n v="3"/>
    <s v="SKU"/>
    <n v="1226.45"/>
    <n v="0.2086555175927591"/>
    <n v="255.90555955163941"/>
    <n v="2855.7482255904756"/>
    <n v="3008.3454590189745"/>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89"/>
    <x v="1085"/>
    <x v="19"/>
    <x v="1084"/>
    <s v="111"/>
    <x v="0"/>
    <x v="0"/>
    <n v="3"/>
    <s v="SKU"/>
    <n v="1226.45"/>
    <n v="0.57976896926726096"/>
    <n v="711.05765235783224"/>
    <n v="9093.2964459461073"/>
    <n v="9178.6644439210377"/>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89"/>
    <x v="1085"/>
    <x v="19"/>
    <x v="1084"/>
    <s v="111"/>
    <x v="0"/>
    <x v="0"/>
    <n v="3"/>
    <s v="SKU"/>
    <n v="1226.45"/>
    <n v="5.3450475676693983E-2"/>
    <n v="65.554335893681341"/>
    <n v="765.01909987926126"/>
    <n v="786.65203072417603"/>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90"/>
    <x v="1086"/>
    <x v="19"/>
    <x v="1085"/>
    <s v="111"/>
    <x v="0"/>
    <x v="0"/>
    <n v="3"/>
    <s v="SKU"/>
    <n v="1459.4"/>
    <n v="0.15812503746328599"/>
    <n v="230.76767967391959"/>
    <n v="2700.0732219453366"/>
    <n v="2782.6244128601888"/>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90"/>
    <x v="1086"/>
    <x v="19"/>
    <x v="1085"/>
    <s v="111"/>
    <x v="0"/>
    <x v="0"/>
    <n v="3"/>
    <s v="SKU"/>
    <n v="1459.4"/>
    <n v="0.2086555175927591"/>
    <n v="304.51186237487263"/>
    <n v="3398.1645892019574"/>
    <n v="3579.745903128779"/>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90"/>
    <x v="1086"/>
    <x v="19"/>
    <x v="1085"/>
    <s v="111"/>
    <x v="0"/>
    <x v="0"/>
    <n v="3"/>
    <s v="SKU"/>
    <n v="1459.4"/>
    <n v="0.57976896926726096"/>
    <n v="846.11483374864065"/>
    <n v="10820.462989289208"/>
    <n v="10922.045651643657"/>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0"/>
    <x v="1086"/>
    <x v="19"/>
    <x v="1085"/>
    <s v="111"/>
    <x v="0"/>
    <x v="0"/>
    <n v="3"/>
    <s v="SKU"/>
    <n v="1459.4"/>
    <n v="5.3450475676693983E-2"/>
    <n v="78.005624202567205"/>
    <n v="910.3256344439593"/>
    <n v="936.0674904308064"/>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91"/>
    <x v="1087"/>
    <x v="19"/>
    <x v="1086"/>
    <s v="111"/>
    <x v="0"/>
    <x v="0"/>
    <n v="3"/>
    <s v="SKU"/>
    <n v="2636.55"/>
    <n v="0.15812503746328599"/>
    <n v="416.9045675238267"/>
    <n v="4877.9485085103315"/>
    <n v="5027.0853746241819"/>
    <n v="87.33"/>
    <n v="78.634399293287245"/>
    <n v="79.83835294117695"/>
    <n v="87.33"/>
    <n v="90"/>
    <n v="3.0573686018550372E-2"/>
    <n v="12.05812017"/>
    <n v="12.4154283586406"/>
    <n v="-0.35730818864059977"/>
    <n v="174.66"/>
    <n v="180"/>
    <n v="3.0573686018550372E-2"/>
    <n v="24.116240340000001"/>
    <n v="23.711136836000001"/>
    <n v="0.4051035039999995"/>
    <n v="12.8"/>
    <n v="0"/>
    <n v="-0.74187983000000024"/>
    <n v="-5.7959361718750046E-2"/>
    <s v="N"/>
    <n v="90"/>
    <n v="180"/>
    <n v="270"/>
  </r>
  <r>
    <x v="1"/>
    <s v="N200"/>
    <s v="C8 (Redken)"/>
    <x v="0"/>
    <x v="4"/>
    <s v="Shades Eq"/>
    <s v="Shades Eq Bonder Inside"/>
    <s v="PC805223"/>
    <x v="1091"/>
    <x v="1087"/>
    <x v="19"/>
    <x v="1086"/>
    <s v="111"/>
    <x v="0"/>
    <x v="0"/>
    <n v="3"/>
    <s v="SKU"/>
    <n v="2636.55"/>
    <n v="0.2086555175927591"/>
    <n v="550.13070490918903"/>
    <n v="6139.1193967797863"/>
    <n v="6467.1639446993167"/>
    <n v="131"/>
    <n v="115.53512499999999"/>
    <n v="119.83335294117646"/>
    <n v="131"/>
    <n v="138"/>
    <n v="5.3435114503816772E-2"/>
    <n v="11.755686215999999"/>
    <n v="12.4154283586406"/>
    <n v="-0.65974214264060116"/>
    <n v="262"/>
    <n v="276"/>
    <n v="5.3435114503816772E-2"/>
    <n v="23.511372431999998"/>
    <n v="23.711136836000001"/>
    <n v="-0.19976440400000328"/>
    <n v="12.8"/>
    <n v="0"/>
    <n v="-1.0443137840000016"/>
    <n v="-8.1587014375000155E-2"/>
    <s v="N"/>
    <n v="138"/>
    <n v="276"/>
    <n v="414"/>
  </r>
  <r>
    <x v="2"/>
    <s v="S200"/>
    <s v="C8 (Redken)"/>
    <x v="0"/>
    <x v="4"/>
    <s v="Shades Eq"/>
    <s v="Shades Eq Bonder Inside"/>
    <s v="PC805223"/>
    <x v="1091"/>
    <x v="1087"/>
    <x v="19"/>
    <x v="1086"/>
    <s v="111"/>
    <x v="0"/>
    <x v="0"/>
    <n v="3"/>
    <s v="SKU"/>
    <n v="2636.55"/>
    <n v="0.57976896926726096"/>
    <n v="1528.589875921597"/>
    <n v="19548.233311230957"/>
    <n v="19731.752407044736"/>
    <n v="141.66999999999999"/>
    <n v="122.52837499999906"/>
    <n v="129.44794117647029"/>
    <n v="141.66999999999999"/>
    <n v="143"/>
    <n v="9.3880143996611931E-3"/>
    <n v="12.908467286"/>
    <n v="12.4154283586406"/>
    <n v="0.49303892735940025"/>
    <n v="283.33999999999997"/>
    <n v="286"/>
    <n v="9.3880143996611931E-3"/>
    <n v="25.816934572000001"/>
    <n v="23.711136836000001"/>
    <n v="2.1057977359999995"/>
    <n v="12.8"/>
    <n v="0"/>
    <n v="0.10846728599999977"/>
    <n v="8.4740067187498713E-3"/>
    <s v="N"/>
    <n v="143"/>
    <n v="286"/>
    <n v="429"/>
  </r>
  <r>
    <x v="3"/>
    <s v="F200"/>
    <s v="C8 (Redken)"/>
    <x v="0"/>
    <x v="4"/>
    <s v="Shades Eq"/>
    <s v="Shades Eq Bonder Inside"/>
    <s v="PC805223"/>
    <x v="1091"/>
    <x v="1087"/>
    <x v="19"/>
    <x v="1086"/>
    <s v="111"/>
    <x v="0"/>
    <x v="0"/>
    <n v="3"/>
    <s v="SKU"/>
    <n v="2636.55"/>
    <n v="5.3450475676693983E-2"/>
    <n v="140.92485164538752"/>
    <n v="1644.5930187016722"/>
    <n v="1507.8959126056463"/>
    <n v="11.67"/>
    <n v="10.336066176470629"/>
    <n v="10.702823529411779"/>
    <n v="11.67"/>
    <n v="10.7"/>
    <n v="-8.3119108826049781E-2"/>
    <n v="10.7"/>
    <n v="12.4154283586406"/>
    <n v="-1.7154283586406009"/>
    <n v="23.34"/>
    <n v="21.4"/>
    <n v="-8.3119108826049781E-2"/>
    <n v="21.4"/>
    <n v="23.711136836000001"/>
    <n v="-2.3111368360000029"/>
    <n v="12.8"/>
    <n v="0"/>
    <n v="-2.1000000000000014"/>
    <n v="-0.16406250000000011"/>
    <s v="N"/>
    <n v="10.7"/>
    <n v="21.4"/>
    <n v="32.099999999999994"/>
  </r>
  <r>
    <x v="0"/>
    <s v="D200"/>
    <s v="C8 (Redken)"/>
    <x v="0"/>
    <x v="4"/>
    <s v="Shades Eq"/>
    <s v="Shades Eq Bonder Inside"/>
    <s v="PC805223"/>
    <x v="1092"/>
    <x v="1088"/>
    <x v="19"/>
    <x v="1087"/>
    <s v="111"/>
    <x v="0"/>
    <x v="0"/>
    <n v="3"/>
    <s v="SKU"/>
    <n v="1348.9"/>
    <n v="0.15812503746328599"/>
    <n v="213.29486303422649"/>
    <n v="2495.6343491037856"/>
    <n v="2571.935090110394"/>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92"/>
    <x v="1088"/>
    <x v="19"/>
    <x v="1087"/>
    <s v="111"/>
    <x v="0"/>
    <x v="0"/>
    <n v="3"/>
    <s v="SKU"/>
    <n v="1348.9"/>
    <n v="0.2086555175927591"/>
    <n v="281.45542768087279"/>
    <n v="3140.868997104646"/>
    <n v="3308.7016916064208"/>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92"/>
    <x v="1088"/>
    <x v="19"/>
    <x v="1087"/>
    <s v="111"/>
    <x v="0"/>
    <x v="0"/>
    <n v="3"/>
    <s v="SKU"/>
    <n v="1348.9"/>
    <n v="0.57976896926726096"/>
    <n v="782.05036264460841"/>
    <n v="10001.180297555307"/>
    <n v="10095.071522202365"/>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2"/>
    <x v="1088"/>
    <x v="19"/>
    <x v="1087"/>
    <s v="111"/>
    <x v="0"/>
    <x v="0"/>
    <n v="3"/>
    <s v="SKU"/>
    <n v="1348.9"/>
    <n v="5.3450475676693983E-2"/>
    <n v="72.099346640292524"/>
    <n v="841.39937529221379"/>
    <n v="865.19215968351023"/>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93"/>
    <x v="1089"/>
    <x v="19"/>
    <x v="1088"/>
    <s v="111"/>
    <x v="0"/>
    <x v="0"/>
    <n v="3"/>
    <s v="SKU"/>
    <n v="1672.75"/>
    <n v="0.15812503746328599"/>
    <n v="264.50365641671164"/>
    <n v="3094.7975072009467"/>
    <n v="3189.4168744771005"/>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93"/>
    <x v="1089"/>
    <x v="19"/>
    <x v="1088"/>
    <s v="111"/>
    <x v="0"/>
    <x v="0"/>
    <n v="3"/>
    <s v="SKU"/>
    <n v="1672.75"/>
    <n v="0.2086555175927591"/>
    <n v="349.02851705328777"/>
    <n v="3894.9430016359966"/>
    <n v="4103.0697269142556"/>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93"/>
    <x v="1089"/>
    <x v="19"/>
    <x v="1088"/>
    <s v="111"/>
    <x v="0"/>
    <x v="0"/>
    <n v="3"/>
    <s v="SKU"/>
    <n v="1672.75"/>
    <n v="0.57976896926726096"/>
    <n v="969.80854334181072"/>
    <n v="12402.308801790819"/>
    <n v="12518.741855411077"/>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3"/>
    <x v="1089"/>
    <x v="19"/>
    <x v="1088"/>
    <s v="111"/>
    <x v="0"/>
    <x v="0"/>
    <n v="3"/>
    <s v="SKU"/>
    <n v="1672.75"/>
    <n v="5.3450475676693983E-2"/>
    <n v="89.40928318818986"/>
    <n v="1043.4063348061757"/>
    <n v="1072.9113982582783"/>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94"/>
    <x v="1090"/>
    <x v="19"/>
    <x v="1089"/>
    <s v="NB101"/>
    <x v="1"/>
    <x v="0"/>
    <n v="3"/>
    <s v="SKU"/>
    <n v="448.3"/>
    <n v="0.15812503746328599"/>
    <n v="70.887454294791112"/>
    <n v="829.41128230649201"/>
    <n v="854.76944243197386"/>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94"/>
    <x v="1090"/>
    <x v="19"/>
    <x v="1089"/>
    <s v="NB101"/>
    <x v="1"/>
    <x v="0"/>
    <n v="3"/>
    <s v="SKU"/>
    <n v="448.3"/>
    <n v="0.2086555175927591"/>
    <n v="93.540268536833906"/>
    <n v="1043.8517098391376"/>
    <n v="1099.6300454793968"/>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94"/>
    <x v="1090"/>
    <x v="19"/>
    <x v="1089"/>
    <s v="NB101"/>
    <x v="1"/>
    <x v="0"/>
    <n v="3"/>
    <s v="SKU"/>
    <n v="448.3"/>
    <n v="0.57976896926726096"/>
    <n v="259.91042892251312"/>
    <n v="3323.8410018489467"/>
    <n v="3355.0452690364891"/>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4"/>
    <x v="1090"/>
    <x v="19"/>
    <x v="1089"/>
    <s v="NB101"/>
    <x v="1"/>
    <x v="0"/>
    <n v="3"/>
    <s v="SKU"/>
    <n v="448.3"/>
    <n v="5.3450475676693983E-2"/>
    <n v="23.961848245861912"/>
    <n v="279.63476902920848"/>
    <n v="287.54217895034293"/>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95"/>
    <x v="1091"/>
    <x v="19"/>
    <x v="1090"/>
    <s v="NB101"/>
    <x v="1"/>
    <x v="0"/>
    <n v="3"/>
    <s v="SKU"/>
    <n v="3377.1"/>
    <n v="0.15812503746328599"/>
    <n v="534.00406401726309"/>
    <n v="6248.0589816579386"/>
    <n v="6439.0851751885311"/>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95"/>
    <x v="1091"/>
    <x v="19"/>
    <x v="1090"/>
    <s v="NB101"/>
    <x v="1"/>
    <x v="0"/>
    <n v="3"/>
    <s v="SKU"/>
    <n v="3377.1"/>
    <n v="0.2086555175927591"/>
    <n v="704.65054846250678"/>
    <n v="7863.4655572111351"/>
    <n v="8283.6507396575307"/>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95"/>
    <x v="1091"/>
    <x v="19"/>
    <x v="1090"/>
    <s v="NB101"/>
    <x v="1"/>
    <x v="0"/>
    <n v="3"/>
    <s v="SKU"/>
    <n v="3377.1"/>
    <n v="0.57976896926726096"/>
    <n v="1957.9377861124669"/>
    <n v="25038.910210448528"/>
    <n v="25273.975860056045"/>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5"/>
    <x v="1091"/>
    <x v="19"/>
    <x v="1090"/>
    <s v="NB101"/>
    <x v="1"/>
    <x v="0"/>
    <n v="3"/>
    <s v="SKU"/>
    <n v="3377.1"/>
    <n v="5.3450475676693983E-2"/>
    <n v="180.50760140776325"/>
    <n v="2106.5237084285973"/>
    <n v="2166.0912168931591"/>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96"/>
    <x v="1092"/>
    <x v="19"/>
    <x v="1091"/>
    <s v="NB101"/>
    <x v="1"/>
    <x v="0"/>
    <n v="3"/>
    <s v="SKU"/>
    <n v="1369.6"/>
    <n v="0.15812503746328599"/>
    <n v="216.56805130971648"/>
    <n v="2533.9319479075871"/>
    <n v="2611.4035876752873"/>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96"/>
    <x v="1092"/>
    <x v="19"/>
    <x v="1091"/>
    <s v="NB101"/>
    <x v="1"/>
    <x v="0"/>
    <n v="3"/>
    <s v="SKU"/>
    <n v="1369.6"/>
    <n v="0.2086555175927591"/>
    <n v="285.77459689504286"/>
    <n v="3189.0682618685764"/>
    <n v="3359.4764896020115"/>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96"/>
    <x v="1092"/>
    <x v="19"/>
    <x v="1091"/>
    <s v="NB101"/>
    <x v="1"/>
    <x v="0"/>
    <n v="3"/>
    <s v="SKU"/>
    <n v="1369.6"/>
    <n v="0.57976896926726096"/>
    <n v="794.05158030844052"/>
    <n v="10154.65678369912"/>
    <n v="10249.988847808107"/>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6"/>
    <x v="1092"/>
    <x v="19"/>
    <x v="1091"/>
    <s v="NB101"/>
    <x v="1"/>
    <x v="0"/>
    <n v="3"/>
    <s v="SKU"/>
    <n v="1369.6"/>
    <n v="5.3450475676693983E-2"/>
    <n v="73.205771486800074"/>
    <n v="854.31135325095681"/>
    <n v="878.46925784160089"/>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97"/>
    <x v="1093"/>
    <x v="19"/>
    <x v="1092"/>
    <s v="NB101"/>
    <x v="1"/>
    <x v="0"/>
    <n v="3"/>
    <s v="SKU"/>
    <n v="2117.1"/>
    <n v="0.15812503746328599"/>
    <n v="334.76651681352274"/>
    <n v="3916.9007936004327"/>
    <n v="4036.6548886297828"/>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97"/>
    <x v="1093"/>
    <x v="19"/>
    <x v="1092"/>
    <s v="NB101"/>
    <x v="1"/>
    <x v="0"/>
    <n v="3"/>
    <s v="SKU"/>
    <n v="2117.1"/>
    <n v="0.2086555175927591"/>
    <n v="441.74459629563029"/>
    <n v="4929.5972672327416"/>
    <n v="5193.010861665025"/>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97"/>
    <x v="1093"/>
    <x v="19"/>
    <x v="1092"/>
    <s v="NB101"/>
    <x v="1"/>
    <x v="0"/>
    <n v="3"/>
    <s v="SKU"/>
    <n v="2117.1"/>
    <n v="0.57976896926726096"/>
    <n v="1227.4288848357182"/>
    <n v="15696.863227781407"/>
    <n v="15844.22560579333"/>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7"/>
    <x v="1093"/>
    <x v="19"/>
    <x v="1092"/>
    <s v="NB101"/>
    <x v="1"/>
    <x v="0"/>
    <n v="3"/>
    <s v="SKU"/>
    <n v="2117.1"/>
    <n v="5.3450475676693983E-2"/>
    <n v="113.16000205512883"/>
    <n v="1320.5772239833534"/>
    <n v="1357.920024661546"/>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098"/>
    <x v="1094"/>
    <x v="19"/>
    <x v="1093"/>
    <s v="NB101"/>
    <x v="1"/>
    <x v="0"/>
    <n v="3"/>
    <s v="SKU"/>
    <n v="1596.75"/>
    <n v="0.15812503746328599"/>
    <n v="252.48615356950191"/>
    <n v="2954.1879656990654"/>
    <n v="3044.5083810021288"/>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098"/>
    <x v="1094"/>
    <x v="19"/>
    <x v="1093"/>
    <s v="NB101"/>
    <x v="1"/>
    <x v="0"/>
    <n v="3"/>
    <s v="SKU"/>
    <n v="1596.75"/>
    <n v="0.2086555175927591"/>
    <n v="333.17069771623812"/>
    <n v="3717.97951747857"/>
    <n v="3916.6501787178827"/>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098"/>
    <x v="1094"/>
    <x v="19"/>
    <x v="1093"/>
    <s v="NB101"/>
    <x v="1"/>
    <x v="0"/>
    <n v="3"/>
    <s v="SKU"/>
    <n v="1596.75"/>
    <n v="0.57976896926726096"/>
    <n v="925.74610167749893"/>
    <n v="11838.820253629945"/>
    <n v="11949.963268646025"/>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8"/>
    <x v="1094"/>
    <x v="19"/>
    <x v="1093"/>
    <s v="NB101"/>
    <x v="1"/>
    <x v="0"/>
    <n v="3"/>
    <s v="SKU"/>
    <n v="1596.75"/>
    <n v="5.3450475676693983E-2"/>
    <n v="85.347047036761111"/>
    <n v="996.00003891900212"/>
    <n v="1024.1645644411333"/>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099"/>
    <x v="1095"/>
    <x v="19"/>
    <x v="1094"/>
    <s v="NB101"/>
    <x v="1"/>
    <x v="0"/>
    <n v="3"/>
    <s v="SKU"/>
    <n v="2581.1999999999998"/>
    <n v="0.15812503746328599"/>
    <n v="408.15234670023375"/>
    <n v="4775.5440595349464"/>
    <n v="4921.5500441789218"/>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099"/>
    <x v="1095"/>
    <x v="19"/>
    <x v="1094"/>
    <s v="NB101"/>
    <x v="1"/>
    <x v="0"/>
    <n v="3"/>
    <s v="SKU"/>
    <n v="2581.1999999999998"/>
    <n v="0.2086555175927591"/>
    <n v="538.58162201042978"/>
    <n v="6010.2387540414502"/>
    <n v="6331.3965500589311"/>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099"/>
    <x v="1095"/>
    <x v="19"/>
    <x v="1094"/>
    <s v="NB101"/>
    <x v="1"/>
    <x v="0"/>
    <n v="3"/>
    <s v="SKU"/>
    <n v="2581.1999999999998"/>
    <n v="0.57976896926726096"/>
    <n v="1496.499663472654"/>
    <n v="19137.850533063796"/>
    <n v="19317.516949446763"/>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099"/>
    <x v="1095"/>
    <x v="19"/>
    <x v="1094"/>
    <s v="NB101"/>
    <x v="1"/>
    <x v="0"/>
    <n v="3"/>
    <s v="SKU"/>
    <n v="2581.1999999999998"/>
    <n v="5.3450475676693983E-2"/>
    <n v="137.96636781668249"/>
    <n v="1610.0675124206846"/>
    <n v="1655.59641380019"/>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00"/>
    <x v="1096"/>
    <x v="19"/>
    <x v="1095"/>
    <s v="NB101"/>
    <x v="1"/>
    <x v="0"/>
    <n v="3"/>
    <s v="SKU"/>
    <n v="3345.55"/>
    <n v="0.15812503746328599"/>
    <n v="529.01521908529651"/>
    <n v="6189.6875206791974"/>
    <n v="6378.9290834893827"/>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00"/>
    <x v="1096"/>
    <x v="19"/>
    <x v="1095"/>
    <s v="NB101"/>
    <x v="1"/>
    <x v="0"/>
    <n v="3"/>
    <s v="SKU"/>
    <n v="3345.55"/>
    <n v="0.2086555175927591"/>
    <n v="698.06746688245528"/>
    <n v="7790.0024266168348"/>
    <n v="8206.2620982681146"/>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00"/>
    <x v="1096"/>
    <x v="19"/>
    <x v="1095"/>
    <s v="NB101"/>
    <x v="1"/>
    <x v="0"/>
    <n v="3"/>
    <s v="SKU"/>
    <n v="3345.55"/>
    <n v="0.57976896926726096"/>
    <n v="1939.6460751320851"/>
    <n v="24804.988319731747"/>
    <n v="25037.857907260819"/>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0"/>
    <x v="1096"/>
    <x v="19"/>
    <x v="1095"/>
    <s v="NB101"/>
    <x v="1"/>
    <x v="0"/>
    <n v="3"/>
    <s v="SKU"/>
    <n v="3345.55"/>
    <n v="5.3450475676693983E-2"/>
    <n v="178.82123890016356"/>
    <n v="2086.8438579649087"/>
    <n v="2145.854866801963"/>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01"/>
    <x v="1097"/>
    <x v="19"/>
    <x v="1096"/>
    <s v="NB101"/>
    <x v="1"/>
    <x v="0"/>
    <n v="3"/>
    <s v="SKU"/>
    <n v="5029.1000000000004"/>
    <n v="0.15812503746328599"/>
    <n v="795.22662590661162"/>
    <n v="9304.4663837777789"/>
    <n v="9588.9382175655592"/>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101"/>
    <x v="1097"/>
    <x v="19"/>
    <x v="1096"/>
    <s v="NB101"/>
    <x v="1"/>
    <x v="0"/>
    <n v="3"/>
    <s v="SKU"/>
    <n v="5029.1000000000004"/>
    <n v="0.2086555175927591"/>
    <n v="1049.3494635257448"/>
    <n v="11710.092870738359"/>
    <n v="12335.823024136593"/>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101"/>
    <x v="1097"/>
    <x v="19"/>
    <x v="1096"/>
    <s v="NB101"/>
    <x v="1"/>
    <x v="0"/>
    <n v="3"/>
    <s v="SKU"/>
    <n v="5029.1000000000004"/>
    <n v="0.57976896926726096"/>
    <n v="2915.7161233419824"/>
    <n v="37287.371809945427"/>
    <n v="37637.426193422725"/>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1"/>
    <x v="1097"/>
    <x v="19"/>
    <x v="1096"/>
    <s v="NB101"/>
    <x v="1"/>
    <x v="0"/>
    <n v="3"/>
    <s v="SKU"/>
    <n v="5029.1000000000004"/>
    <n v="5.3450475676693983E-2"/>
    <n v="268.80778722566174"/>
    <n v="3136.9868769234727"/>
    <n v="3225.6934467079409"/>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102"/>
    <x v="1098"/>
    <x v="19"/>
    <x v="1097"/>
    <s v="NB101"/>
    <x v="1"/>
    <x v="0"/>
    <n v="3"/>
    <s v="SKU"/>
    <n v="2759.9"/>
    <n v="0.15812503746328599"/>
    <n v="436.409290894923"/>
    <n v="5106.1614946189766"/>
    <n v="5262.2756729154689"/>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102"/>
    <x v="1098"/>
    <x v="19"/>
    <x v="1097"/>
    <s v="NB101"/>
    <x v="1"/>
    <x v="0"/>
    <n v="3"/>
    <s v="SKU"/>
    <n v="2759.9"/>
    <n v="0.2086555175927591"/>
    <n v="575.86836300425591"/>
    <n v="6426.3357885010837"/>
    <n v="6769.727777199615"/>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102"/>
    <x v="1098"/>
    <x v="19"/>
    <x v="1097"/>
    <s v="NB101"/>
    <x v="1"/>
    <x v="0"/>
    <n v="3"/>
    <s v="SKU"/>
    <n v="2759.9"/>
    <n v="0.57976896926726096"/>
    <n v="1600.1043782807135"/>
    <n v="20462.790053542059"/>
    <n v="20654.895021221961"/>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2"/>
    <x v="1098"/>
    <x v="19"/>
    <x v="1097"/>
    <s v="NB101"/>
    <x v="1"/>
    <x v="0"/>
    <n v="3"/>
    <s v="SKU"/>
    <n v="2759.9"/>
    <n v="5.3450475676693983E-2"/>
    <n v="147.51796782010774"/>
    <n v="1721.5346844606574"/>
    <n v="1770.2156138412929"/>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103"/>
    <x v="1099"/>
    <x v="19"/>
    <x v="1098"/>
    <s v="NB101"/>
    <x v="1"/>
    <x v="0"/>
    <n v="3"/>
    <s v="SKU"/>
    <n v="8211.75"/>
    <n v="0.15812503746328599"/>
    <n v="1298.4832763891386"/>
    <n v="15192.768453000968"/>
    <n v="15657.267385435558"/>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103"/>
    <x v="1099"/>
    <x v="19"/>
    <x v="1098"/>
    <s v="NB101"/>
    <x v="1"/>
    <x v="0"/>
    <n v="3"/>
    <s v="SKU"/>
    <n v="8211.75"/>
    <n v="0.2086555175927591"/>
    <n v="1713.4269465923396"/>
    <n v="19120.788039865132"/>
    <n v="20142.509538178532"/>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103"/>
    <x v="1099"/>
    <x v="19"/>
    <x v="1098"/>
    <s v="NB101"/>
    <x v="1"/>
    <x v="0"/>
    <n v="3"/>
    <s v="SKU"/>
    <n v="8211.75"/>
    <n v="0.57976896926726096"/>
    <n v="4760.9178333804302"/>
    <n v="60884.566912632348"/>
    <n v="61456.152103525288"/>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3"/>
    <x v="1099"/>
    <x v="19"/>
    <x v="1098"/>
    <s v="NB101"/>
    <x v="1"/>
    <x v="0"/>
    <n v="3"/>
    <s v="SKU"/>
    <n v="8211.75"/>
    <n v="5.3450475676693983E-2"/>
    <n v="438.92194363809182"/>
    <n v="5122.2190822565317"/>
    <n v="5267.063323657102"/>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104"/>
    <x v="1100"/>
    <x v="19"/>
    <x v="1099"/>
    <s v="NB101"/>
    <x v="1"/>
    <x v="0"/>
    <n v="3"/>
    <s v="SKU"/>
    <n v="10517.4"/>
    <n v="0.15812503746328599"/>
    <n v="1663.0642690163641"/>
    <n v="19458.510418314298"/>
    <n v="20053.428806232525"/>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04"/>
    <x v="1100"/>
    <x v="19"/>
    <x v="1099"/>
    <s v="NB101"/>
    <x v="1"/>
    <x v="0"/>
    <n v="3"/>
    <s v="SKU"/>
    <n v="10517.4"/>
    <n v="0.2086555175927591"/>
    <n v="2194.5135407300845"/>
    <n v="24489.41774049107"/>
    <n v="25798.012581586008"/>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04"/>
    <x v="1100"/>
    <x v="19"/>
    <x v="1099"/>
    <s v="NB101"/>
    <x v="1"/>
    <x v="0"/>
    <n v="3"/>
    <s v="SKU"/>
    <n v="10517.4"/>
    <n v="0.57976896926726096"/>
    <n v="6097.6621573714901"/>
    <n v="77979.400742462865"/>
    <n v="78711.472479510063"/>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4"/>
    <x v="1100"/>
    <x v="19"/>
    <x v="1099"/>
    <s v="NB101"/>
    <x v="1"/>
    <x v="0"/>
    <n v="3"/>
    <s v="SKU"/>
    <n v="10517.4"/>
    <n v="5.3450475676693983E-2"/>
    <n v="562.16003288206127"/>
    <n v="6560.407583733655"/>
    <n v="6745.9203945847348"/>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05"/>
    <x v="1101"/>
    <x v="19"/>
    <x v="1100"/>
    <s v="NB101"/>
    <x v="1"/>
    <x v="0"/>
    <n v="3"/>
    <s v="SKU"/>
    <n v="6026.5"/>
    <n v="0.15812503746328599"/>
    <n v="952.94053827249297"/>
    <n v="11149.781603435364"/>
    <n v="11490.671525354204"/>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105"/>
    <x v="1101"/>
    <x v="19"/>
    <x v="1100"/>
    <s v="NB101"/>
    <x v="1"/>
    <x v="0"/>
    <n v="3"/>
    <s v="SKU"/>
    <n v="6026.5"/>
    <n v="0.2086555175927591"/>
    <n v="1257.4624767727628"/>
    <n v="14032.505753614907"/>
    <n v="14782.334305334787"/>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105"/>
    <x v="1101"/>
    <x v="19"/>
    <x v="1100"/>
    <s v="NB101"/>
    <x v="1"/>
    <x v="0"/>
    <n v="3"/>
    <s v="SKU"/>
    <n v="6026.5"/>
    <n v="0.57976896926726096"/>
    <n v="3493.9776932891482"/>
    <n v="44682.417572256687"/>
    <n v="45101.896751836714"/>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5"/>
    <x v="1101"/>
    <x v="19"/>
    <x v="1100"/>
    <s v="NB101"/>
    <x v="1"/>
    <x v="0"/>
    <n v="3"/>
    <s v="SKU"/>
    <n v="6026.5"/>
    <n v="5.3450475676693983E-2"/>
    <n v="322.11929166559628"/>
    <n v="3759.1321337375084"/>
    <n v="3865.4314999871553"/>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106"/>
    <x v="1102"/>
    <x v="19"/>
    <x v="1101"/>
    <s v="NB101"/>
    <x v="1"/>
    <x v="0"/>
    <n v="3"/>
    <s v="SKU"/>
    <n v="5818.1"/>
    <n v="0.15812503746328599"/>
    <n v="919.98728046514429"/>
    <n v="10764.215439632837"/>
    <n v="11093.317182720204"/>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106"/>
    <x v="1102"/>
    <x v="19"/>
    <x v="1101"/>
    <s v="NB101"/>
    <x v="1"/>
    <x v="0"/>
    <n v="3"/>
    <s v="SKU"/>
    <n v="5818.1"/>
    <n v="0.2086555175927591"/>
    <n v="1213.9786669064317"/>
    <n v="13547.253252320066"/>
    <n v="14271.152281069993"/>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106"/>
    <x v="1102"/>
    <x v="19"/>
    <x v="1101"/>
    <s v="NB101"/>
    <x v="1"/>
    <x v="0"/>
    <n v="3"/>
    <s v="SKU"/>
    <n v="5818.1"/>
    <n v="0.57976896926726096"/>
    <n v="3373.1538400938512"/>
    <n v="43137.272658615555"/>
    <n v="43542.245995496756"/>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6"/>
    <x v="1102"/>
    <x v="19"/>
    <x v="1101"/>
    <s v="NB101"/>
    <x v="1"/>
    <x v="0"/>
    <n v="3"/>
    <s v="SKU"/>
    <n v="5818.1"/>
    <n v="5.3450475676693983E-2"/>
    <n v="310.9802125345733"/>
    <n v="3629.1390802784704"/>
    <n v="3731.7625504148796"/>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107"/>
    <x v="1103"/>
    <x v="19"/>
    <x v="1102"/>
    <s v="NB101"/>
    <x v="1"/>
    <x v="0"/>
    <n v="3"/>
    <s v="SKU"/>
    <n v="9418.4"/>
    <n v="0.15812503746328599"/>
    <n v="1489.2848528442128"/>
    <n v="17425.222443175247"/>
    <n v="17957.975722956286"/>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07"/>
    <x v="1103"/>
    <x v="19"/>
    <x v="1102"/>
    <s v="NB101"/>
    <x v="1"/>
    <x v="0"/>
    <n v="3"/>
    <s v="SKU"/>
    <n v="9418.4"/>
    <n v="0.2086555175927591"/>
    <n v="1965.2011268956423"/>
    <n v="21930.432620898802"/>
    <n v="23102.287799114769"/>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07"/>
    <x v="1103"/>
    <x v="19"/>
    <x v="1102"/>
    <s v="NB101"/>
    <x v="1"/>
    <x v="0"/>
    <n v="3"/>
    <s v="SKU"/>
    <n v="9418.4"/>
    <n v="0.57976896926726096"/>
    <n v="5460.4960601467701"/>
    <n v="69831.059763136538"/>
    <n v="70486.63475773648"/>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7"/>
    <x v="1103"/>
    <x v="19"/>
    <x v="1102"/>
    <s v="NB101"/>
    <x v="1"/>
    <x v="0"/>
    <n v="3"/>
    <s v="SKU"/>
    <n v="9418.4"/>
    <n v="5.3450475676693983E-2"/>
    <n v="503.41796011337459"/>
    <n v="5874.8875945230811"/>
    <n v="6041.0155213604949"/>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08"/>
    <x v="1104"/>
    <x v="19"/>
    <x v="1103"/>
    <s v="NB101"/>
    <x v="1"/>
    <x v="0"/>
    <n v="3"/>
    <s v="SKU"/>
    <n v="6987.25"/>
    <n v="0.15812503746328599"/>
    <n v="1104.8591680153449"/>
    <n v="12927.289721829211"/>
    <n v="13322.52461885525"/>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08"/>
    <x v="1104"/>
    <x v="19"/>
    <x v="1103"/>
    <s v="NB101"/>
    <x v="1"/>
    <x v="0"/>
    <n v="3"/>
    <s v="SKU"/>
    <n v="6987.25"/>
    <n v="0.2086555175927591"/>
    <n v="1457.9282653000062"/>
    <n v="16269.580324723433"/>
    <n v="17138.947212304072"/>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08"/>
    <x v="1104"/>
    <x v="19"/>
    <x v="1103"/>
    <s v="NB101"/>
    <x v="1"/>
    <x v="0"/>
    <n v="3"/>
    <s v="SKU"/>
    <n v="6987.25"/>
    <n v="0.57976896926726096"/>
    <n v="4050.990730512669"/>
    <n v="51805.728396540369"/>
    <n v="52292.08132071203"/>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8"/>
    <x v="1104"/>
    <x v="19"/>
    <x v="1103"/>
    <s v="NB101"/>
    <x v="1"/>
    <x v="0"/>
    <n v="3"/>
    <s v="SKU"/>
    <n v="6987.25"/>
    <n v="5.3450475676693983E-2"/>
    <n v="373.47183617198004"/>
    <n v="4358.4163281270066"/>
    <n v="4481.6620340637601"/>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09"/>
    <x v="1105"/>
    <x v="19"/>
    <x v="1104"/>
    <s v="NB101"/>
    <x v="1"/>
    <x v="0"/>
    <n v="3"/>
    <s v="SKU"/>
    <n v="1259"/>
    <n v="0.15812503746328599"/>
    <n v="199.07942216627706"/>
    <n v="2329.3080625114285"/>
    <n v="2400.5235958551307"/>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09"/>
    <x v="1105"/>
    <x v="19"/>
    <x v="1104"/>
    <s v="NB101"/>
    <x v="1"/>
    <x v="0"/>
    <n v="3"/>
    <s v="SKU"/>
    <n v="1259"/>
    <n v="0.2086555175927591"/>
    <n v="262.69729664928371"/>
    <n v="2931.539823081584"/>
    <n v="3088.1869892004474"/>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09"/>
    <x v="1105"/>
    <x v="19"/>
    <x v="1104"/>
    <s v="NB101"/>
    <x v="1"/>
    <x v="0"/>
    <n v="3"/>
    <s v="SKU"/>
    <n v="1259"/>
    <n v="0.57976896926726096"/>
    <n v="729.9291323074815"/>
    <n v="9334.6326596650069"/>
    <n v="9422.2663254894906"/>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09"/>
    <x v="1105"/>
    <x v="19"/>
    <x v="1104"/>
    <s v="NB101"/>
    <x v="1"/>
    <x v="0"/>
    <n v="3"/>
    <s v="SKU"/>
    <n v="1259"/>
    <n v="5.3450475676693983E-2"/>
    <n v="67.294148876957721"/>
    <n v="785.32271739409657"/>
    <n v="807.5297865234927"/>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10"/>
    <x v="1106"/>
    <x v="19"/>
    <x v="1105"/>
    <s v="NB101"/>
    <x v="1"/>
    <x v="0"/>
    <n v="3"/>
    <s v="SKU"/>
    <n v="12276.1"/>
    <n v="0.15812503746328599"/>
    <n v="1941.1587724030451"/>
    <n v="22712.326216200592"/>
    <n v="23406.725746685599"/>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10"/>
    <x v="1106"/>
    <x v="19"/>
    <x v="1105"/>
    <s v="NB101"/>
    <x v="1"/>
    <x v="0"/>
    <n v="3"/>
    <s v="SKU"/>
    <n v="12276.1"/>
    <n v="0.2086555175927591"/>
    <n v="2561.4759995204699"/>
    <n v="28584.492471907732"/>
    <n v="30111.90810017761"/>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10"/>
    <x v="1106"/>
    <x v="19"/>
    <x v="1105"/>
    <s v="NB101"/>
    <x v="1"/>
    <x v="0"/>
    <n v="3"/>
    <s v="SKU"/>
    <n v="12276.1"/>
    <n v="0.57976896926726096"/>
    <n v="7117.3018436218226"/>
    <n v="91018.970606285628"/>
    <n v="91873.458012979783"/>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10"/>
    <x v="1106"/>
    <x v="19"/>
    <x v="1105"/>
    <s v="NB101"/>
    <x v="1"/>
    <x v="0"/>
    <n v="3"/>
    <s v="SKU"/>
    <n v="12276.1"/>
    <n v="5.3450475676693983E-2"/>
    <n v="656.16338445466306"/>
    <n v="7657.4266965859179"/>
    <n v="7873.9606134559563"/>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11"/>
    <x v="1107"/>
    <x v="19"/>
    <x v="1106"/>
    <s v="NB101"/>
    <x v="1"/>
    <x v="0"/>
    <n v="3"/>
    <s v="SKU"/>
    <n v="7311.1"/>
    <n v="0.15812503746328599"/>
    <n v="1156.0679613978302"/>
    <n v="13526.452879926373"/>
    <n v="13940.006403221958"/>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11"/>
    <x v="1107"/>
    <x v="19"/>
    <x v="1106"/>
    <s v="NB101"/>
    <x v="1"/>
    <x v="0"/>
    <n v="3"/>
    <s v="SKU"/>
    <n v="7311.1"/>
    <n v="0.2086555175927591"/>
    <n v="1525.5013546724213"/>
    <n v="17023.654329254783"/>
    <n v="17933.315247611907"/>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11"/>
    <x v="1107"/>
    <x v="19"/>
    <x v="1106"/>
    <s v="NB101"/>
    <x v="1"/>
    <x v="0"/>
    <n v="3"/>
    <s v="SKU"/>
    <n v="7311.1"/>
    <n v="0.57976896926726096"/>
    <n v="4238.7489112098719"/>
    <n v="54206.856900775885"/>
    <n v="54715.75165392075"/>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11"/>
    <x v="1107"/>
    <x v="19"/>
    <x v="1106"/>
    <s v="NB101"/>
    <x v="1"/>
    <x v="0"/>
    <n v="3"/>
    <s v="SKU"/>
    <n v="7311.1"/>
    <n v="5.3450475676693983E-2"/>
    <n v="390.78177271987738"/>
    <n v="4560.4232876409687"/>
    <n v="4689.3812726385286"/>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12"/>
    <x v="1108"/>
    <x v="19"/>
    <x v="1107"/>
    <s v="NB101"/>
    <x v="1"/>
    <x v="0"/>
    <n v="3"/>
    <s v="SKU"/>
    <n v="1247.2"/>
    <n v="0.15812503746328599"/>
    <n v="197.21354672421029"/>
    <n v="2298.7571573673563"/>
    <n v="2378.0246455524375"/>
    <n v="87"/>
    <n v="78.634399293287245"/>
    <n v="79.83835294117695"/>
    <n v="87"/>
    <n v="90"/>
    <n v="3.4482758620689724E-2"/>
    <n v="12.05812017"/>
    <n v="12.4849139770203"/>
    <n v="-0.42679380702029945"/>
    <n v="174"/>
    <n v="180"/>
    <n v="3.4482758620689724E-2"/>
    <n v="24.116240340000001"/>
    <n v="24.361136836"/>
    <n v="-0.24489649599999908"/>
    <n v="12.8"/>
    <n v="0"/>
    <n v="-0.74187983000000024"/>
    <n v="-5.7959361718750046E-2"/>
    <s v="N"/>
    <n v="90"/>
    <n v="180"/>
    <n v="270"/>
  </r>
  <r>
    <x v="1"/>
    <s v="N200"/>
    <s v="C8 (Redken)"/>
    <x v="0"/>
    <x v="4"/>
    <s v="Shades Eq"/>
    <s v="Shades Eq Bonder Inside"/>
    <s v="PC805223"/>
    <x v="1112"/>
    <x v="1108"/>
    <x v="19"/>
    <x v="1107"/>
    <s v="NB101"/>
    <x v="1"/>
    <x v="0"/>
    <n v="3"/>
    <s v="SKU"/>
    <n v="1247.2"/>
    <n v="0.2086555175927591"/>
    <n v="260.23516154168914"/>
    <n v="2881.8954868771148"/>
    <n v="3059.2429014541681"/>
    <n v="130"/>
    <n v="115.53512499999999"/>
    <n v="119.83335294117646"/>
    <n v="130"/>
    <n v="138"/>
    <n v="6.1538461538461542E-2"/>
    <n v="11.755686215999999"/>
    <n v="12.4849139770203"/>
    <n v="-0.72922776102030085"/>
    <n v="260"/>
    <n v="276"/>
    <n v="6.1538461538461542E-2"/>
    <n v="23.511372431999998"/>
    <n v="24.361136836"/>
    <n v="-0.84976440400000186"/>
    <n v="12.8"/>
    <n v="0"/>
    <n v="-1.0443137840000016"/>
    <n v="-8.1587014375000155E-2"/>
    <s v="N"/>
    <n v="138"/>
    <n v="276"/>
    <n v="414"/>
  </r>
  <r>
    <x v="2"/>
    <s v="S200"/>
    <s v="C8 (Redken)"/>
    <x v="0"/>
    <x v="4"/>
    <s v="Shades Eq"/>
    <s v="Shades Eq Bonder Inside"/>
    <s v="PC805223"/>
    <x v="1112"/>
    <x v="1108"/>
    <x v="19"/>
    <x v="1107"/>
    <s v="NB101"/>
    <x v="1"/>
    <x v="0"/>
    <n v="3"/>
    <s v="SKU"/>
    <n v="1247.2"/>
    <n v="0.57976896926726096"/>
    <n v="723.08785847012791"/>
    <n v="9203.4111272806131"/>
    <n v="9333.9559659654442"/>
    <n v="141"/>
    <n v="122.52837499999906"/>
    <n v="129.44794117647029"/>
    <n v="141"/>
    <n v="143"/>
    <n v="1.4184397163120588E-2"/>
    <n v="12.908467286"/>
    <n v="12.4849139770203"/>
    <n v="0.42355330897970056"/>
    <n v="282"/>
    <n v="286"/>
    <n v="1.4184397163120588E-2"/>
    <n v="25.816934572000001"/>
    <n v="24.361136836"/>
    <n v="1.455797736000001"/>
    <n v="12.8"/>
    <n v="0"/>
    <n v="0.10846728599999977"/>
    <n v="8.4740067187498713E-3"/>
    <s v="N"/>
    <n v="143"/>
    <n v="286"/>
    <n v="429"/>
  </r>
  <r>
    <x v="3"/>
    <s v="F200"/>
    <s v="C8 (Redken)"/>
    <x v="0"/>
    <x v="4"/>
    <s v="Shades Eq"/>
    <s v="Shades Eq Bonder Inside"/>
    <s v="PC805223"/>
    <x v="1112"/>
    <x v="1108"/>
    <x v="19"/>
    <x v="1107"/>
    <s v="NB101"/>
    <x v="1"/>
    <x v="0"/>
    <n v="3"/>
    <s v="SKU"/>
    <n v="1247.2"/>
    <n v="5.3450475676693983E-2"/>
    <n v="66.663433263972735"/>
    <n v="799.96119916767282"/>
    <n v="799.96119916767282"/>
    <n v="12"/>
    <n v="10.336066176470629"/>
    <n v="10.702823529411779"/>
    <n v="12"/>
    <n v="12"/>
    <n v="0"/>
    <n v="12"/>
    <n v="12.4849139770203"/>
    <n v="-0.48491397702029992"/>
    <n v="24"/>
    <n v="24"/>
    <n v="0"/>
    <n v="24"/>
    <n v="24.361136836"/>
    <n v="-0.36113683600000002"/>
    <n v="12.8"/>
    <n v="0"/>
    <n v="-0.80000000000000071"/>
    <n v="-6.25E-2"/>
    <s v="N"/>
    <n v="12"/>
    <n v="24"/>
    <n v="36"/>
  </r>
  <r>
    <x v="0"/>
    <s v="D200"/>
    <s v="C8 (Redken)"/>
    <x v="0"/>
    <x v="4"/>
    <s v="Shades Eq"/>
    <s v="Shades Eq Bonder Inside"/>
    <s v="PC805223"/>
    <x v="1113"/>
    <x v="1109"/>
    <x v="19"/>
    <x v="1108"/>
    <s v="NB101"/>
    <x v="1"/>
    <x v="0"/>
    <n v="3"/>
    <s v="SKU"/>
    <n v="1734.95"/>
    <n v="0.15812503746328599"/>
    <n v="274.33903374692801"/>
    <n v="3197.7459350340719"/>
    <n v="3308.0130362421432"/>
    <n v="87"/>
    <n v="78.634399293287245"/>
    <n v="79.83835294117695"/>
    <n v="87"/>
    <n v="90"/>
    <n v="3.4482758620689724E-2"/>
    <n v="12.05812017"/>
    <n v="12.484913977020302"/>
    <n v="-0.42679380702030123"/>
    <n v="174"/>
    <n v="180"/>
    <n v="3.4482758620689724E-2"/>
    <n v="24.116240340000001"/>
    <n v="24.361136836"/>
    <n v="-0.24489649599999908"/>
    <n v="12.8"/>
    <n v="0"/>
    <n v="-0.74187983000000024"/>
    <n v="-5.7959361718750046E-2"/>
    <s v="N"/>
    <n v="90"/>
    <n v="180"/>
    <n v="270"/>
  </r>
  <r>
    <x v="1"/>
    <s v="N200"/>
    <s v="C8 (Redken)"/>
    <x v="0"/>
    <x v="4"/>
    <s v="Shades Eq"/>
    <s v="Shades Eq Bonder Inside"/>
    <s v="PC805223"/>
    <x v="1113"/>
    <x v="1109"/>
    <x v="19"/>
    <x v="1108"/>
    <s v="NB101"/>
    <x v="1"/>
    <x v="0"/>
    <n v="3"/>
    <s v="SKU"/>
    <n v="1734.95"/>
    <n v="0.2086555175927591"/>
    <n v="362.00689024755741"/>
    <n v="4008.9356758799318"/>
    <n v="4255.6394097802349"/>
    <n v="130"/>
    <n v="115.53512499999999"/>
    <n v="119.83335294117646"/>
    <n v="130"/>
    <n v="138"/>
    <n v="6.1538461538461542E-2"/>
    <n v="11.755686215999999"/>
    <n v="12.484913977020302"/>
    <n v="-0.72922776102030262"/>
    <n v="260"/>
    <n v="276"/>
    <n v="6.1538461538461542E-2"/>
    <n v="23.511372431999998"/>
    <n v="24.361136836"/>
    <n v="-0.84976440400000186"/>
    <n v="12.8"/>
    <n v="0"/>
    <n v="-1.0443137840000016"/>
    <n v="-8.1587014375000155E-2"/>
    <s v="N"/>
    <n v="138"/>
    <n v="276"/>
    <n v="414"/>
  </r>
  <r>
    <x v="2"/>
    <s v="S200"/>
    <s v="C8 (Redken)"/>
    <x v="0"/>
    <x v="4"/>
    <s v="Shades Eq"/>
    <s v="Shades Eq Bonder Inside"/>
    <s v="PC805223"/>
    <x v="1113"/>
    <x v="1109"/>
    <x v="19"/>
    <x v="1108"/>
    <s v="NB101"/>
    <x v="1"/>
    <x v="0"/>
    <n v="3"/>
    <s v="SKU"/>
    <n v="1734.95"/>
    <n v="0.57976896926726096"/>
    <n v="1005.8701732302344"/>
    <n v="12802.644431747512"/>
    <n v="12984.242225105634"/>
    <n v="141"/>
    <n v="122.52837499999906"/>
    <n v="129.44794117647029"/>
    <n v="141"/>
    <n v="143"/>
    <n v="1.4184397163120588E-2"/>
    <n v="12.908467286"/>
    <n v="12.484913977020302"/>
    <n v="0.42355330897969878"/>
    <n v="282"/>
    <n v="286"/>
    <n v="1.4184397163120588E-2"/>
    <n v="25.816934572000001"/>
    <n v="24.361136836"/>
    <n v="1.455797736000001"/>
    <n v="12.8"/>
    <n v="0"/>
    <n v="0.10846728599999977"/>
    <n v="8.4740067187498713E-3"/>
    <s v="N"/>
    <n v="143"/>
    <n v="286"/>
    <n v="429"/>
  </r>
  <r>
    <x v="3"/>
    <s v="F200"/>
    <s v="C8 (Redken)"/>
    <x v="0"/>
    <x v="4"/>
    <s v="Shades Eq"/>
    <s v="Shades Eq Bonder Inside"/>
    <s v="PC805223"/>
    <x v="1113"/>
    <x v="1109"/>
    <x v="19"/>
    <x v="1108"/>
    <s v="NB101"/>
    <x v="1"/>
    <x v="0"/>
    <n v="3"/>
    <s v="SKU"/>
    <n v="1734.95"/>
    <n v="5.3450475676693983E-2"/>
    <n v="92.733902775280228"/>
    <n v="1112.8068333033627"/>
    <n v="1112.8068333033627"/>
    <n v="12"/>
    <n v="10.336066176470629"/>
    <n v="10.702823529411779"/>
    <n v="12"/>
    <n v="12"/>
    <n v="0"/>
    <n v="12"/>
    <n v="12.484913977020302"/>
    <n v="-0.4849139770203017"/>
    <n v="24"/>
    <n v="24"/>
    <n v="0"/>
    <n v="24"/>
    <n v="24.361136836"/>
    <n v="-0.36113683600000002"/>
    <n v="12.8"/>
    <n v="0"/>
    <n v="-0.80000000000000071"/>
    <n v="-6.25E-2"/>
    <s v="N"/>
    <n v="12"/>
    <n v="24"/>
    <n v="36"/>
  </r>
  <r>
    <x v="0"/>
    <s v="D200"/>
    <s v="C8 (Redken)"/>
    <x v="0"/>
    <x v="4"/>
    <s v="Shades Eq"/>
    <s v="Shades Eq Bonder Inside"/>
    <s v="PC805223"/>
    <x v="1114"/>
    <x v="1110"/>
    <x v="19"/>
    <x v="1109"/>
    <s v="NB101"/>
    <x v="1"/>
    <x v="0"/>
    <n v="3"/>
    <s v="SKU"/>
    <n v="1086.25"/>
    <n v="0.15812503746328599"/>
    <n v="171.76332194449441"/>
    <n v="2002.1046842449414"/>
    <n v="2071.1427768051117"/>
    <n v="87"/>
    <n v="78.634399293287245"/>
    <n v="79.83835294117695"/>
    <n v="87"/>
    <n v="90"/>
    <n v="3.4482758620689724E-2"/>
    <n v="12.05812017"/>
    <n v="12.4849139770203"/>
    <n v="-0.42679380702029945"/>
    <n v="174"/>
    <n v="180"/>
    <n v="3.4482758620689724E-2"/>
    <n v="24.116240340000001"/>
    <n v="24.361136836"/>
    <n v="-0.24489649599999908"/>
    <n v="12.8"/>
    <n v="0"/>
    <n v="-0.74187983000000024"/>
    <n v="-5.7959361718750046E-2"/>
    <s v="N"/>
    <n v="90"/>
    <n v="180"/>
    <n v="270"/>
  </r>
  <r>
    <x v="1"/>
    <s v="N200"/>
    <s v="C8 (Redken)"/>
    <x v="0"/>
    <x v="4"/>
    <s v="Shades Eq"/>
    <s v="Shades Eq Bonder Inside"/>
    <s v="PC805223"/>
    <x v="1114"/>
    <x v="1110"/>
    <x v="19"/>
    <x v="1109"/>
    <s v="NB101"/>
    <x v="1"/>
    <x v="0"/>
    <n v="3"/>
    <s v="SKU"/>
    <n v="1086.25"/>
    <n v="0.2086555175927591"/>
    <n v="226.65205598513458"/>
    <n v="2509.9895546987382"/>
    <n v="2664.4504503725066"/>
    <n v="130"/>
    <n v="115.53512499999999"/>
    <n v="119.83335294117646"/>
    <n v="130"/>
    <n v="138"/>
    <n v="6.1538461538461542E-2"/>
    <n v="11.755686215999999"/>
    <n v="12.4849139770203"/>
    <n v="-0.72922776102030085"/>
    <n v="260"/>
    <n v="276"/>
    <n v="6.1538461538461542E-2"/>
    <n v="23.511372431999998"/>
    <n v="24.361136836"/>
    <n v="-0.84976440400000186"/>
    <n v="12.8"/>
    <n v="0"/>
    <n v="-1.0443137840000016"/>
    <n v="-8.1587014375000155E-2"/>
    <s v="N"/>
    <n v="138"/>
    <n v="276"/>
    <n v="414"/>
  </r>
  <r>
    <x v="2"/>
    <s v="S200"/>
    <s v="C8 (Redken)"/>
    <x v="0"/>
    <x v="4"/>
    <s v="Shades Eq"/>
    <s v="Shades Eq Bonder Inside"/>
    <s v="PC805223"/>
    <x v="1114"/>
    <x v="1110"/>
    <x v="19"/>
    <x v="1109"/>
    <s v="NB101"/>
    <x v="1"/>
    <x v="0"/>
    <n v="3"/>
    <s v="SKU"/>
    <n v="1086.25"/>
    <n v="0.57976896926726096"/>
    <n v="629.77404286656224"/>
    <n v="8015.7194812448406"/>
    <n v="8129.4176299149804"/>
    <n v="141"/>
    <n v="122.52837499999906"/>
    <n v="129.44794117647029"/>
    <n v="141"/>
    <n v="143"/>
    <n v="1.4184397163120588E-2"/>
    <n v="12.908467286"/>
    <n v="12.4849139770203"/>
    <n v="0.42355330897970056"/>
    <n v="282"/>
    <n v="286"/>
    <n v="1.4184397163120588E-2"/>
    <n v="25.816934572000001"/>
    <n v="24.361136836"/>
    <n v="1.455797736000001"/>
    <n v="12.8"/>
    <n v="0"/>
    <n v="0.10846728599999977"/>
    <n v="8.4740067187498713E-3"/>
    <s v="N"/>
    <n v="143"/>
    <n v="286"/>
    <n v="429"/>
  </r>
  <r>
    <x v="3"/>
    <s v="F200"/>
    <s v="C8 (Redken)"/>
    <x v="0"/>
    <x v="4"/>
    <s v="Shades Eq"/>
    <s v="Shades Eq Bonder Inside"/>
    <s v="PC805223"/>
    <x v="1114"/>
    <x v="1110"/>
    <x v="19"/>
    <x v="1109"/>
    <s v="NB101"/>
    <x v="1"/>
    <x v="0"/>
    <n v="3"/>
    <s v="SKU"/>
    <n v="1086.25"/>
    <n v="5.3450475676693983E-2"/>
    <n v="58.060579203808842"/>
    <n v="696.72695044570605"/>
    <n v="696.72695044570605"/>
    <n v="12"/>
    <n v="10.336066176470629"/>
    <n v="10.702823529411779"/>
    <n v="12"/>
    <n v="12"/>
    <n v="0"/>
    <n v="12"/>
    <n v="12.4849139770203"/>
    <n v="-0.48491397702029992"/>
    <n v="24"/>
    <n v="24"/>
    <n v="0"/>
    <n v="24"/>
    <n v="24.361136836"/>
    <n v="-0.36113683600000002"/>
    <n v="12.8"/>
    <n v="0"/>
    <n v="-0.80000000000000071"/>
    <n v="-6.25E-2"/>
    <s v="N"/>
    <n v="12"/>
    <n v="24"/>
    <n v="36"/>
  </r>
  <r>
    <x v="0"/>
    <s v="D200"/>
    <s v="C8 (Redken)"/>
    <x v="0"/>
    <x v="4"/>
    <s v="Shades Eq"/>
    <s v="Shades Eq Bonder Inside"/>
    <s v="PC805223"/>
    <x v="1115"/>
    <x v="1111"/>
    <x v="19"/>
    <x v="1110"/>
    <s v="NB101"/>
    <x v="1"/>
    <x v="0"/>
    <n v="3"/>
    <s v="SKU"/>
    <n v="3228.95"/>
    <n v="0.15812503746328599"/>
    <n v="510.57783971707727"/>
    <n v="5951.3886491992662"/>
    <n v="6156.6089474475166"/>
    <n v="87"/>
    <n v="78.634399293287245"/>
    <n v="79.83835294117695"/>
    <n v="87"/>
    <n v="90"/>
    <n v="3.4482758620689724E-2"/>
    <n v="12.05812017"/>
    <n v="12.484913977020303"/>
    <n v="-0.42679380702030301"/>
    <n v="174"/>
    <n v="180"/>
    <n v="3.4482758620689724E-2"/>
    <n v="24.116240340000001"/>
    <n v="24.361136836"/>
    <n v="-0.24489649599999908"/>
    <n v="12.8"/>
    <n v="0"/>
    <n v="-0.74187983000000024"/>
    <n v="-5.7959361718750046E-2"/>
    <s v="N"/>
    <n v="90"/>
    <n v="180"/>
    <n v="270"/>
  </r>
  <r>
    <x v="1"/>
    <s v="N200"/>
    <s v="C8 (Redken)"/>
    <x v="0"/>
    <x v="4"/>
    <s v="Shades Eq"/>
    <s v="Shades Eq Bonder Inside"/>
    <s v="PC805223"/>
    <x v="1115"/>
    <x v="1111"/>
    <x v="19"/>
    <x v="1110"/>
    <s v="NB101"/>
    <x v="1"/>
    <x v="0"/>
    <n v="3"/>
    <s v="SKU"/>
    <n v="3228.95"/>
    <n v="0.2086555175927591"/>
    <n v="673.73823353113949"/>
    <n v="7461.1100323539622"/>
    <n v="7920.255265114205"/>
    <n v="130"/>
    <n v="115.53512499999999"/>
    <n v="119.83335294117646"/>
    <n v="130"/>
    <n v="138"/>
    <n v="6.1538461538461542E-2"/>
    <n v="11.755686215999999"/>
    <n v="12.484913977020303"/>
    <n v="-0.7292277610203044"/>
    <n v="260"/>
    <n v="276"/>
    <n v="6.1538461538461542E-2"/>
    <n v="23.511372431999998"/>
    <n v="24.361136836"/>
    <n v="-0.84976440400000186"/>
    <n v="12.8"/>
    <n v="0"/>
    <n v="-1.0443137840000016"/>
    <n v="-8.1587014375000155E-2"/>
    <s v="N"/>
    <n v="138"/>
    <n v="276"/>
    <n v="414"/>
  </r>
  <r>
    <x v="2"/>
    <s v="S200"/>
    <s v="C8 (Redken)"/>
    <x v="0"/>
    <x v="4"/>
    <s v="Shades Eq"/>
    <s v="Shades Eq Bonder Inside"/>
    <s v="PC805223"/>
    <x v="1115"/>
    <x v="1111"/>
    <x v="19"/>
    <x v="1110"/>
    <s v="NB101"/>
    <x v="1"/>
    <x v="0"/>
    <n v="3"/>
    <s v="SKU"/>
    <n v="3228.95"/>
    <n v="0.57976896926726096"/>
    <n v="1872.0450133155221"/>
    <n v="23827.256542200714"/>
    <n v="24165.231812302853"/>
    <n v="141"/>
    <n v="122.52837499999906"/>
    <n v="129.44794117647029"/>
    <n v="141"/>
    <n v="143"/>
    <n v="1.4184397163120588E-2"/>
    <n v="12.908467286"/>
    <n v="12.484913977020303"/>
    <n v="0.42355330897969701"/>
    <n v="282"/>
    <n v="286"/>
    <n v="1.4184397163120588E-2"/>
    <n v="25.816934572000001"/>
    <n v="24.361136836"/>
    <n v="1.455797736000001"/>
    <n v="12.8"/>
    <n v="0"/>
    <n v="0.10846728599999977"/>
    <n v="8.4740067187498713E-3"/>
    <s v="N"/>
    <n v="143"/>
    <n v="286"/>
    <n v="429"/>
  </r>
  <r>
    <x v="3"/>
    <s v="F200"/>
    <s v="C8 (Redken)"/>
    <x v="0"/>
    <x v="4"/>
    <s v="Shades Eq"/>
    <s v="Shades Eq Bonder Inside"/>
    <s v="PC805223"/>
    <x v="1115"/>
    <x v="1111"/>
    <x v="19"/>
    <x v="1110"/>
    <s v="NB101"/>
    <x v="1"/>
    <x v="0"/>
    <n v="3"/>
    <s v="SKU"/>
    <n v="3228.95"/>
    <n v="5.3450475676693983E-2"/>
    <n v="172.58891343626104"/>
    <n v="2071.0669612351326"/>
    <n v="2071.0669612351326"/>
    <n v="12"/>
    <n v="10.336066176470629"/>
    <n v="10.702823529411779"/>
    <n v="12"/>
    <n v="12"/>
    <n v="0"/>
    <n v="12"/>
    <n v="12.484913977020303"/>
    <n v="-0.48491397702030348"/>
    <n v="24"/>
    <n v="24"/>
    <n v="0"/>
    <n v="24"/>
    <n v="24.361136836"/>
    <n v="-0.36113683600000002"/>
    <n v="12.8"/>
    <n v="0"/>
    <n v="-0.80000000000000071"/>
    <n v="-6.25E-2"/>
    <s v="N"/>
    <n v="12"/>
    <n v="24"/>
    <n v="36"/>
  </r>
  <r>
    <x v="0"/>
    <s v="D200"/>
    <s v="C8 (Redken)"/>
    <x v="0"/>
    <x v="4"/>
    <s v="Shades Eq"/>
    <s v="Shades Eq Bonder Inside"/>
    <s v="PC805223"/>
    <x v="1116"/>
    <x v="1112"/>
    <x v="19"/>
    <x v="1111"/>
    <s v="NB101"/>
    <x v="1"/>
    <x v="0"/>
    <n v="3"/>
    <s v="SKU"/>
    <n v="1686.6"/>
    <n v="0.15812503746328599"/>
    <n v="266.69368818557814"/>
    <n v="3108.6303893648032"/>
    <n v="3215.8245407222107"/>
    <n v="87"/>
    <n v="78.634399293287245"/>
    <n v="79.83835294117695"/>
    <n v="87"/>
    <n v="90"/>
    <n v="3.4482758620689724E-2"/>
    <n v="12.05812017"/>
    <n v="12.484913977020303"/>
    <n v="-0.42679380702030301"/>
    <n v="174"/>
    <n v="180"/>
    <n v="3.4482758620689724E-2"/>
    <n v="24.116240340000001"/>
    <n v="24.361136836"/>
    <n v="-0.24489649599999908"/>
    <n v="12.8"/>
    <n v="0"/>
    <n v="-0.74187983000000024"/>
    <n v="-5.7959361718750046E-2"/>
    <s v="N"/>
    <n v="90"/>
    <n v="180"/>
    <n v="270"/>
  </r>
  <r>
    <x v="1"/>
    <s v="N200"/>
    <s v="C8 (Redken)"/>
    <x v="0"/>
    <x v="4"/>
    <s v="Shades Eq"/>
    <s v="Shades Eq Bonder Inside"/>
    <s v="PC805223"/>
    <x v="1116"/>
    <x v="1112"/>
    <x v="19"/>
    <x v="1111"/>
    <s v="NB101"/>
    <x v="1"/>
    <x v="0"/>
    <n v="3"/>
    <s v="SKU"/>
    <n v="1686.6"/>
    <n v="0.2086555175927591"/>
    <n v="351.91839597194746"/>
    <n v="3897.2137012242961"/>
    <n v="4137.0422366842522"/>
    <n v="130"/>
    <n v="115.53512499999999"/>
    <n v="119.83335294117646"/>
    <n v="130"/>
    <n v="138"/>
    <n v="6.1538461538461542E-2"/>
    <n v="11.755686215999999"/>
    <n v="12.484913977020303"/>
    <n v="-0.7292277610203044"/>
    <n v="260"/>
    <n v="276"/>
    <n v="6.1538461538461542E-2"/>
    <n v="23.511372431999998"/>
    <n v="24.361136836"/>
    <n v="-0.84976440400000186"/>
    <n v="12.8"/>
    <n v="0"/>
    <n v="-1.0443137840000016"/>
    <n v="-8.1587014375000155E-2"/>
    <s v="N"/>
    <n v="138"/>
    <n v="276"/>
    <n v="414"/>
  </r>
  <r>
    <x v="2"/>
    <s v="S200"/>
    <s v="C8 (Redken)"/>
    <x v="0"/>
    <x v="4"/>
    <s v="Shades Eq"/>
    <s v="Shades Eq Bonder Inside"/>
    <s v="PC805223"/>
    <x v="1116"/>
    <x v="1112"/>
    <x v="19"/>
    <x v="1111"/>
    <s v="NB101"/>
    <x v="1"/>
    <x v="0"/>
    <n v="3"/>
    <s v="SKU"/>
    <n v="1686.6"/>
    <n v="0.57976896926726096"/>
    <n v="977.83834356616228"/>
    <n v="12445.857286138133"/>
    <n v="12622.394268920234"/>
    <n v="141"/>
    <n v="122.52837499999906"/>
    <n v="129.44794117647029"/>
    <n v="141"/>
    <n v="143"/>
    <n v="1.4184397163120588E-2"/>
    <n v="12.908467286"/>
    <n v="12.484913977020303"/>
    <n v="0.42355330897969701"/>
    <n v="282"/>
    <n v="286"/>
    <n v="1.4184397163120588E-2"/>
    <n v="25.816934572000001"/>
    <n v="24.361136836"/>
    <n v="1.455797736000001"/>
    <n v="12.8"/>
    <n v="0"/>
    <n v="0.10846728599999977"/>
    <n v="8.4740067187498713E-3"/>
    <s v="N"/>
    <n v="143"/>
    <n v="286"/>
    <n v="429"/>
  </r>
  <r>
    <x v="3"/>
    <s v="F200"/>
    <s v="C8 (Redken)"/>
    <x v="0"/>
    <x v="4"/>
    <s v="Shades Eq"/>
    <s v="Shades Eq Bonder Inside"/>
    <s v="PC805223"/>
    <x v="1116"/>
    <x v="1112"/>
    <x v="19"/>
    <x v="1111"/>
    <s v="NB101"/>
    <x v="1"/>
    <x v="0"/>
    <n v="3"/>
    <s v="SKU"/>
    <n v="1686.6"/>
    <n v="5.3450475676693983E-2"/>
    <n v="90.149572276312071"/>
    <n v="1081.7948673157448"/>
    <n v="1081.7948673157448"/>
    <n v="12"/>
    <n v="10.336066176470629"/>
    <n v="10.702823529411779"/>
    <n v="12"/>
    <n v="12"/>
    <n v="0"/>
    <n v="12"/>
    <n v="12.484913977020303"/>
    <n v="-0.48491397702030348"/>
    <n v="24"/>
    <n v="24"/>
    <n v="0"/>
    <n v="24"/>
    <n v="24.361136836"/>
    <n v="-0.36113683600000002"/>
    <n v="12.8"/>
    <n v="0"/>
    <n v="-0.80000000000000071"/>
    <n v="-6.25E-2"/>
    <s v="N"/>
    <n v="12"/>
    <n v="24"/>
    <n v="36"/>
  </r>
  <r>
    <x v="0"/>
    <s v="D200"/>
    <s v="C8 (Redken)"/>
    <x v="0"/>
    <x v="4"/>
    <s v="Shades Eq"/>
    <s v="Shades Eq Bonder Inside"/>
    <s v="PC805223"/>
    <x v="1117"/>
    <x v="1113"/>
    <x v="19"/>
    <x v="1112"/>
    <s v="NB101"/>
    <x v="1"/>
    <x v="0"/>
    <n v="3"/>
    <s v="SKU"/>
    <n v="1653"/>
    <n v="0.15812503746328599"/>
    <n v="261.38068692681173"/>
    <n v="3046.7010753112891"/>
    <n v="3151.7597330806439"/>
    <n v="87"/>
    <n v="78.634399293287245"/>
    <n v="79.83835294117695"/>
    <n v="87"/>
    <n v="90"/>
    <n v="3.4482758620689724E-2"/>
    <n v="12.05812017"/>
    <n v="12.484913977020303"/>
    <n v="-0.42679380702030301"/>
    <n v="174"/>
    <n v="180"/>
    <n v="3.4482758620689724E-2"/>
    <n v="24.116240340000001"/>
    <n v="24.361136836"/>
    <n v="-0.24489649599999908"/>
    <n v="12.8"/>
    <n v="0"/>
    <n v="-0.74187983000000024"/>
    <n v="-5.7959361718750046E-2"/>
    <s v="N"/>
    <n v="90"/>
    <n v="180"/>
    <n v="270"/>
  </r>
  <r>
    <x v="1"/>
    <s v="N200"/>
    <s v="C8 (Redken)"/>
    <x v="0"/>
    <x v="4"/>
    <s v="Shades Eq"/>
    <s v="Shades Eq Bonder Inside"/>
    <s v="PC805223"/>
    <x v="1117"/>
    <x v="1113"/>
    <x v="19"/>
    <x v="1112"/>
    <s v="NB101"/>
    <x v="1"/>
    <x v="0"/>
    <n v="3"/>
    <s v="SKU"/>
    <n v="1653"/>
    <n v="0.2086555175927591"/>
    <n v="344.90757058083079"/>
    <n v="3819.574438588736"/>
    <n v="4054.6251732711194"/>
    <n v="130"/>
    <n v="115.53512499999999"/>
    <n v="119.83335294117646"/>
    <n v="130"/>
    <n v="138"/>
    <n v="6.1538461538461542E-2"/>
    <n v="11.755686215999999"/>
    <n v="12.484913977020303"/>
    <n v="-0.7292277610203044"/>
    <n v="260"/>
    <n v="276"/>
    <n v="6.1538461538461542E-2"/>
    <n v="23.511372431999998"/>
    <n v="24.361136836"/>
    <n v="-0.84976440400000186"/>
    <n v="12.8"/>
    <n v="0"/>
    <n v="-1.0443137840000016"/>
    <n v="-8.1587014375000155E-2"/>
    <s v="N"/>
    <n v="138"/>
    <n v="276"/>
    <n v="414"/>
  </r>
  <r>
    <x v="2"/>
    <s v="S200"/>
    <s v="C8 (Redken)"/>
    <x v="0"/>
    <x v="4"/>
    <s v="Shades Eq"/>
    <s v="Shades Eq Bonder Inside"/>
    <s v="PC805223"/>
    <x v="1117"/>
    <x v="1113"/>
    <x v="19"/>
    <x v="1112"/>
    <s v="NB101"/>
    <x v="1"/>
    <x v="0"/>
    <n v="3"/>
    <s v="SKU"/>
    <n v="1653"/>
    <n v="0.57976896926726096"/>
    <n v="958.35810619878237"/>
    <n v="12197.914202529548"/>
    <n v="12370.934262139897"/>
    <n v="141"/>
    <n v="122.52837499999906"/>
    <n v="129.44794117647029"/>
    <n v="141"/>
    <n v="143"/>
    <n v="1.4184397163120588E-2"/>
    <n v="12.908467286"/>
    <n v="12.484913977020303"/>
    <n v="0.42355330897969701"/>
    <n v="282"/>
    <n v="286"/>
    <n v="1.4184397163120588E-2"/>
    <n v="25.816934572000001"/>
    <n v="24.361136836"/>
    <n v="1.455797736000001"/>
    <n v="12.8"/>
    <n v="0"/>
    <n v="0.10846728599999977"/>
    <n v="8.4740067187498713E-3"/>
    <s v="N"/>
    <n v="143"/>
    <n v="286"/>
    <n v="429"/>
  </r>
  <r>
    <x v="3"/>
    <s v="F200"/>
    <s v="C8 (Redken)"/>
    <x v="0"/>
    <x v="4"/>
    <s v="Shades Eq"/>
    <s v="Shades Eq Bonder Inside"/>
    <s v="PC805223"/>
    <x v="1117"/>
    <x v="1113"/>
    <x v="19"/>
    <x v="1112"/>
    <s v="NB101"/>
    <x v="1"/>
    <x v="0"/>
    <n v="3"/>
    <s v="SKU"/>
    <n v="1653"/>
    <n v="5.3450475676693983E-2"/>
    <n v="88.35363629357515"/>
    <n v="1060.2436355229017"/>
    <n v="1060.2436355229017"/>
    <n v="12"/>
    <n v="10.336066176470629"/>
    <n v="10.702823529411779"/>
    <n v="12"/>
    <n v="12"/>
    <n v="0"/>
    <n v="12"/>
    <n v="12.484913977020303"/>
    <n v="-0.48491397702030348"/>
    <n v="24"/>
    <n v="24"/>
    <n v="0"/>
    <n v="24"/>
    <n v="24.361136836"/>
    <n v="-0.36113683600000002"/>
    <n v="12.8"/>
    <n v="0"/>
    <n v="-0.80000000000000071"/>
    <n v="-6.25E-2"/>
    <s v="N"/>
    <n v="12"/>
    <n v="24"/>
    <n v="36"/>
  </r>
  <r>
    <x v="0"/>
    <s v="D200"/>
    <s v="C8 (Redken)"/>
    <x v="0"/>
    <x v="4"/>
    <s v="Shades Eq"/>
    <s v="Shades Eq Bonder Inside"/>
    <s v="PC805223"/>
    <x v="1118"/>
    <x v="1114"/>
    <x v="19"/>
    <x v="1113"/>
    <s v="NB101"/>
    <x v="1"/>
    <x v="0"/>
    <n v="3"/>
    <s v="SKU"/>
    <n v="3076"/>
    <n v="0.15812503746328599"/>
    <n v="486.39261523706773"/>
    <n v="5690.9861797340382"/>
    <n v="5864.9806043291355"/>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18"/>
    <x v="1114"/>
    <x v="19"/>
    <x v="1113"/>
    <s v="NB101"/>
    <x v="1"/>
    <x v="0"/>
    <n v="3"/>
    <s v="SKU"/>
    <n v="3076"/>
    <n v="0.2086555175927591"/>
    <n v="641.82437211532704"/>
    <n v="7162.3641745821706"/>
    <n v="7545.0859243690038"/>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18"/>
    <x v="1114"/>
    <x v="19"/>
    <x v="1113"/>
    <s v="NB101"/>
    <x v="1"/>
    <x v="0"/>
    <n v="3"/>
    <s v="SKU"/>
    <n v="3076"/>
    <n v="0.57976896926726096"/>
    <n v="1783.3693494660947"/>
    <n v="22806.457554511169"/>
    <n v="23020.564906438187"/>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18"/>
    <x v="1114"/>
    <x v="19"/>
    <x v="1113"/>
    <s v="NB101"/>
    <x v="1"/>
    <x v="0"/>
    <n v="3"/>
    <s v="SKU"/>
    <n v="3076"/>
    <n v="5.3450475676693983E-2"/>
    <n v="164.41366318151069"/>
    <n v="1918.7074493282296"/>
    <n v="1972.9639581781282"/>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19"/>
    <x v="1115"/>
    <x v="19"/>
    <x v="1114"/>
    <s v="NB101"/>
    <x v="1"/>
    <x v="0"/>
    <n v="3"/>
    <s v="SKU"/>
    <n v="2907"/>
    <n v="0.15812503746328599"/>
    <n v="459.66948390577238"/>
    <n v="5378.3149624469597"/>
    <n v="5542.749875417685"/>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19"/>
    <x v="1115"/>
    <x v="19"/>
    <x v="1114"/>
    <s v="NB101"/>
    <x v="1"/>
    <x v="0"/>
    <n v="3"/>
    <s v="SKU"/>
    <n v="2907"/>
    <n v="0.2086555175927591"/>
    <n v="606.56158964215069"/>
    <n v="6768.853269021577"/>
    <n v="7130.5477185112786"/>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19"/>
    <x v="1115"/>
    <x v="19"/>
    <x v="1114"/>
    <s v="NB101"/>
    <x v="1"/>
    <x v="0"/>
    <n v="3"/>
    <s v="SKU"/>
    <n v="2907"/>
    <n v="0.57976896926726096"/>
    <n v="1685.3883936599277"/>
    <n v="21553.43696715344"/>
    <n v="21755.780943763268"/>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19"/>
    <x v="1115"/>
    <x v="19"/>
    <x v="1114"/>
    <s v="NB101"/>
    <x v="1"/>
    <x v="0"/>
    <n v="3"/>
    <s v="SKU"/>
    <n v="2907"/>
    <n v="5.3450475676693983E-2"/>
    <n v="155.38053279214941"/>
    <n v="1813.2908176843837"/>
    <n v="1864.5663935057928"/>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20"/>
    <x v="1116"/>
    <x v="19"/>
    <x v="1115"/>
    <s v="NB101"/>
    <x v="1"/>
    <x v="0"/>
    <n v="3"/>
    <s v="SKU"/>
    <n v="4012"/>
    <n v="0.15812503746328599"/>
    <n v="634.39765030270337"/>
    <n v="7422.7036908624705"/>
    <n v="7649.6431029156347"/>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20"/>
    <x v="1116"/>
    <x v="19"/>
    <x v="1115"/>
    <s v="NB101"/>
    <x v="1"/>
    <x v="0"/>
    <n v="3"/>
    <s v="SKU"/>
    <n v="4012"/>
    <n v="0.2086555175927591"/>
    <n v="837.12593658214951"/>
    <n v="9341.8091899946903"/>
    <n v="9840.9898337348641"/>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20"/>
    <x v="1116"/>
    <x v="19"/>
    <x v="1115"/>
    <s v="NB101"/>
    <x v="1"/>
    <x v="0"/>
    <n v="3"/>
    <s v="SKU"/>
    <n v="4012"/>
    <n v="0.57976896926726096"/>
    <n v="2326.033104700251"/>
    <n v="29746.263884492462"/>
    <n v="30025.522238176203"/>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0"/>
    <x v="1116"/>
    <x v="19"/>
    <x v="1115"/>
    <s v="NB101"/>
    <x v="1"/>
    <x v="0"/>
    <n v="3"/>
    <s v="SKU"/>
    <n v="4012"/>
    <n v="5.3450475676693983E-2"/>
    <n v="214.44330841489625"/>
    <n v="2502.5534092018393"/>
    <n v="2573.319700978755"/>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21"/>
    <x v="1117"/>
    <x v="19"/>
    <x v="1116"/>
    <s v="NB101"/>
    <x v="1"/>
    <x v="0"/>
    <n v="3"/>
    <s v="SKU"/>
    <n v="756"/>
    <n v="0.15812503746328599"/>
    <n v="119.54252832224421"/>
    <n v="1398.6949128345034"/>
    <n v="1441.4581719352493"/>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21"/>
    <x v="1117"/>
    <x v="19"/>
    <x v="1116"/>
    <s v="NB101"/>
    <x v="1"/>
    <x v="0"/>
    <n v="3"/>
    <s v="SKU"/>
    <n v="756"/>
    <n v="0.2086555175927591"/>
    <n v="157.74357130012589"/>
    <n v="1760.3209739870356"/>
    <n v="1854.3839267955029"/>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21"/>
    <x v="1117"/>
    <x v="19"/>
    <x v="1116"/>
    <s v="NB101"/>
    <x v="1"/>
    <x v="0"/>
    <n v="3"/>
    <s v="SKU"/>
    <n v="756"/>
    <n v="0.57976896926726096"/>
    <n v="438.30534076604931"/>
    <n v="5605.2281896002751"/>
    <n v="5657.8501525576303"/>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1"/>
    <x v="1117"/>
    <x v="19"/>
    <x v="1116"/>
    <s v="NB101"/>
    <x v="1"/>
    <x v="0"/>
    <n v="3"/>
    <s v="SKU"/>
    <n v="756"/>
    <n v="5.3450475676693983E-2"/>
    <n v="40.40855961158065"/>
    <n v="471.56789066714617"/>
    <n v="484.90271533896782"/>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22"/>
    <x v="1118"/>
    <x v="19"/>
    <x v="1117"/>
    <s v="NB101"/>
    <x v="1"/>
    <x v="0"/>
    <n v="3"/>
    <s v="SKU"/>
    <n v="5655"/>
    <n v="0.15812503746328599"/>
    <n v="894.19708685488229"/>
    <n v="10462.459963067615"/>
    <n v="10782.335928960098"/>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22"/>
    <x v="1118"/>
    <x v="19"/>
    <x v="1117"/>
    <s v="NB101"/>
    <x v="1"/>
    <x v="0"/>
    <n v="3"/>
    <s v="SKU"/>
    <n v="5655"/>
    <n v="0.2086555175927591"/>
    <n v="1179.9469519870527"/>
    <n v="13167.480301450643"/>
    <n v="13871.086119085408"/>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22"/>
    <x v="1118"/>
    <x v="19"/>
    <x v="1117"/>
    <s v="NB101"/>
    <x v="1"/>
    <x v="0"/>
    <n v="3"/>
    <s v="SKU"/>
    <n v="5655"/>
    <n v="0.57976896926726096"/>
    <n v="3278.5935212063609"/>
    <n v="41927.996576970312"/>
    <n v="42321.617212583857"/>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2"/>
    <x v="1118"/>
    <x v="19"/>
    <x v="1117"/>
    <s v="NB101"/>
    <x v="1"/>
    <x v="0"/>
    <n v="3"/>
    <s v="SKU"/>
    <n v="5655"/>
    <n v="5.3450475676693983E-2"/>
    <n v="302.26243995170449"/>
    <n v="3527.4026742363912"/>
    <n v="3627.1492794204541"/>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23"/>
    <x v="1119"/>
    <x v="19"/>
    <x v="1118"/>
    <s v="NB101"/>
    <x v="1"/>
    <x v="0"/>
    <n v="3"/>
    <s v="SKU"/>
    <n v="5090"/>
    <n v="0.15812503746328599"/>
    <n v="804.85644068812564"/>
    <n v="9417.1390295338915"/>
    <n v="9705.0556814158972"/>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23"/>
    <x v="1119"/>
    <x v="19"/>
    <x v="1118"/>
    <s v="NB101"/>
    <x v="1"/>
    <x v="0"/>
    <n v="3"/>
    <s v="SKU"/>
    <n v="5090"/>
    <n v="0.2086555175927591"/>
    <n v="1062.0565845471438"/>
    <n v="11851.896504753982"/>
    <n v="12485.203951572896"/>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23"/>
    <x v="1119"/>
    <x v="19"/>
    <x v="1118"/>
    <s v="NB101"/>
    <x v="1"/>
    <x v="0"/>
    <n v="3"/>
    <s v="SKU"/>
    <n v="5090"/>
    <n v="0.57976896926726096"/>
    <n v="2951.0240535703583"/>
    <n v="37738.904080774337"/>
    <n v="38093.197455712085"/>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3"/>
    <x v="1119"/>
    <x v="19"/>
    <x v="1118"/>
    <s v="NB101"/>
    <x v="1"/>
    <x v="0"/>
    <n v="3"/>
    <s v="SKU"/>
    <n v="5090"/>
    <n v="5.3450475676693983E-2"/>
    <n v="272.06292119437239"/>
    <n v="3174.9742903383258"/>
    <n v="3264.7550543324687"/>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24"/>
    <x v="1120"/>
    <x v="19"/>
    <x v="1119"/>
    <s v="NB101"/>
    <x v="1"/>
    <x v="0"/>
    <n v="3"/>
    <s v="SKU"/>
    <n v="4441"/>
    <n v="0.15812503746328599"/>
    <n v="702.23329137445307"/>
    <n v="8216.4075501296684"/>
    <n v="8467.6134147677803"/>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24"/>
    <x v="1120"/>
    <x v="19"/>
    <x v="1119"/>
    <s v="NB101"/>
    <x v="1"/>
    <x v="0"/>
    <n v="3"/>
    <s v="SKU"/>
    <n v="4441"/>
    <n v="0.2086555175927591"/>
    <n v="926.63915362944317"/>
    <n v="10340.721488725429"/>
    <n v="10893.279125527552"/>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24"/>
    <x v="1120"/>
    <x v="19"/>
    <x v="1119"/>
    <s v="NB101"/>
    <x v="1"/>
    <x v="0"/>
    <n v="3"/>
    <s v="SKU"/>
    <n v="4441"/>
    <n v="0.57976896926726096"/>
    <n v="2574.7539925159058"/>
    <n v="32927.008452400551"/>
    <n v="33236.127681889462"/>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4"/>
    <x v="1120"/>
    <x v="19"/>
    <x v="1119"/>
    <s v="NB101"/>
    <x v="1"/>
    <x v="0"/>
    <n v="3"/>
    <s v="SKU"/>
    <n v="4441"/>
    <n v="5.3450475676693983E-2"/>
    <n v="237.37356248019799"/>
    <n v="2770.1494741439105"/>
    <n v="2848.482749762376"/>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25"/>
    <x v="1121"/>
    <x v="19"/>
    <x v="1120"/>
    <s v="NB101"/>
    <x v="1"/>
    <x v="0"/>
    <n v="3"/>
    <s v="SKU"/>
    <n v="6954"/>
    <n v="0.15812503746328599"/>
    <n v="1099.6015105196907"/>
    <n v="12865.773047422137"/>
    <n v="13259.127152959951"/>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25"/>
    <x v="1121"/>
    <x v="19"/>
    <x v="1120"/>
    <s v="NB101"/>
    <x v="1"/>
    <x v="0"/>
    <n v="3"/>
    <s v="SKU"/>
    <n v="6954"/>
    <n v="0.2086555175927591"/>
    <n v="1450.9904693400467"/>
    <n v="16192.158800404557"/>
    <n v="17057.388659968157"/>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25"/>
    <x v="1121"/>
    <x v="19"/>
    <x v="1120"/>
    <s v="NB101"/>
    <x v="1"/>
    <x v="0"/>
    <n v="3"/>
    <s v="SKU"/>
    <n v="6954"/>
    <n v="0.57976896926726096"/>
    <n v="4031.7134122845328"/>
    <n v="51559.202156719992"/>
    <n v="52043.240689002327"/>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5"/>
    <x v="1121"/>
    <x v="19"/>
    <x v="1120"/>
    <s v="NB101"/>
    <x v="1"/>
    <x v="0"/>
    <n v="3"/>
    <s v="SKU"/>
    <n v="6954"/>
    <n v="5.3450475676693983E-2"/>
    <n v="371.69460785572994"/>
    <n v="4337.6760736763681"/>
    <n v="4460.3352942687598"/>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26"/>
    <x v="1122"/>
    <x v="19"/>
    <x v="1121"/>
    <s v="NB101"/>
    <x v="1"/>
    <x v="0"/>
    <n v="3"/>
    <s v="SKU"/>
    <n v="81.7"/>
    <n v="0.15812503746328599"/>
    <n v="12.918815560750465"/>
    <n v="150.5840761360752"/>
    <n v="155.77663048559506"/>
    <n v="87"/>
    <n v="78.634399293287245"/>
    <n v="79.83835294117695"/>
    <n v="87"/>
    <n v="90"/>
    <n v="3.4482758620689724E-2"/>
    <n v="12.05812017"/>
    <n v="12.484913977020302"/>
    <n v="-0.42679380702030123"/>
    <n v="174"/>
    <n v="180"/>
    <n v="3.4482758620689724E-2"/>
    <n v="24.116240340000001"/>
    <n v="24.361136836"/>
    <n v="-0.24489649599999908"/>
    <n v="12.8"/>
    <n v="0"/>
    <n v="-0.74187983000000024"/>
    <n v="-5.7959361718750046E-2"/>
    <s v="N"/>
    <n v="90"/>
    <n v="180"/>
    <n v="270"/>
  </r>
  <r>
    <x v="1"/>
    <s v="N200"/>
    <s v="C8 (Redken)"/>
    <x v="0"/>
    <x v="4"/>
    <s v="Shades Eq"/>
    <s v="Shades Eq Bonder Inside"/>
    <s v="PC805223"/>
    <x v="1126"/>
    <x v="1122"/>
    <x v="19"/>
    <x v="1121"/>
    <s v="NB101"/>
    <x v="1"/>
    <x v="0"/>
    <n v="3"/>
    <s v="SKU"/>
    <n v="81.7"/>
    <n v="0.2086555175927591"/>
    <n v="17.047155787328421"/>
    <n v="190.23574546923388"/>
    <n v="200.40101431110133"/>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26"/>
    <x v="1122"/>
    <x v="19"/>
    <x v="1121"/>
    <s v="NB101"/>
    <x v="1"/>
    <x v="0"/>
    <n v="3"/>
    <s v="SKU"/>
    <n v="81.7"/>
    <n v="0.57976896926726096"/>
    <n v="47.367124789135225"/>
    <n v="607.16119769010697"/>
    <n v="611.43698077243175"/>
    <n v="142"/>
    <n v="122.52837499999906"/>
    <n v="129.44794117647029"/>
    <n v="142"/>
    <n v="143"/>
    <n v="7.0422535211267512E-3"/>
    <n v="12.908467286"/>
    <n v="12.484913977020302"/>
    <n v="0.42355330897969878"/>
    <n v="284"/>
    <n v="286"/>
    <n v="7.0422535211267512E-3"/>
    <n v="25.816934572000001"/>
    <n v="24.361136836"/>
    <n v="1.455797736000001"/>
    <n v="12.8"/>
    <n v="0"/>
    <n v="0.10846728599999977"/>
    <n v="8.4740067187498713E-3"/>
    <s v="N"/>
    <n v="143"/>
    <n v="286"/>
    <n v="429"/>
  </r>
  <r>
    <x v="3"/>
    <s v="F200"/>
    <s v="C8 (Redken)"/>
    <x v="0"/>
    <x v="4"/>
    <s v="Shades Eq"/>
    <s v="Shades Eq Bonder Inside"/>
    <s v="PC805223"/>
    <x v="1126"/>
    <x v="1122"/>
    <x v="19"/>
    <x v="1121"/>
    <s v="NB101"/>
    <x v="1"/>
    <x v="0"/>
    <n v="3"/>
    <s v="SKU"/>
    <n v="81.7"/>
    <n v="5.3450475676693983E-2"/>
    <n v="4.3669038627858985"/>
    <n v="52.402846353430782"/>
    <n v="52.402846353430782"/>
    <n v="12"/>
    <n v="10.336066176470629"/>
    <n v="10.702823529411779"/>
    <n v="12"/>
    <n v="12"/>
    <n v="0"/>
    <n v="12"/>
    <n v="12.484913977020302"/>
    <n v="-0.4849139770203017"/>
    <n v="24"/>
    <n v="24"/>
    <n v="0"/>
    <n v="24"/>
    <n v="24.361136836"/>
    <n v="-0.36113683600000002"/>
    <n v="12.8"/>
    <n v="0"/>
    <n v="-0.80000000000000071"/>
    <n v="-6.25E-2"/>
    <s v="N"/>
    <n v="12"/>
    <n v="24"/>
    <n v="36"/>
  </r>
  <r>
    <x v="0"/>
    <s v="D200"/>
    <s v="C8 (Redken)"/>
    <x v="0"/>
    <x v="4"/>
    <s v="Shades Eq"/>
    <s v="Shades Eq Bonder Inside"/>
    <s v="PC805223"/>
    <x v="1127"/>
    <x v="1123"/>
    <x v="19"/>
    <x v="1122"/>
    <s v="NB101"/>
    <x v="1"/>
    <x v="0"/>
    <n v="3"/>
    <s v="SKU"/>
    <n v="1683"/>
    <n v="0.15812503746328599"/>
    <n v="266.1244380507103"/>
    <n v="3113.7612940482395"/>
    <n v="3208.9604541891854"/>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27"/>
    <x v="1123"/>
    <x v="19"/>
    <x v="1122"/>
    <s v="NB101"/>
    <x v="1"/>
    <x v="0"/>
    <n v="3"/>
    <s v="SKU"/>
    <n v="1683"/>
    <n v="0.2086555175927591"/>
    <n v="351.16723610861357"/>
    <n v="3918.8097873282813"/>
    <n v="4128.2118370328453"/>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27"/>
    <x v="1123"/>
    <x v="19"/>
    <x v="1122"/>
    <s v="NB101"/>
    <x v="1"/>
    <x v="0"/>
    <n v="3"/>
    <s v="SKU"/>
    <n v="1683"/>
    <n v="0.57976896926726096"/>
    <n v="975.75117527680015"/>
    <n v="12478.305612562515"/>
    <n v="12595.452125336627"/>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7"/>
    <x v="1123"/>
    <x v="19"/>
    <x v="1122"/>
    <s v="NB101"/>
    <x v="1"/>
    <x v="0"/>
    <n v="3"/>
    <s v="SKU"/>
    <n v="1683"/>
    <n v="5.3450475676693983E-2"/>
    <n v="89.95715056387597"/>
    <n v="1049.7999470804325"/>
    <n v="1079.4858067665116"/>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28"/>
    <x v="1124"/>
    <x v="19"/>
    <x v="1123"/>
    <s v="NB101"/>
    <x v="1"/>
    <x v="0"/>
    <n v="3"/>
    <s v="SKU"/>
    <n v="1603"/>
    <n v="0.15812503746328599"/>
    <n v="253.47443505364745"/>
    <n v="2965.7512503620492"/>
    <n v="3056.4251978997413"/>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28"/>
    <x v="1124"/>
    <x v="19"/>
    <x v="1123"/>
    <s v="NB101"/>
    <x v="1"/>
    <x v="0"/>
    <n v="3"/>
    <s v="SKU"/>
    <n v="1603"/>
    <n v="0.2086555175927591"/>
    <n v="334.47479470119282"/>
    <n v="3732.532435583621"/>
    <n v="3931.980733668242"/>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28"/>
    <x v="1124"/>
    <x v="19"/>
    <x v="1123"/>
    <s v="NB101"/>
    <x v="1"/>
    <x v="0"/>
    <n v="3"/>
    <s v="SKU"/>
    <n v="1603"/>
    <n v="0.57976896926726096"/>
    <n v="929.36965773541931"/>
    <n v="11885.159772393175"/>
    <n v="11996.737823478677"/>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8"/>
    <x v="1124"/>
    <x v="19"/>
    <x v="1123"/>
    <s v="NB101"/>
    <x v="1"/>
    <x v="0"/>
    <n v="3"/>
    <s v="SKU"/>
    <n v="1603"/>
    <n v="5.3450475676693983E-2"/>
    <n v="85.681112509740458"/>
    <n v="999.89858298867114"/>
    <n v="1028.1733501168856"/>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29"/>
    <x v="1125"/>
    <x v="19"/>
    <x v="1124"/>
    <s v="NB101"/>
    <x v="1"/>
    <x v="0"/>
    <n v="3"/>
    <s v="SKU"/>
    <n v="5008"/>
    <n v="0.15812503746328599"/>
    <n v="791.89018761613625"/>
    <n v="9265.4287347555473"/>
    <n v="9548.7070437192178"/>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29"/>
    <x v="1125"/>
    <x v="19"/>
    <x v="1124"/>
    <s v="NB101"/>
    <x v="1"/>
    <x v="0"/>
    <n v="3"/>
    <s v="SKU"/>
    <n v="5008"/>
    <n v="0.2086555175927591"/>
    <n v="1044.9468321045376"/>
    <n v="11660.962219215706"/>
    <n v="12284.067070624178"/>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29"/>
    <x v="1125"/>
    <x v="19"/>
    <x v="1124"/>
    <s v="NB101"/>
    <x v="1"/>
    <x v="0"/>
    <n v="3"/>
    <s v="SKU"/>
    <n v="5008"/>
    <n v="0.57976896926726096"/>
    <n v="2903.4829980904428"/>
    <n v="37130.929594600762"/>
    <n v="37479.515296307683"/>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29"/>
    <x v="1125"/>
    <x v="19"/>
    <x v="1124"/>
    <s v="NB101"/>
    <x v="1"/>
    <x v="0"/>
    <n v="3"/>
    <s v="SKU"/>
    <n v="5008"/>
    <n v="5.3450475676693983E-2"/>
    <n v="267.67998218888346"/>
    <n v="3123.8253921442697"/>
    <n v="3212.1597862666013"/>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30"/>
    <x v="1126"/>
    <x v="19"/>
    <x v="1125"/>
    <s v="NB101"/>
    <x v="1"/>
    <x v="0"/>
    <n v="3"/>
    <s v="SKU"/>
    <n v="2418"/>
    <n v="0.15812503746328599"/>
    <n v="382.34634058622549"/>
    <n v="4473.6035704151172"/>
    <n v="4610.3781213484554"/>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30"/>
    <x v="1126"/>
    <x v="19"/>
    <x v="1125"/>
    <s v="NB101"/>
    <x v="1"/>
    <x v="0"/>
    <n v="3"/>
    <s v="SKU"/>
    <n v="2418"/>
    <n v="0.2086555175927591"/>
    <n v="504.52904153929154"/>
    <n v="5630.232956482344"/>
    <n v="5931.0850991951402"/>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30"/>
    <x v="1126"/>
    <x v="19"/>
    <x v="1125"/>
    <s v="NB101"/>
    <x v="1"/>
    <x v="0"/>
    <n v="3"/>
    <s v="SKU"/>
    <n v="2418"/>
    <n v="0.57976896926726096"/>
    <n v="1401.8813676882371"/>
    <n v="17927.833019118341"/>
    <n v="18096.139773656545"/>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0"/>
    <x v="1126"/>
    <x v="19"/>
    <x v="1125"/>
    <s v="NB101"/>
    <x v="1"/>
    <x v="0"/>
    <n v="3"/>
    <s v="SKU"/>
    <n v="2418"/>
    <n v="5.3450475676693983E-2"/>
    <n v="129.24325018624606"/>
    <n v="1508.2687296734914"/>
    <n v="1550.9190022349526"/>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31"/>
    <x v="1127"/>
    <x v="19"/>
    <x v="1126"/>
    <s v="NB101"/>
    <x v="1"/>
    <x v="0"/>
    <n v="3"/>
    <s v="SKU"/>
    <n v="8793"/>
    <n v="0.15812503746328599"/>
    <n v="1390.3934544146737"/>
    <n v="16268.15392665845"/>
    <n v="16765.531356913554"/>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31"/>
    <x v="1127"/>
    <x v="19"/>
    <x v="1126"/>
    <s v="NB101"/>
    <x v="1"/>
    <x v="0"/>
    <n v="3"/>
    <s v="SKU"/>
    <n v="8793"/>
    <n v="0.2086555175927591"/>
    <n v="1834.7079661931309"/>
    <n v="20474.209423634926"/>
    <n v="21568.25114856198"/>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31"/>
    <x v="1127"/>
    <x v="19"/>
    <x v="1126"/>
    <s v="NB101"/>
    <x v="1"/>
    <x v="0"/>
    <n v="3"/>
    <s v="SKU"/>
    <n v="8793"/>
    <n v="0.57976896926726096"/>
    <n v="5097.9085467670257"/>
    <n v="65194.142157612718"/>
    <n v="65806.185702961957"/>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1"/>
    <x v="1127"/>
    <x v="19"/>
    <x v="1126"/>
    <s v="NB101"/>
    <x v="1"/>
    <x v="0"/>
    <n v="3"/>
    <s v="SKU"/>
    <n v="8793"/>
    <n v="5.3450475676693983E-2"/>
    <n v="469.99003262517022"/>
    <n v="5484.7836807357362"/>
    <n v="5639.8803915020426"/>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32"/>
    <x v="1128"/>
    <x v="19"/>
    <x v="1127"/>
    <s v="NB101"/>
    <x v="1"/>
    <x v="0"/>
    <n v="3"/>
    <s v="SKU"/>
    <n v="4368"/>
    <n v="0.15812503746328599"/>
    <n v="690.69016363963317"/>
    <n v="8081.3483852660202"/>
    <n v="8328.4249934036616"/>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32"/>
    <x v="1128"/>
    <x v="19"/>
    <x v="1127"/>
    <s v="NB101"/>
    <x v="1"/>
    <x v="0"/>
    <n v="3"/>
    <s v="SKU"/>
    <n v="4368"/>
    <n v="0.2086555175927591"/>
    <n v="911.40730084517179"/>
    <n v="10170.743405258427"/>
    <n v="10714.21824370735"/>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32"/>
    <x v="1128"/>
    <x v="19"/>
    <x v="1127"/>
    <s v="NB101"/>
    <x v="1"/>
    <x v="0"/>
    <n v="3"/>
    <s v="SKU"/>
    <n v="4368"/>
    <n v="0.57976896926726096"/>
    <n v="2532.4308577593961"/>
    <n v="32385.762873246036"/>
    <n v="32689.800881444084"/>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2"/>
    <x v="1128"/>
    <x v="19"/>
    <x v="1127"/>
    <s v="NB101"/>
    <x v="1"/>
    <x v="0"/>
    <n v="3"/>
    <s v="SKU"/>
    <n v="4368"/>
    <n v="5.3450475676693983E-2"/>
    <n v="233.47167775579931"/>
    <n v="2724.6144794101779"/>
    <n v="2801.6601330695917"/>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33"/>
    <x v="1129"/>
    <x v="19"/>
    <x v="1128"/>
    <s v="NB101"/>
    <x v="1"/>
    <x v="0"/>
    <n v="3"/>
    <s v="SKU"/>
    <n v="3723"/>
    <n v="0.15812503746328599"/>
    <n v="588.69951447581377"/>
    <n v="6888.0174080461065"/>
    <n v="7098.6094895700171"/>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33"/>
    <x v="1129"/>
    <x v="19"/>
    <x v="1128"/>
    <s v="NB101"/>
    <x v="1"/>
    <x v="0"/>
    <n v="3"/>
    <s v="SKU"/>
    <n v="3723"/>
    <n v="0.2086555175927591"/>
    <n v="776.82449199784219"/>
    <n v="8668.8822568171072"/>
    <n v="9132.1049728302351"/>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33"/>
    <x v="1129"/>
    <x v="19"/>
    <x v="1128"/>
    <s v="NB101"/>
    <x v="1"/>
    <x v="0"/>
    <n v="3"/>
    <s v="SKU"/>
    <n v="3723"/>
    <n v="0.57976896926726096"/>
    <n v="2158.4798725820124"/>
    <n v="27603.524536880719"/>
    <n v="27862.666822714356"/>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3"/>
    <x v="1129"/>
    <x v="19"/>
    <x v="1128"/>
    <s v="NB101"/>
    <x v="1"/>
    <x v="0"/>
    <n v="3"/>
    <s v="SKU"/>
    <n v="3723"/>
    <n v="5.3450475676693983E-2"/>
    <n v="198.99612094433169"/>
    <n v="2322.2847314203509"/>
    <n v="2387.9534513319804"/>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34"/>
    <x v="1130"/>
    <x v="19"/>
    <x v="1129"/>
    <s v="NB101"/>
    <x v="1"/>
    <x v="0"/>
    <n v="3"/>
    <s v="SKU"/>
    <n v="2972"/>
    <n v="0.15812503746328599"/>
    <n v="469.94761134088594"/>
    <n v="5498.5731229419898"/>
    <n v="5666.684771152858"/>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34"/>
    <x v="1130"/>
    <x v="19"/>
    <x v="1129"/>
    <s v="NB101"/>
    <x v="1"/>
    <x v="0"/>
    <n v="3"/>
    <s v="SKU"/>
    <n v="2972"/>
    <n v="0.2086555175927591"/>
    <n v="620.12419828568011"/>
    <n v="6920.2036173141132"/>
    <n v="7289.9854899950196"/>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34"/>
    <x v="1130"/>
    <x v="19"/>
    <x v="1129"/>
    <s v="NB101"/>
    <x v="1"/>
    <x v="0"/>
    <n v="3"/>
    <s v="SKU"/>
    <n v="2972"/>
    <n v="0.57976896926726096"/>
    <n v="1723.0733766622996"/>
    <n v="22035.367962291028"/>
    <n v="22242.236314022852"/>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4"/>
    <x v="1130"/>
    <x v="19"/>
    <x v="1129"/>
    <s v="NB101"/>
    <x v="1"/>
    <x v="0"/>
    <n v="3"/>
    <s v="SKU"/>
    <n v="2972"/>
    <n v="5.3450475676693983E-2"/>
    <n v="158.85481371113451"/>
    <n v="1853.8356760089398"/>
    <n v="1906.2577645336141"/>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35"/>
    <x v="1131"/>
    <x v="19"/>
    <x v="1130"/>
    <s v="NB101"/>
    <x v="1"/>
    <x v="0"/>
    <n v="3"/>
    <s v="SKU"/>
    <n v="2168"/>
    <n v="0.15812503746328599"/>
    <n v="342.81508122040401"/>
    <n v="4011.0721838957716"/>
    <n v="4133.7054454439422"/>
    <n v="87.33"/>
    <n v="78.634399293287245"/>
    <n v="79.83835294117695"/>
    <n v="87.33"/>
    <n v="90"/>
    <n v="3.0573686018550372E-2"/>
    <n v="12.05812017"/>
    <n v="12.4849139770203"/>
    <n v="-0.42679380702029945"/>
    <n v="174.66"/>
    <n v="180"/>
    <n v="3.0573686018550372E-2"/>
    <n v="24.116240340000001"/>
    <n v="24.361136836"/>
    <n v="-0.24489649599999908"/>
    <n v="12.8"/>
    <n v="0"/>
    <n v="-0.74187983000000024"/>
    <n v="-5.7959361718750046E-2"/>
    <s v="N"/>
    <n v="90"/>
    <n v="180"/>
    <n v="270"/>
  </r>
  <r>
    <x v="1"/>
    <s v="N200"/>
    <s v="C8 (Redken)"/>
    <x v="0"/>
    <x v="4"/>
    <s v="Shades Eq"/>
    <s v="Shades Eq Bonder Inside"/>
    <s v="PC805223"/>
    <x v="1135"/>
    <x v="1131"/>
    <x v="19"/>
    <x v="1130"/>
    <s v="NB101"/>
    <x v="1"/>
    <x v="0"/>
    <n v="3"/>
    <s v="SKU"/>
    <n v="2168"/>
    <n v="0.2086555175927591"/>
    <n v="452.36516214110173"/>
    <n v="5048.116232280282"/>
    <n v="5317.8629011807543"/>
    <n v="131"/>
    <n v="115.53512499999999"/>
    <n v="119.83335294117646"/>
    <n v="131"/>
    <n v="138"/>
    <n v="5.3435114503816772E-2"/>
    <n v="11.755686215999999"/>
    <n v="12.4849139770203"/>
    <n v="-0.72922776102030085"/>
    <n v="262"/>
    <n v="276"/>
    <n v="5.3435114503816772E-2"/>
    <n v="23.511372431999998"/>
    <n v="24.361136836"/>
    <n v="-0.84976440400000186"/>
    <n v="12.8"/>
    <n v="0"/>
    <n v="-1.0443137840000016"/>
    <n v="-8.1587014375000155E-2"/>
    <s v="N"/>
    <n v="138"/>
    <n v="276"/>
    <n v="414"/>
  </r>
  <r>
    <x v="2"/>
    <s v="S200"/>
    <s v="C8 (Redken)"/>
    <x v="0"/>
    <x v="4"/>
    <s v="Shades Eq"/>
    <s v="Shades Eq Bonder Inside"/>
    <s v="PC805223"/>
    <x v="1135"/>
    <x v="1131"/>
    <x v="19"/>
    <x v="1130"/>
    <s v="NB101"/>
    <x v="1"/>
    <x v="0"/>
    <n v="3"/>
    <s v="SKU"/>
    <n v="2168"/>
    <n v="0.57976896926726096"/>
    <n v="1256.9391253714218"/>
    <n v="16074.252268589147"/>
    <n v="16225.157580350451"/>
    <n v="141.66999999999999"/>
    <n v="122.52837499999906"/>
    <n v="129.44794117647029"/>
    <n v="141.66999999999999"/>
    <n v="143"/>
    <n v="9.3880143996611931E-3"/>
    <n v="12.908467286"/>
    <n v="12.4849139770203"/>
    <n v="0.42355330897970056"/>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5"/>
    <x v="1131"/>
    <x v="19"/>
    <x v="1130"/>
    <s v="NB101"/>
    <x v="1"/>
    <x v="0"/>
    <n v="3"/>
    <s v="SKU"/>
    <n v="2168"/>
    <n v="5.3450475676693983E-2"/>
    <n v="115.88063126707256"/>
    <n v="1352.3269668867367"/>
    <n v="1390.5675752048708"/>
    <n v="11.67"/>
    <n v="10.336066176470629"/>
    <n v="10.702823529411779"/>
    <n v="11.67"/>
    <n v="12"/>
    <n v="2.8277634961439535E-2"/>
    <n v="12"/>
    <n v="12.4849139770203"/>
    <n v="-0.48491397702029992"/>
    <n v="23.34"/>
    <n v="24"/>
    <n v="2.8277634961439535E-2"/>
    <n v="24"/>
    <n v="24.361136836"/>
    <n v="-0.36113683600000002"/>
    <n v="12.8"/>
    <n v="0"/>
    <n v="-0.80000000000000071"/>
    <n v="-6.25E-2"/>
    <s v="N"/>
    <n v="12"/>
    <n v="24"/>
    <n v="36"/>
  </r>
  <r>
    <x v="0"/>
    <s v="D200"/>
    <s v="C8 (Redken)"/>
    <x v="0"/>
    <x v="4"/>
    <s v="Shades Eq"/>
    <s v="Shades Eq Bonder Inside"/>
    <s v="PC805223"/>
    <x v="1136"/>
    <x v="1132"/>
    <x v="19"/>
    <x v="1131"/>
    <s v="NB101"/>
    <x v="1"/>
    <x v="0"/>
    <n v="3"/>
    <s v="SKU"/>
    <n v="2837"/>
    <n v="0.15812503746328599"/>
    <n v="448.60073128334233"/>
    <n v="5248.8061742215432"/>
    <n v="5409.28152616442"/>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36"/>
    <x v="1132"/>
    <x v="19"/>
    <x v="1131"/>
    <s v="NB101"/>
    <x v="1"/>
    <x v="0"/>
    <n v="3"/>
    <s v="SKU"/>
    <n v="2837"/>
    <n v="0.2086555175927591"/>
    <n v="591.95570341065763"/>
    <n v="6605.8605862450004"/>
    <n v="6958.8455030672512"/>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36"/>
    <x v="1132"/>
    <x v="19"/>
    <x v="1131"/>
    <s v="NB101"/>
    <x v="1"/>
    <x v="0"/>
    <n v="3"/>
    <s v="SKU"/>
    <n v="2837"/>
    <n v="0.57976896926726096"/>
    <n v="1644.8045658112194"/>
    <n v="21034.434357005262"/>
    <n v="21231.90592963756"/>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6"/>
    <x v="1132"/>
    <x v="19"/>
    <x v="1131"/>
    <s v="NB101"/>
    <x v="1"/>
    <x v="0"/>
    <n v="3"/>
    <s v="SKU"/>
    <n v="2837"/>
    <n v="5.3450475676693983E-2"/>
    <n v="151.63899949478082"/>
    <n v="1769.6271241040922"/>
    <n v="1819.6679939373698"/>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37"/>
    <x v="1133"/>
    <x v="19"/>
    <x v="1132"/>
    <s v="NB101"/>
    <x v="1"/>
    <x v="0"/>
    <n v="3"/>
    <s v="SKU"/>
    <n v="4650"/>
    <n v="0.15812503746328599"/>
    <n v="735.2814242042798"/>
    <n v="8603.0837892598411"/>
    <n v="8866.1117718239529"/>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137"/>
    <x v="1133"/>
    <x v="19"/>
    <x v="1132"/>
    <s v="NB101"/>
    <x v="1"/>
    <x v="0"/>
    <n v="3"/>
    <s v="SKU"/>
    <n v="4650"/>
    <n v="0.2086555175927591"/>
    <n v="970.2481568063298"/>
    <n v="10827.371070158351"/>
    <n v="11405.932883067577"/>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137"/>
    <x v="1133"/>
    <x v="19"/>
    <x v="1132"/>
    <s v="NB101"/>
    <x v="1"/>
    <x v="0"/>
    <n v="3"/>
    <s v="SKU"/>
    <n v="4650"/>
    <n v="0.57976896926726096"/>
    <n v="2695.9257070927633"/>
    <n v="34476.601959842963"/>
    <n v="34800.268795493357"/>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7"/>
    <x v="1133"/>
    <x v="19"/>
    <x v="1132"/>
    <s v="NB101"/>
    <x v="1"/>
    <x v="0"/>
    <n v="3"/>
    <s v="SKU"/>
    <n v="4650"/>
    <n v="5.3450475676693983E-2"/>
    <n v="248.54471189662701"/>
    <n v="2900.516787833637"/>
    <n v="2982.5365427595243"/>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138"/>
    <x v="1134"/>
    <x v="19"/>
    <x v="1133"/>
    <s v="NB101"/>
    <x v="1"/>
    <x v="0"/>
    <n v="3"/>
    <s v="SKU"/>
    <n v="2040"/>
    <n v="0.15812503746328599"/>
    <n v="322.57507642510342"/>
    <n v="3774.2561139978666"/>
    <n v="3889.6490353808313"/>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138"/>
    <x v="1134"/>
    <x v="19"/>
    <x v="1133"/>
    <s v="NB101"/>
    <x v="1"/>
    <x v="0"/>
    <n v="3"/>
    <s v="SKU"/>
    <n v="2040"/>
    <n v="0.2086555175927591"/>
    <n v="425.65725588922857"/>
    <n v="4750.0724694888258"/>
    <n v="5003.8931357973888"/>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138"/>
    <x v="1134"/>
    <x v="19"/>
    <x v="1133"/>
    <s v="NB101"/>
    <x v="1"/>
    <x v="0"/>
    <n v="3"/>
    <s v="SKU"/>
    <n v="2040"/>
    <n v="0.57976896926726096"/>
    <n v="1182.7286973052123"/>
    <n v="15125.218924318202"/>
    <n v="15267.214697377731"/>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8"/>
    <x v="1134"/>
    <x v="19"/>
    <x v="1133"/>
    <s v="NB101"/>
    <x v="1"/>
    <x v="0"/>
    <n v="3"/>
    <s v="SKU"/>
    <n v="2040"/>
    <n v="5.3450475676693983E-2"/>
    <n v="109.03897038045572"/>
    <n v="1272.4847843399182"/>
    <n v="1308.4676445654686"/>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139"/>
    <x v="1135"/>
    <x v="19"/>
    <x v="1134"/>
    <s v="NB101"/>
    <x v="1"/>
    <x v="0"/>
    <n v="3"/>
    <s v="SKU"/>
    <n v="4995"/>
    <n v="0.15812503746328599"/>
    <n v="789.83456212911346"/>
    <n v="9241.377102656541"/>
    <n v="9523.9200645721812"/>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39"/>
    <x v="1135"/>
    <x v="19"/>
    <x v="1134"/>
    <s v="NB101"/>
    <x v="1"/>
    <x v="0"/>
    <n v="3"/>
    <s v="SKU"/>
    <n v="4995"/>
    <n v="0.2086555175927591"/>
    <n v="1042.2343103758317"/>
    <n v="11630.692149557197"/>
    <n v="12252.179516327429"/>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39"/>
    <x v="1135"/>
    <x v="19"/>
    <x v="1134"/>
    <s v="NB101"/>
    <x v="1"/>
    <x v="0"/>
    <n v="3"/>
    <s v="SKU"/>
    <n v="4995"/>
    <n v="0.57976896926726096"/>
    <n v="2895.9460014899687"/>
    <n v="37034.543395573244"/>
    <n v="37382.224222255769"/>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39"/>
    <x v="1135"/>
    <x v="19"/>
    <x v="1134"/>
    <s v="NB101"/>
    <x v="1"/>
    <x v="0"/>
    <n v="3"/>
    <s v="SKU"/>
    <n v="4995"/>
    <n v="5.3450475676693983E-2"/>
    <n v="266.98512600508644"/>
    <n v="3115.7164204793589"/>
    <n v="3203.8215120610375"/>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40"/>
    <x v="1136"/>
    <x v="19"/>
    <x v="1135"/>
    <s v="NB101"/>
    <x v="1"/>
    <x v="0"/>
    <n v="3"/>
    <s v="SKU"/>
    <n v="3200"/>
    <n v="0.15812503746328599"/>
    <n v="506.00011988251515"/>
    <n v="5920.4017474476332"/>
    <n v="6101.410251577774"/>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270"/>
  </r>
  <r>
    <x v="1"/>
    <s v="N200"/>
    <s v="C8 (Redken)"/>
    <x v="0"/>
    <x v="4"/>
    <s v="Shades Eq"/>
    <s v="Shades Eq Bonder Inside"/>
    <s v="PC805223"/>
    <x v="1140"/>
    <x v="1136"/>
    <x v="19"/>
    <x v="1135"/>
    <s v="NB101"/>
    <x v="1"/>
    <x v="0"/>
    <n v="3"/>
    <s v="SKU"/>
    <n v="3200"/>
    <n v="0.2086555175927591"/>
    <n v="667.69765629682911"/>
    <n v="7451.0940697863934"/>
    <n v="7849.2441345841389"/>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414"/>
  </r>
  <r>
    <x v="2"/>
    <s v="S200"/>
    <s v="C8 (Redken)"/>
    <x v="0"/>
    <x v="4"/>
    <s v="Shades Eq"/>
    <s v="Shades Eq Bonder Inside"/>
    <s v="PC805223"/>
    <x v="1140"/>
    <x v="1136"/>
    <x v="19"/>
    <x v="1135"/>
    <s v="NB101"/>
    <x v="1"/>
    <x v="0"/>
    <n v="3"/>
    <s v="SKU"/>
    <n v="3200"/>
    <n v="0.57976896926726096"/>
    <n v="1855.2607016552352"/>
    <n v="23725.833606773649"/>
    <n v="23948.57207431801"/>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40"/>
    <x v="1136"/>
    <x v="19"/>
    <x v="1135"/>
    <s v="NB101"/>
    <x v="1"/>
    <x v="0"/>
    <n v="3"/>
    <s v="SKU"/>
    <n v="3200"/>
    <n v="5.3450475676693983E-2"/>
    <n v="171.04152216542076"/>
    <n v="1996.0545636704603"/>
    <n v="2052.4982659850493"/>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36"/>
  </r>
  <r>
    <x v="0"/>
    <s v="D200"/>
    <s v="C8 (Redken)"/>
    <x v="0"/>
    <x v="4"/>
    <s v="Shades Eq"/>
    <s v="Shades Eq Bonder Inside"/>
    <s v="PC805223"/>
    <x v="1141"/>
    <x v="1137"/>
    <x v="19"/>
    <x v="1136"/>
    <s v="NB101"/>
    <x v="1"/>
    <x v="0"/>
    <n v="3"/>
    <s v="SKU"/>
    <n v="5324"/>
    <n v="0.15812503746328599"/>
    <n v="841.85769945453455"/>
    <n v="9850.0684073159991"/>
    <n v="10151.221306062522"/>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41"/>
    <x v="1137"/>
    <x v="19"/>
    <x v="1136"/>
    <s v="NB101"/>
    <x v="1"/>
    <x v="0"/>
    <n v="3"/>
    <s v="SKU"/>
    <n v="5324"/>
    <n v="0.2086555175927591"/>
    <n v="1110.8819756638495"/>
    <n v="12396.757758607111"/>
    <n v="13059.179928914362"/>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41"/>
    <x v="1137"/>
    <x v="19"/>
    <x v="1136"/>
    <s v="NB101"/>
    <x v="1"/>
    <x v="0"/>
    <n v="3"/>
    <s v="SKU"/>
    <n v="5324"/>
    <n v="0.57976896926726096"/>
    <n v="3086.6899923788974"/>
    <n v="39473.855663269664"/>
    <n v="39844.436788646584"/>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41"/>
    <x v="1137"/>
    <x v="19"/>
    <x v="1136"/>
    <s v="NB101"/>
    <x v="1"/>
    <x v="0"/>
    <n v="3"/>
    <s v="SKU"/>
    <n v="5324"/>
    <n v="5.3450475676693983E-2"/>
    <n v="284.57033250271877"/>
    <n v="3320.9357803067282"/>
    <n v="3414.8439900326252"/>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42"/>
    <x v="1138"/>
    <x v="19"/>
    <x v="1137"/>
    <s v="NB101"/>
    <x v="1"/>
    <x v="0"/>
    <n v="3"/>
    <s v="SKU"/>
    <n v="1283"/>
    <n v="0.15812503746328599"/>
    <n v="202.87442306539592"/>
    <n v="2373.7110756172856"/>
    <n v="2446.2841727419636"/>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42"/>
    <x v="1138"/>
    <x v="19"/>
    <x v="1137"/>
    <s v="NB101"/>
    <x v="1"/>
    <x v="0"/>
    <n v="3"/>
    <s v="SKU"/>
    <n v="1283"/>
    <n v="0.2086555175927591"/>
    <n v="267.70502907150995"/>
    <n v="2987.4230286049824"/>
    <n v="3147.0563202098288"/>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42"/>
    <x v="1138"/>
    <x v="19"/>
    <x v="1137"/>
    <s v="NB101"/>
    <x v="1"/>
    <x v="0"/>
    <n v="3"/>
    <s v="SKU"/>
    <n v="1283"/>
    <n v="0.57976896926726096"/>
    <n v="743.84358756989582"/>
    <n v="9512.5764117158105"/>
    <n v="9601.8806160468775"/>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42"/>
    <x v="1138"/>
    <x v="19"/>
    <x v="1137"/>
    <s v="NB101"/>
    <x v="1"/>
    <x v="0"/>
    <n v="3"/>
    <s v="SKU"/>
    <n v="1283"/>
    <n v="5.3450475676693983E-2"/>
    <n v="68.576960293198383"/>
    <n v="800.29312662162511"/>
    <n v="822.92352351838053"/>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43"/>
    <x v="1139"/>
    <x v="19"/>
    <x v="1138"/>
    <s v="NB101"/>
    <x v="1"/>
    <x v="0"/>
    <n v="3"/>
    <s v="SKU"/>
    <n v="2050"/>
    <n v="0.15812503746328599"/>
    <n v="324.15632679973629"/>
    <n v="3792.7573694586404"/>
    <n v="3908.7159424170118"/>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43"/>
    <x v="1139"/>
    <x v="19"/>
    <x v="1138"/>
    <s v="NB101"/>
    <x v="1"/>
    <x v="0"/>
    <n v="3"/>
    <s v="SKU"/>
    <n v="2050"/>
    <n v="0.2086555175927591"/>
    <n v="427.74381106515614"/>
    <n v="4773.3571384569077"/>
    <n v="5028.4220237179643"/>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43"/>
    <x v="1139"/>
    <x v="19"/>
    <x v="1138"/>
    <s v="NB101"/>
    <x v="1"/>
    <x v="0"/>
    <n v="3"/>
    <s v="SKU"/>
    <n v="2050"/>
    <n v="0.57976896926726096"/>
    <n v="1188.5263869978849"/>
    <n v="15199.362154339369"/>
    <n v="15342.053985109973"/>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43"/>
    <x v="1139"/>
    <x v="19"/>
    <x v="1138"/>
    <s v="NB101"/>
    <x v="1"/>
    <x v="0"/>
    <n v="3"/>
    <s v="SKU"/>
    <n v="2050"/>
    <n v="5.3450475676693983E-2"/>
    <n v="109.57347513722266"/>
    <n v="1278.7224548513884"/>
    <n v="1314.8817016466719"/>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44"/>
    <x v="1140"/>
    <x v="19"/>
    <x v="1139"/>
    <s v="NB101"/>
    <x v="1"/>
    <x v="0"/>
    <n v="3"/>
    <s v="SKU"/>
    <n v="532"/>
    <n v="0.15812503746328599"/>
    <n v="84.122519930468144"/>
    <n v="984.2667905131691"/>
    <n v="1014.3594543248049"/>
    <n v="87.33"/>
    <n v="78.634399293287245"/>
    <n v="79.83835294117695"/>
    <n v="87.33"/>
    <n v="90"/>
    <n v="3.0573686018550372E-2"/>
    <n v="12.05812017"/>
    <n v="12.484913977020302"/>
    <n v="-0.42679380702030123"/>
    <n v="174.66"/>
    <n v="180"/>
    <n v="3.0573686018550372E-2"/>
    <n v="24.116240340000001"/>
    <n v="24.361136836"/>
    <n v="-0.24489649599999908"/>
    <n v="12.8"/>
    <n v="0"/>
    <n v="-0.74187983000000024"/>
    <n v="-5.7959361718750046E-2"/>
    <s v="N"/>
    <n v="90"/>
    <n v="180"/>
    <n v="270"/>
  </r>
  <r>
    <x v="1"/>
    <s v="N200"/>
    <s v="C8 (Redken)"/>
    <x v="0"/>
    <x v="4"/>
    <s v="Shades Eq"/>
    <s v="Shades Eq Bonder Inside"/>
    <s v="PC805223"/>
    <x v="1144"/>
    <x v="1140"/>
    <x v="19"/>
    <x v="1139"/>
    <s v="NB101"/>
    <x v="1"/>
    <x v="0"/>
    <n v="3"/>
    <s v="SKU"/>
    <n v="532"/>
    <n v="0.2086555175927591"/>
    <n v="111.00473535934785"/>
    <n v="1238.744389101988"/>
    <n v="1304.9368373746131"/>
    <n v="131"/>
    <n v="115.53512499999999"/>
    <n v="119.83335294117646"/>
    <n v="131"/>
    <n v="138"/>
    <n v="5.3435114503816772E-2"/>
    <n v="11.755686215999999"/>
    <n v="12.484913977020302"/>
    <n v="-0.72922776102030262"/>
    <n v="262"/>
    <n v="276"/>
    <n v="5.3435114503816772E-2"/>
    <n v="23.511372431999998"/>
    <n v="24.361136836"/>
    <n v="-0.84976440400000186"/>
    <n v="12.8"/>
    <n v="0"/>
    <n v="-1.0443137840000016"/>
    <n v="-8.1587014375000155E-2"/>
    <s v="N"/>
    <n v="138"/>
    <n v="276"/>
    <n v="414"/>
  </r>
  <r>
    <x v="2"/>
    <s v="S200"/>
    <s v="C8 (Redken)"/>
    <x v="0"/>
    <x v="4"/>
    <s v="Shades Eq"/>
    <s v="Shades Eq Bonder Inside"/>
    <s v="PC805223"/>
    <x v="1144"/>
    <x v="1140"/>
    <x v="19"/>
    <x v="1139"/>
    <s v="NB101"/>
    <x v="1"/>
    <x v="0"/>
    <n v="3"/>
    <s v="SKU"/>
    <n v="532"/>
    <n v="0.57976896926726096"/>
    <n v="308.43709165018282"/>
    <n v="3944.4198371261191"/>
    <n v="3981.4501073553688"/>
    <n v="141.66999999999999"/>
    <n v="122.52837499999906"/>
    <n v="129.44794117647029"/>
    <n v="141.66999999999999"/>
    <n v="143"/>
    <n v="9.3880143996611931E-3"/>
    <n v="12.908467286"/>
    <n v="12.484913977020302"/>
    <n v="0.42355330897969878"/>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44"/>
    <x v="1140"/>
    <x v="19"/>
    <x v="1139"/>
    <s v="NB101"/>
    <x v="1"/>
    <x v="0"/>
    <n v="3"/>
    <s v="SKU"/>
    <n v="532"/>
    <n v="5.3450475676693983E-2"/>
    <n v="28.435653060001197"/>
    <n v="331.844071210214"/>
    <n v="341.22783672001435"/>
    <n v="11.67"/>
    <n v="10.336066176470629"/>
    <n v="10.702823529411779"/>
    <n v="11.67"/>
    <n v="12"/>
    <n v="2.8277634961439535E-2"/>
    <n v="12"/>
    <n v="12.484913977020302"/>
    <n v="-0.4849139770203017"/>
    <n v="23.34"/>
    <n v="24"/>
    <n v="2.8277634961439535E-2"/>
    <n v="24"/>
    <n v="24.361136836"/>
    <n v="-0.36113683600000002"/>
    <n v="12.8"/>
    <n v="0"/>
    <n v="-0.80000000000000071"/>
    <n v="-6.25E-2"/>
    <s v="N"/>
    <n v="12"/>
    <n v="24"/>
    <n v="36"/>
  </r>
  <r>
    <x v="0"/>
    <s v="D200"/>
    <s v="C8 (Redken)"/>
    <x v="0"/>
    <x v="4"/>
    <s v="Shades Eq"/>
    <s v="Shades Eq Bonder Inside"/>
    <s v="PC805223"/>
    <x v="1145"/>
    <x v="1141"/>
    <x v="19"/>
    <x v="1140"/>
    <s v="NB101"/>
    <x v="1"/>
    <x v="0"/>
    <n v="3"/>
    <s v="SKU"/>
    <n v="1622"/>
    <n v="0.15812503746328599"/>
    <n v="256.47881076544985"/>
    <n v="3000.9036357375189"/>
    <n v="3092.6523212684842"/>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45"/>
    <x v="1141"/>
    <x v="19"/>
    <x v="1140"/>
    <s v="NB101"/>
    <x v="1"/>
    <x v="0"/>
    <n v="3"/>
    <s v="SKU"/>
    <n v="1622"/>
    <n v="0.2086555175927591"/>
    <n v="338.43924953545525"/>
    <n v="3776.773306622978"/>
    <n v="3978.5856207173351"/>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45"/>
    <x v="1141"/>
    <x v="19"/>
    <x v="1140"/>
    <s v="NB101"/>
    <x v="1"/>
    <x v="0"/>
    <n v="3"/>
    <s v="SKU"/>
    <n v="1622"/>
    <n v="0.57976896926726096"/>
    <n v="940.38526815149726"/>
    <n v="12026.031909433394"/>
    <n v="12138.932470169941"/>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45"/>
    <x v="1141"/>
    <x v="19"/>
    <x v="1140"/>
    <s v="NB101"/>
    <x v="1"/>
    <x v="0"/>
    <n v="3"/>
    <s v="SKU"/>
    <n v="1622"/>
    <n v="5.3450475676693983E-2"/>
    <n v="86.696671547597646"/>
    <n v="1011.7501569604646"/>
    <n v="1040.3600585711717"/>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8 (Redken)"/>
    <x v="0"/>
    <x v="4"/>
    <s v="Shades Eq"/>
    <s v="Shades Eq Bonder Inside"/>
    <s v="PC805223"/>
    <x v="1146"/>
    <x v="1142"/>
    <x v="5"/>
    <x v="1141"/>
    <s v="NB101"/>
    <x v="1"/>
    <x v="0"/>
    <n v="6"/>
    <s v="SKU"/>
    <n v="558"/>
    <n v="0.15812503746328599"/>
    <n v="88.233770904513577"/>
    <n v="1032.3700547111812"/>
    <n v="1063.9334126188744"/>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540"/>
  </r>
  <r>
    <x v="1"/>
    <s v="N200"/>
    <s v="C8 (Redken)"/>
    <x v="0"/>
    <x v="4"/>
    <s v="Shades Eq"/>
    <s v="Shades Eq Bonder Inside"/>
    <s v="PC805223"/>
    <x v="1146"/>
    <x v="1142"/>
    <x v="5"/>
    <x v="1141"/>
    <s v="NB101"/>
    <x v="1"/>
    <x v="0"/>
    <n v="6"/>
    <s v="SKU"/>
    <n v="558"/>
    <n v="0.2086555175927591"/>
    <n v="116.42977881675958"/>
    <n v="1299.2845284190023"/>
    <n v="1368.7119459681094"/>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828"/>
  </r>
  <r>
    <x v="2"/>
    <s v="S200"/>
    <s v="C8 (Redken)"/>
    <x v="0"/>
    <x v="4"/>
    <s v="Shades Eq"/>
    <s v="Shades Eq Bonder Inside"/>
    <s v="PC805223"/>
    <x v="1146"/>
    <x v="1142"/>
    <x v="5"/>
    <x v="1141"/>
    <s v="NB101"/>
    <x v="1"/>
    <x v="0"/>
    <n v="6"/>
    <s v="SKU"/>
    <n v="558"/>
    <n v="0.57976896926726096"/>
    <n v="323.51108485113161"/>
    <n v="4137.1922351811554"/>
    <n v="4176.032255459203"/>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858"/>
  </r>
  <r>
    <x v="3"/>
    <s v="F200"/>
    <s v="C8 (Redken)"/>
    <x v="0"/>
    <x v="4"/>
    <s v="Shades Eq"/>
    <s v="Shades Eq Bonder Inside"/>
    <s v="PC805223"/>
    <x v="1146"/>
    <x v="1142"/>
    <x v="5"/>
    <x v="1141"/>
    <s v="NB101"/>
    <x v="1"/>
    <x v="0"/>
    <n v="6"/>
    <s v="SKU"/>
    <n v="558"/>
    <n v="5.3450475676693983E-2"/>
    <n v="29.825365427595241"/>
    <n v="348.06201454003644"/>
    <n v="357.90438513114287"/>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72"/>
  </r>
  <r>
    <x v="0"/>
    <s v="D200"/>
    <s v="C8 (Redken)"/>
    <x v="0"/>
    <x v="4"/>
    <s v="Shades Eq"/>
    <s v="Shades Eq Bonder Inside"/>
    <s v="PC805223"/>
    <x v="1147"/>
    <x v="1143"/>
    <x v="5"/>
    <x v="1142"/>
    <s v="NB101"/>
    <x v="1"/>
    <x v="0"/>
    <n v="6"/>
    <s v="SKU"/>
    <n v="366"/>
    <n v="0.15812503746328599"/>
    <n v="57.873763711562674"/>
    <n v="677.14594986432314"/>
    <n v="697.84879752420795"/>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540"/>
  </r>
  <r>
    <x v="1"/>
    <s v="N200"/>
    <s v="C8 (Redken)"/>
    <x v="0"/>
    <x v="4"/>
    <s v="Shades Eq"/>
    <s v="Shades Eq Bonder Inside"/>
    <s v="PC805223"/>
    <x v="1147"/>
    <x v="1143"/>
    <x v="5"/>
    <x v="1142"/>
    <s v="NB101"/>
    <x v="1"/>
    <x v="0"/>
    <n v="6"/>
    <s v="SKU"/>
    <n v="366"/>
    <n v="0.2086555175927591"/>
    <n v="76.367919438949826"/>
    <n v="852.21888423181861"/>
    <n v="897.75729789306081"/>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828"/>
  </r>
  <r>
    <x v="2"/>
    <s v="S200"/>
    <s v="C8 (Redken)"/>
    <x v="0"/>
    <x v="4"/>
    <s v="Shades Eq"/>
    <s v="Shades Eq Bonder Inside"/>
    <s v="PC805223"/>
    <x v="1147"/>
    <x v="1143"/>
    <x v="5"/>
    <x v="1142"/>
    <s v="NB101"/>
    <x v="1"/>
    <x v="0"/>
    <n v="6"/>
    <s v="SKU"/>
    <n v="366"/>
    <n v="0.57976896926726096"/>
    <n v="212.19544275181752"/>
    <n v="2713.6422187747362"/>
    <n v="2739.1179310001226"/>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858"/>
  </r>
  <r>
    <x v="3"/>
    <s v="F200"/>
    <s v="C8 (Redken)"/>
    <x v="0"/>
    <x v="4"/>
    <s v="Shades Eq"/>
    <s v="Shades Eq Bonder Inside"/>
    <s v="PC805223"/>
    <x v="1147"/>
    <x v="1143"/>
    <x v="5"/>
    <x v="1142"/>
    <s v="NB101"/>
    <x v="1"/>
    <x v="0"/>
    <n v="6"/>
    <s v="SKU"/>
    <n v="366"/>
    <n v="5.3450475676693983E-2"/>
    <n v="19.562874097669997"/>
    <n v="228.29874071980888"/>
    <n v="234.75448917203997"/>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72"/>
  </r>
  <r>
    <x v="0"/>
    <s v="D200"/>
    <s v="C8 (Redken)"/>
    <x v="0"/>
    <x v="4"/>
    <s v="Shades Eq"/>
    <s v="Shades Eq Bonder Inside"/>
    <s v="PC805223"/>
    <x v="1148"/>
    <x v="1144"/>
    <x v="5"/>
    <x v="1143"/>
    <s v="NB101"/>
    <x v="1"/>
    <x v="0"/>
    <n v="6"/>
    <s v="SKU"/>
    <n v="358"/>
    <n v="0.15812503746328599"/>
    <n v="56.608763411856387"/>
    <n v="662.344945495704"/>
    <n v="682.59527189526352"/>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540"/>
  </r>
  <r>
    <x v="1"/>
    <s v="N200"/>
    <s v="C8 (Redken)"/>
    <x v="0"/>
    <x v="4"/>
    <s v="Shades Eq"/>
    <s v="Shades Eq Bonder Inside"/>
    <s v="PC805223"/>
    <x v="1148"/>
    <x v="1144"/>
    <x v="5"/>
    <x v="1143"/>
    <s v="NB101"/>
    <x v="1"/>
    <x v="0"/>
    <n v="6"/>
    <s v="SKU"/>
    <n v="358"/>
    <n v="0.2086555175927591"/>
    <n v="74.69867529820776"/>
    <n v="833.59114905735282"/>
    <n v="878.13418755660064"/>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828"/>
  </r>
  <r>
    <x v="2"/>
    <s v="S200"/>
    <s v="C8 (Redken)"/>
    <x v="0"/>
    <x v="4"/>
    <s v="Shades Eq"/>
    <s v="Shades Eq Bonder Inside"/>
    <s v="PC805223"/>
    <x v="1148"/>
    <x v="1144"/>
    <x v="5"/>
    <x v="1143"/>
    <s v="NB101"/>
    <x v="1"/>
    <x v="0"/>
    <n v="6"/>
    <s v="SKU"/>
    <n v="358"/>
    <n v="0.57976896926726096"/>
    <n v="207.55729099767942"/>
    <n v="2654.3276347578017"/>
    <n v="2679.2465008143272"/>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858"/>
  </r>
  <r>
    <x v="3"/>
    <s v="F200"/>
    <s v="C8 (Redken)"/>
    <x v="0"/>
    <x v="4"/>
    <s v="Shades Eq"/>
    <s v="Shades Eq Bonder Inside"/>
    <s v="PC805223"/>
    <x v="1148"/>
    <x v="1144"/>
    <x v="5"/>
    <x v="1143"/>
    <s v="NB101"/>
    <x v="1"/>
    <x v="0"/>
    <n v="6"/>
    <s v="SKU"/>
    <n v="358"/>
    <n v="5.3450475676693983E-2"/>
    <n v="19.135270292256447"/>
    <n v="223.30860431063275"/>
    <n v="229.62324350707735"/>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72"/>
  </r>
  <r>
    <x v="0"/>
    <s v="D200"/>
    <s v="C8 (Redken)"/>
    <x v="0"/>
    <x v="4"/>
    <s v="Shades Eq"/>
    <s v="Shades Eq Bonder Inside"/>
    <s v="PC805223"/>
    <x v="1149"/>
    <x v="1145"/>
    <x v="5"/>
    <x v="1144"/>
    <s v="NB101"/>
    <x v="1"/>
    <x v="0"/>
    <n v="6"/>
    <s v="SKU"/>
    <n v="471"/>
    <n v="0.15812503746328599"/>
    <n v="74.476892645207698"/>
    <n v="871.40913220244863"/>
    <n v="898.05132140410365"/>
    <n v="87.33"/>
    <n v="78.634399293287245"/>
    <n v="79.83835294117695"/>
    <n v="87.33"/>
    <n v="90"/>
    <n v="3.0573686018550372E-2"/>
    <n v="12.05812017"/>
    <n v="12.484913977020305"/>
    <n v="-0.42679380702030478"/>
    <n v="174.66"/>
    <n v="180"/>
    <n v="3.0573686018550372E-2"/>
    <n v="24.116240340000001"/>
    <n v="24.361136836"/>
    <n v="-0.24489649599999908"/>
    <n v="12.8"/>
    <n v="0"/>
    <n v="-0.74187983000000024"/>
    <n v="-5.7959361718750046E-2"/>
    <s v="N"/>
    <n v="90"/>
    <n v="180"/>
    <n v="540"/>
  </r>
  <r>
    <x v="1"/>
    <s v="N200"/>
    <s v="C8 (Redken)"/>
    <x v="0"/>
    <x v="4"/>
    <s v="Shades Eq"/>
    <s v="Shades Eq Bonder Inside"/>
    <s v="PC805223"/>
    <x v="1149"/>
    <x v="1145"/>
    <x v="5"/>
    <x v="1144"/>
    <s v="NB101"/>
    <x v="1"/>
    <x v="0"/>
    <n v="6"/>
    <s v="SKU"/>
    <n v="471"/>
    <n v="0.2086555175927591"/>
    <n v="98.276748786189543"/>
    <n v="1096.7079083966848"/>
    <n v="1155.3106210591031"/>
    <n v="131"/>
    <n v="115.53512499999999"/>
    <n v="119.83335294117646"/>
    <n v="131"/>
    <n v="138"/>
    <n v="5.3435114503816772E-2"/>
    <n v="11.755686215999999"/>
    <n v="12.484913977020305"/>
    <n v="-0.72922776102030618"/>
    <n v="262"/>
    <n v="276"/>
    <n v="5.3435114503816772E-2"/>
    <n v="23.511372431999998"/>
    <n v="24.361136836"/>
    <n v="-0.84976440400000186"/>
    <n v="12.8"/>
    <n v="0"/>
    <n v="-1.0443137840000016"/>
    <n v="-8.1587014375000155E-2"/>
    <s v="N"/>
    <n v="138"/>
    <n v="276"/>
    <n v="828"/>
  </r>
  <r>
    <x v="2"/>
    <s v="S200"/>
    <s v="C8 (Redken)"/>
    <x v="0"/>
    <x v="4"/>
    <s v="Shades Eq"/>
    <s v="Shades Eq Bonder Inside"/>
    <s v="PC805223"/>
    <x v="1149"/>
    <x v="1145"/>
    <x v="5"/>
    <x v="1144"/>
    <s v="NB101"/>
    <x v="1"/>
    <x v="0"/>
    <n v="6"/>
    <s v="SKU"/>
    <n v="471"/>
    <n v="0.57976896926726096"/>
    <n v="273.07118452487992"/>
    <n v="3492.1461339969969"/>
    <n v="3524.930452188682"/>
    <n v="141.66999999999999"/>
    <n v="122.52837499999906"/>
    <n v="129.44794117647029"/>
    <n v="141.66999999999999"/>
    <n v="143"/>
    <n v="9.3880143996611931E-3"/>
    <n v="12.908467286"/>
    <n v="12.484913977020305"/>
    <n v="0.42355330897969523"/>
    <n v="283.33999999999997"/>
    <n v="286"/>
    <n v="9.3880143996611931E-3"/>
    <n v="25.816934572000001"/>
    <n v="24.361136836"/>
    <n v="1.455797736000001"/>
    <n v="12.8"/>
    <n v="0"/>
    <n v="0.10846728599999977"/>
    <n v="8.4740067187498713E-3"/>
    <s v="N"/>
    <n v="143"/>
    <n v="286"/>
    <n v="858"/>
  </r>
  <r>
    <x v="3"/>
    <s v="F200"/>
    <s v="C8 (Redken)"/>
    <x v="0"/>
    <x v="4"/>
    <s v="Shades Eq"/>
    <s v="Shades Eq Bonder Inside"/>
    <s v="PC805223"/>
    <x v="1149"/>
    <x v="1145"/>
    <x v="5"/>
    <x v="1144"/>
    <s v="NB101"/>
    <x v="1"/>
    <x v="0"/>
    <n v="6"/>
    <s v="SKU"/>
    <n v="471"/>
    <n v="5.3450475676693983E-2"/>
    <n v="25.175174043722865"/>
    <n v="293.79428109024582"/>
    <n v="302.1020885246744"/>
    <n v="11.67"/>
    <n v="10.336066176470629"/>
    <n v="10.702823529411779"/>
    <n v="11.67"/>
    <n v="12"/>
    <n v="2.8277634961439535E-2"/>
    <n v="12"/>
    <n v="12.484913977020305"/>
    <n v="-0.48491397702030525"/>
    <n v="23.34"/>
    <n v="24"/>
    <n v="2.8277634961439535E-2"/>
    <n v="24"/>
    <n v="24.361136836"/>
    <n v="-0.36113683600000002"/>
    <n v="12.8"/>
    <n v="0"/>
    <n v="-0.80000000000000071"/>
    <n v="-6.25E-2"/>
    <s v="N"/>
    <n v="12"/>
    <n v="24"/>
    <n v="72"/>
  </r>
  <r>
    <x v="0"/>
    <s v="D200"/>
    <s v="C8 (Redken)"/>
    <x v="0"/>
    <x v="4"/>
    <s v="Shades Eq"/>
    <s v="Shades Eq Bonder Inside"/>
    <s v="PC805223"/>
    <x v="1150"/>
    <x v="1146"/>
    <x v="19"/>
    <x v="1145"/>
    <s v="NB101"/>
    <x v="1"/>
    <x v="0"/>
    <n v="3"/>
    <s v="SKU"/>
    <n v="1311"/>
    <n v="0.15812503746328599"/>
    <n v="207.30192411436792"/>
    <n v="2425.5145909074527"/>
    <n v="2499.6715124432694"/>
    <n v="87.33"/>
    <n v="78.634399293287245"/>
    <n v="79.83835294117695"/>
    <n v="87.33"/>
    <n v="90"/>
    <n v="3.0573686018550372E-2"/>
    <n v="12.05812017"/>
    <n v="12.484913977020303"/>
    <n v="-0.42679380702030301"/>
    <n v="174.66"/>
    <n v="180"/>
    <n v="3.0573686018550372E-2"/>
    <n v="24.116240340000001"/>
    <n v="24.361136836"/>
    <n v="-0.24489649599999908"/>
    <n v="12.8"/>
    <n v="0"/>
    <n v="-0.74187983000000024"/>
    <n v="-5.7959361718750046E-2"/>
    <s v="N"/>
    <n v="90"/>
    <n v="180"/>
    <n v="270"/>
  </r>
  <r>
    <x v="1"/>
    <s v="N200"/>
    <s v="C8 (Redken)"/>
    <x v="0"/>
    <x v="4"/>
    <s v="Shades Eq"/>
    <s v="Shades Eq Bonder Inside"/>
    <s v="PC805223"/>
    <x v="1150"/>
    <x v="1146"/>
    <x v="19"/>
    <x v="1145"/>
    <s v="NB101"/>
    <x v="1"/>
    <x v="0"/>
    <n v="3"/>
    <s v="SKU"/>
    <n v="1311"/>
    <n v="0.2086555175927591"/>
    <n v="273.54738356410718"/>
    <n v="3052.6201017156131"/>
    <n v="3215.7372063874395"/>
    <n v="131"/>
    <n v="115.53512499999999"/>
    <n v="119.83335294117646"/>
    <n v="131"/>
    <n v="138"/>
    <n v="5.3435114503816772E-2"/>
    <n v="11.755686215999999"/>
    <n v="12.484913977020303"/>
    <n v="-0.7292277610203044"/>
    <n v="262"/>
    <n v="276"/>
    <n v="5.3435114503816772E-2"/>
    <n v="23.511372431999998"/>
    <n v="24.361136836"/>
    <n v="-0.84976440400000186"/>
    <n v="12.8"/>
    <n v="0"/>
    <n v="-1.0443137840000016"/>
    <n v="-8.1587014375000155E-2"/>
    <s v="N"/>
    <n v="138"/>
    <n v="276"/>
    <n v="414"/>
  </r>
  <r>
    <x v="2"/>
    <s v="S200"/>
    <s v="C8 (Redken)"/>
    <x v="0"/>
    <x v="4"/>
    <s v="Shades Eq"/>
    <s v="Shades Eq Bonder Inside"/>
    <s v="PC805223"/>
    <x v="1150"/>
    <x v="1146"/>
    <x v="19"/>
    <x v="1145"/>
    <s v="NB101"/>
    <x v="1"/>
    <x v="0"/>
    <n v="3"/>
    <s v="SKU"/>
    <n v="1311"/>
    <n v="0.57976896926726096"/>
    <n v="760.07711870937908"/>
    <n v="9720.1774557750796"/>
    <n v="9811.4306216971581"/>
    <n v="141.66999999999999"/>
    <n v="122.52837499999906"/>
    <n v="129.44794117647029"/>
    <n v="141.66999999999999"/>
    <n v="143"/>
    <n v="9.3880143996611931E-3"/>
    <n v="12.908467286"/>
    <n v="12.484913977020303"/>
    <n v="0.42355330897969701"/>
    <n v="283.33999999999997"/>
    <n v="286"/>
    <n v="9.3880143996611931E-3"/>
    <n v="25.816934572000001"/>
    <n v="24.361136836"/>
    <n v="1.455797736000001"/>
    <n v="12.8"/>
    <n v="0"/>
    <n v="0.10846728599999977"/>
    <n v="8.4740067187498713E-3"/>
    <s v="N"/>
    <n v="143"/>
    <n v="286"/>
    <n v="429"/>
  </r>
  <r>
    <x v="3"/>
    <s v="F200"/>
    <s v="C8 (Redken)"/>
    <x v="0"/>
    <x v="4"/>
    <s v="Shades Eq"/>
    <s v="Shades Eq Bonder Inside"/>
    <s v="PC805223"/>
    <x v="1150"/>
    <x v="1146"/>
    <x v="19"/>
    <x v="1145"/>
    <s v="NB101"/>
    <x v="1"/>
    <x v="0"/>
    <n v="3"/>
    <s v="SKU"/>
    <n v="1311"/>
    <n v="5.3450475676693983E-2"/>
    <n v="70.073573612145807"/>
    <n v="817.75860405374158"/>
    <n v="840.88288334574963"/>
    <n v="11.67"/>
    <n v="10.336066176470629"/>
    <n v="10.702823529411779"/>
    <n v="11.67"/>
    <n v="12"/>
    <n v="2.8277634961439535E-2"/>
    <n v="12"/>
    <n v="12.484913977020303"/>
    <n v="-0.48491397702030348"/>
    <n v="23.34"/>
    <n v="24"/>
    <n v="2.8277634961439535E-2"/>
    <n v="24"/>
    <n v="24.361136836"/>
    <n v="-0.36113683600000002"/>
    <n v="12.8"/>
    <n v="0"/>
    <n v="-0.80000000000000071"/>
    <n v="-6.25E-2"/>
    <s v="N"/>
    <n v="12"/>
    <n v="24"/>
    <n v="36"/>
  </r>
  <r>
    <x v="0"/>
    <s v="D200"/>
    <s v="CA (Shu Uemura Pro)"/>
    <x v="3"/>
    <x v="5"/>
    <s v="SU Shu Style"/>
    <s v="Sheer Lacquer"/>
    <s v="PCA00625"/>
    <x v="1151"/>
    <x v="1147"/>
    <x v="2"/>
    <x v="1146"/>
    <s v="110"/>
    <x v="1"/>
    <x v="0"/>
    <n v="1"/>
    <s v="SKU"/>
    <n v="3496"/>
    <n v="0.17482873659816131"/>
    <n v="611.20126314717197"/>
    <n v="11955.677652736902"/>
    <n v="14632.603012106556"/>
    <n v="146"/>
    <n v="44.21815217391304"/>
    <n v="82.2"/>
    <n v="146"/>
    <n v="178.69"/>
    <n v="0.22390410958904106"/>
    <n v="23.940727701970001"/>
    <n v="24.379349967594298"/>
    <n v="-0.4386222656242964"/>
    <n v="292"/>
    <n v="357.38"/>
    <n v="0.22390410958904106"/>
    <n v="47.881455403940002"/>
    <n v="36.444698574175"/>
    <n v="11.436756829765002"/>
    <n v="20.399999999999999"/>
    <n v="40.799999999999997"/>
    <n v="3.5407277019700025"/>
    <n v="0.17356508342990207"/>
    <s v="N"/>
    <n v="179"/>
    <n v="357"/>
    <n v="179"/>
  </r>
  <r>
    <x v="1"/>
    <s v="N200"/>
    <s v="CA (Shu Uemura Pro)"/>
    <x v="3"/>
    <x v="5"/>
    <s v="SU Shu Style"/>
    <s v="Sheer Lacquer"/>
    <s v="PCA00625"/>
    <x v="1151"/>
    <x v="1147"/>
    <x v="2"/>
    <x v="1146"/>
    <s v="110"/>
    <x v="1"/>
    <x v="0"/>
    <n v="1"/>
    <s v="SKU"/>
    <n v="3496"/>
    <n v="0.41874856749942702"/>
    <n v="1463.9449919779968"/>
    <n v="28932.212227951364"/>
    <n v="35627.774618118216"/>
    <n v="232"/>
    <n v="73.717391304347828"/>
    <n v="143.4"/>
    <n v="232"/>
    <n v="285.69"/>
    <n v="0.23142241379310335"/>
    <n v="24.336826051079999"/>
    <n v="24.379349967594298"/>
    <n v="-4.2523916514298321E-2"/>
    <n v="464"/>
    <n v="571.38"/>
    <n v="0.23142241379310335"/>
    <n v="48.673652102159998"/>
    <n v="36.444698574175"/>
    <n v="12.228953527984999"/>
    <n v="20.399999999999999"/>
    <n v="40.799999999999997"/>
    <n v="3.9368260510800006"/>
    <n v="0.19298166917058834"/>
    <s v="N"/>
    <n v="286"/>
    <n v="571"/>
    <n v="286"/>
  </r>
  <r>
    <x v="2"/>
    <s v="S200"/>
    <s v="CA (Shu Uemura Pro)"/>
    <x v="3"/>
    <x v="5"/>
    <s v="SU Shu Style"/>
    <s v="Sheer Lacquer"/>
    <s v="PCA00625"/>
    <x v="1151"/>
    <x v="1147"/>
    <x v="2"/>
    <x v="1146"/>
    <s v="110"/>
    <x v="1"/>
    <x v="0"/>
    <n v="1"/>
    <s v="SKU"/>
    <n v="3496"/>
    <n v="0.4064226959024117"/>
    <n v="1420.8537448748314"/>
    <n v="29627.840443234949"/>
    <n v="34969.829856484888"/>
    <n v="231"/>
    <n v="76.956521739130437"/>
    <n v="151.6"/>
    <n v="231"/>
    <n v="272.64999999999998"/>
    <n v="0.18030303030303019"/>
    <n v="24.611843395299999"/>
    <n v="24.379349967594298"/>
    <n v="0.23249342770570181"/>
    <n v="462"/>
    <n v="545.29999999999995"/>
    <n v="0.18030303030303019"/>
    <n v="49.223686790599999"/>
    <n v="36.444698574175"/>
    <n v="12.778988216424999"/>
    <n v="20.399999999999999"/>
    <n v="40.799999999999997"/>
    <n v="4.2118433953000007"/>
    <n v="0.20646291153431373"/>
    <s v="N"/>
    <n v="273"/>
    <n v="545"/>
    <n v="273"/>
  </r>
  <r>
    <x v="3"/>
    <s v="F200"/>
    <s v="CA (Shu Uemura Pro)"/>
    <x v="3"/>
    <x v="5"/>
    <s v="SU Shu Style"/>
    <s v="Sheer Lacquer"/>
    <s v="PCA00625"/>
    <x v="1151"/>
    <x v="1147"/>
    <x v="2"/>
    <x v="1146"/>
    <s v="110"/>
    <x v="1"/>
    <x v="0"/>
    <n v="1"/>
    <s v="SKU"/>
    <n v="3496"/>
    <n v="0"/>
    <n v="0"/>
    <n v="0"/>
    <n v="0"/>
    <n v="0"/>
    <n v="1.0797101449275361"/>
    <n v="0"/>
    <n v="0"/>
    <m/>
    <n v="0"/>
    <n v="0"/>
    <n v="24.379349967594298"/>
    <n v="-24.379349967594298"/>
    <n v="0"/>
    <n v="0"/>
    <n v="0"/>
    <n v="0"/>
    <n v="36.444698574175"/>
    <n v="-36.444698574175"/>
    <n v="20.399999999999999"/>
    <n v="40.799999999999997"/>
    <n v="-20.399999999999999"/>
    <n v="-1"/>
    <s v="Y"/>
    <n v="0"/>
    <n v="0"/>
    <n v="0"/>
  </r>
  <r>
    <x v="0"/>
    <s v="D200"/>
    <s v="C6 (Matrix)"/>
    <x v="2"/>
    <x v="4"/>
    <s v="Socolor"/>
    <s v="Socolor Beauty"/>
    <s v="PC606032"/>
    <x v="1152"/>
    <x v="1148"/>
    <x v="13"/>
    <x v="1147"/>
    <s v="111"/>
    <x v="0"/>
    <x v="0"/>
    <n v="1"/>
    <s v="SKU"/>
    <n v="2698"/>
    <n v="0.4178217821782178"/>
    <n v="1127.2831683168317"/>
    <n v="12384.656717255344"/>
    <n v="12837.7539142281"/>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2"/>
    <x v="1153"/>
    <x v="1149"/>
    <x v="13"/>
    <x v="1148"/>
    <s v="111"/>
    <x v="0"/>
    <x v="0"/>
    <n v="1"/>
    <s v="SKU"/>
    <n v="648"/>
    <n v="0.4178217821782178"/>
    <n v="270.74851485148514"/>
    <n v="2974.520961001283"/>
    <n v="3083.3448985988912"/>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2"/>
    <x v="1154"/>
    <x v="1150"/>
    <x v="13"/>
    <x v="1149"/>
    <s v="111"/>
    <x v="0"/>
    <x v="0"/>
    <n v="1"/>
    <s v="SKU"/>
    <n v="5288"/>
    <n v="0.4178217821782178"/>
    <n v="2209.4415841584159"/>
    <n v="24273.559941010473"/>
    <n v="25161.617012023053"/>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55"/>
    <x v="1151"/>
    <x v="13"/>
    <x v="1150"/>
    <s v="111"/>
    <x v="0"/>
    <x v="0"/>
    <n v="1"/>
    <s v="SKU"/>
    <n v="1104"/>
    <n v="0.4178217821782178"/>
    <n v="461.27524752475244"/>
    <n v="5067.7023780021855"/>
    <n v="5253.1061235388515"/>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56"/>
    <x v="1152"/>
    <x v="13"/>
    <x v="1151"/>
    <s v="111"/>
    <x v="0"/>
    <x v="0"/>
    <n v="1"/>
    <s v="SKU"/>
    <n v="309"/>
    <n v="0.4178217821782178"/>
    <n v="129.1069306930693"/>
    <n v="1418.405828625612"/>
    <n v="1470.2987247948417"/>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57"/>
    <x v="1153"/>
    <x v="13"/>
    <x v="1152"/>
    <s v="111"/>
    <x v="0"/>
    <x v="0"/>
    <n v="1"/>
    <s v="SKU"/>
    <n v="6772"/>
    <n v="0.4178217821782178"/>
    <n v="2829.489108910891"/>
    <n v="31085.580166513409"/>
    <n v="32222.857489678536"/>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2"/>
    <x v="1158"/>
    <x v="1154"/>
    <x v="13"/>
    <x v="1153"/>
    <s v="111"/>
    <x v="0"/>
    <x v="0"/>
    <n v="1"/>
    <s v="SKU"/>
    <n v="3205"/>
    <n v="0.4178217821782178"/>
    <n v="1339.1188118811881"/>
    <n v="14711.943950631347"/>
    <n v="15250.185802483715"/>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59"/>
    <x v="1155"/>
    <x v="13"/>
    <x v="1154"/>
    <s v="111"/>
    <x v="0"/>
    <x v="0"/>
    <n v="1"/>
    <s v="SKU"/>
    <n v="1402"/>
    <n v="0.4178217821782178"/>
    <n v="585.78613861386134"/>
    <n v="6435.6147952527763"/>
    <n v="6671.064117030317"/>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60"/>
    <x v="1156"/>
    <x v="13"/>
    <x v="1155"/>
    <s v="111"/>
    <x v="0"/>
    <x v="0"/>
    <n v="1"/>
    <s v="SKU"/>
    <n v="1304"/>
    <n v="0.4178217821782178"/>
    <n v="544.83960396039606"/>
    <n v="5985.7644030025822"/>
    <n v="6204.7557836002388"/>
    <n v="0"/>
    <n v="64.967638737758506"/>
    <n v="60.610687347931858"/>
    <n v="82"/>
    <n v="85"/>
    <n v="3.6585365853658569E-2"/>
    <n v="11.388224605000001"/>
    <n v="11.824758081178221"/>
    <n v="-0.43653347617821936"/>
    <m/>
    <n v="0"/>
    <n v="0"/>
    <n v="0"/>
    <n v="0"/>
    <n v="0"/>
    <s v=""/>
    <s v=""/>
    <n v="0"/>
    <n v="0"/>
    <s v="N"/>
    <n v="85"/>
    <n v="0"/>
    <n v="85"/>
  </r>
  <r>
    <x v="0"/>
    <s v="D200"/>
    <s v="C6 (Matrix)"/>
    <x v="2"/>
    <x v="4"/>
    <s v="Socolor"/>
    <s v="Socolor Beauty"/>
    <s v="PC606032"/>
    <x v="1161"/>
    <x v="1157"/>
    <x v="13"/>
    <x v="1156"/>
    <s v="111"/>
    <x v="0"/>
    <x v="0"/>
    <n v="1"/>
    <s v="SKU"/>
    <n v="8633"/>
    <n v="0.4178217821782178"/>
    <n v="3607.0554455445545"/>
    <n v="39628.147309142099"/>
    <n v="41077.957576549736"/>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62"/>
    <x v="1158"/>
    <x v="13"/>
    <x v="1157"/>
    <s v="111"/>
    <x v="0"/>
    <x v="0"/>
    <n v="1"/>
    <s v="SKU"/>
    <n v="6376"/>
    <n v="0.4178217821782178"/>
    <n v="2664.0316831683167"/>
    <n v="29267.817357012627"/>
    <n v="30338.591162756991"/>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63"/>
    <x v="1159"/>
    <x v="13"/>
    <x v="1158"/>
    <s v="111"/>
    <x v="0"/>
    <x v="0"/>
    <n v="1"/>
    <s v="SKU"/>
    <n v="4029"/>
    <n v="0.4178217821782178"/>
    <n v="1683.4039603960396"/>
    <n v="18494.359493632979"/>
    <n v="19170.982401936624"/>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64"/>
    <x v="1160"/>
    <x v="13"/>
    <x v="1159"/>
    <s v="111"/>
    <x v="0"/>
    <x v="0"/>
    <n v="1"/>
    <s v="SKU"/>
    <n v="1161"/>
    <n v="0.4178217821782178"/>
    <n v="485.09108910891086"/>
    <n v="5329.3500551272982"/>
    <n v="5524.3262766563466"/>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2"/>
    <x v="1165"/>
    <x v="1161"/>
    <x v="13"/>
    <x v="1160"/>
    <s v="111"/>
    <x v="0"/>
    <x v="0"/>
    <n v="1"/>
    <s v="SKU"/>
    <n v="877"/>
    <n v="0.4178217821782178"/>
    <n v="366.429702970297"/>
    <n v="4025.7019796267364"/>
    <n v="4172.9837593691782"/>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66"/>
    <x v="1162"/>
    <x v="13"/>
    <x v="1161"/>
    <s v="111"/>
    <x v="0"/>
    <x v="0"/>
    <n v="1"/>
    <s v="SKU"/>
    <n v="4425"/>
    <n v="0.4178217821782178"/>
    <n v="1848.8613861386139"/>
    <n v="20312.122303133765"/>
    <n v="21055.248728858172"/>
    <n v="0"/>
    <n v="64.967638737758506"/>
    <n v="60.610687347931858"/>
    <n v="82"/>
    <n v="85"/>
    <n v="3.6585365853658569E-2"/>
    <n v="11.388224605000001"/>
    <n v="11.824758081178221"/>
    <n v="-0.43653347617821936"/>
    <m/>
    <n v="0"/>
    <n v="0"/>
    <n v="0"/>
    <n v="0"/>
    <n v="0"/>
    <s v=""/>
    <s v=""/>
    <n v="0"/>
    <n v="0"/>
    <s v="N"/>
    <n v="85"/>
    <n v="0"/>
    <n v="85"/>
  </r>
  <r>
    <x v="0"/>
    <s v="D200"/>
    <s v="C6 (Matrix)"/>
    <x v="2"/>
    <x v="4"/>
    <s v="Socolor"/>
    <s v="Socolor Beauty"/>
    <s v="PC606032"/>
    <x v="1167"/>
    <x v="1163"/>
    <x v="13"/>
    <x v="1162"/>
    <s v="111"/>
    <x v="0"/>
    <x v="0"/>
    <n v="1"/>
    <s v="SKU"/>
    <n v="2636"/>
    <n v="0.4178217821782178"/>
    <n v="1101.3782178217821"/>
    <n v="12100.05748950522"/>
    <n v="12542.74251960907"/>
    <n v="0"/>
    <n v="64.967638737758506"/>
    <n v="60.610687347931858"/>
    <n v="82"/>
    <n v="85"/>
    <n v="3.6585365853658569E-2"/>
    <n v="11.388224605000001"/>
    <n v="11.824758081178221"/>
    <n v="-0.43653347617821936"/>
    <m/>
    <n v="0"/>
    <n v="0"/>
    <n v="0"/>
    <n v="0"/>
    <n v="0"/>
    <s v=""/>
    <s v=""/>
    <n v="0"/>
    <n v="0"/>
    <s v="N"/>
    <n v="85"/>
    <n v="0"/>
    <n v="85"/>
  </r>
  <r>
    <x v="0"/>
    <s v="D200"/>
    <s v="C6 (Matrix)"/>
    <x v="2"/>
    <x v="4"/>
    <s v="Socolor"/>
    <s v="Socolor Beauty"/>
    <s v="PC606032"/>
    <x v="1168"/>
    <x v="1164"/>
    <x v="13"/>
    <x v="1163"/>
    <s v="111"/>
    <x v="0"/>
    <x v="0"/>
    <n v="1"/>
    <s v="SKU"/>
    <n v="910"/>
    <n v="0.4178217821782178"/>
    <n v="380.21782178217819"/>
    <n v="4177.182213751802"/>
    <n v="4330.0059532793075"/>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69"/>
    <x v="1165"/>
    <x v="13"/>
    <x v="1164"/>
    <s v="111"/>
    <x v="0"/>
    <x v="0"/>
    <n v="1"/>
    <s v="SKU"/>
    <n v="2844"/>
    <n v="0.4178217821782178"/>
    <n v="1188.2851485148515"/>
    <n v="13054.841995505632"/>
    <n v="13532.458166072913"/>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170"/>
    <x v="1166"/>
    <x v="13"/>
    <x v="1165"/>
    <s v="111"/>
    <x v="0"/>
    <x v="0"/>
    <n v="1"/>
    <s v="SKU"/>
    <n v="2567"/>
    <n v="0.4178217821782178"/>
    <n v="1072.5485148514852"/>
    <n v="11783.326090880084"/>
    <n v="12214.423386887893"/>
    <n v="0"/>
    <n v="64.967638737758506"/>
    <n v="60.610687347931858"/>
    <n v="82"/>
    <n v="85"/>
    <n v="3.6585365853658569E-2"/>
    <n v="11.388224605000001"/>
    <n v="11.824758081178221"/>
    <n v="-0.43653347617821936"/>
    <m/>
    <n v="0"/>
    <n v="0"/>
    <n v="0"/>
    <n v="0"/>
    <n v="0"/>
    <s v=""/>
    <s v=""/>
    <n v="0"/>
    <n v="0"/>
    <s v="N"/>
    <n v="85"/>
    <n v="0"/>
    <n v="85"/>
  </r>
  <r>
    <x v="0"/>
    <s v="D200"/>
    <s v="C6 (Matrix)"/>
    <x v="2"/>
    <x v="4"/>
    <s v="Socolor"/>
    <s v="Socolor Beauty"/>
    <s v="PC606016"/>
    <x v="1171"/>
    <x v="1167"/>
    <x v="13"/>
    <x v="1166"/>
    <s v="111"/>
    <x v="0"/>
    <x v="0"/>
    <n v="1"/>
    <s v="SKU"/>
    <n v="2200"/>
    <n v="0.4178217821782178"/>
    <n v="919.20792079207922"/>
    <n v="10098.682275004358"/>
    <n v="10468.146260675248"/>
    <n v="0"/>
    <n v="64.967638737758506"/>
    <n v="60.610687347931858"/>
    <n v="82"/>
    <n v="85"/>
    <n v="3.6585365853658569E-2"/>
    <n v="11.388224605000001"/>
    <n v="11.824758081178217"/>
    <n v="-0.43653347617821581"/>
    <m/>
    <n v="0"/>
    <n v="0"/>
    <n v="0"/>
    <n v="0"/>
    <n v="0"/>
    <n v="8.9499999999999993"/>
    <n v="0"/>
    <n v="2.438224605000002"/>
    <n v="0.27242733016759813"/>
    <s v="N"/>
    <n v="85"/>
    <n v="0"/>
    <n v="85"/>
  </r>
  <r>
    <x v="0"/>
    <s v="D200"/>
    <s v="C6 (Matrix)"/>
    <x v="2"/>
    <x v="4"/>
    <s v="Socolor"/>
    <s v="Socolor Beauty"/>
    <s v="PC606016"/>
    <x v="1172"/>
    <x v="1168"/>
    <x v="13"/>
    <x v="1167"/>
    <s v="111"/>
    <x v="0"/>
    <x v="0"/>
    <n v="1"/>
    <s v="SKU"/>
    <n v="1945"/>
    <n v="0.4178217821782178"/>
    <n v="812.66336633663366"/>
    <n v="8928.1531931288519"/>
    <n v="9254.792944096982"/>
    <n v="0"/>
    <n v="64.967638737758506"/>
    <n v="60.610687347931858"/>
    <n v="82"/>
    <n v="85"/>
    <n v="3.6585365853658569E-2"/>
    <n v="11.388224605000001"/>
    <n v="11.824758081178217"/>
    <n v="-0.43653347617821581"/>
    <m/>
    <n v="0"/>
    <n v="0"/>
    <n v="0"/>
    <n v="0"/>
    <n v="0"/>
    <n v="8.9499999999999993"/>
    <n v="0"/>
    <n v="2.438224605000002"/>
    <n v="0.27242733016759813"/>
    <s v="N"/>
    <n v="85"/>
    <n v="0"/>
    <n v="85"/>
  </r>
  <r>
    <x v="0"/>
    <s v="D200"/>
    <s v="C6 (Matrix)"/>
    <x v="2"/>
    <x v="4"/>
    <s v="Socolor"/>
    <s v="Socolor Beauty"/>
    <s v="PC606016"/>
    <x v="1173"/>
    <x v="1169"/>
    <x v="13"/>
    <x v="1168"/>
    <s v="111"/>
    <x v="0"/>
    <x v="0"/>
    <n v="1"/>
    <s v="SKU"/>
    <n v="1376"/>
    <n v="0.4178217821782178"/>
    <n v="574.92277227722775"/>
    <n v="6316.2667320027258"/>
    <n v="6547.349661222338"/>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74"/>
    <x v="1170"/>
    <x v="13"/>
    <x v="1169"/>
    <s v="111"/>
    <x v="0"/>
    <x v="0"/>
    <n v="1"/>
    <s v="SKU"/>
    <n v="1996"/>
    <n v="0.4178217821782178"/>
    <n v="833.97227722772277"/>
    <n v="9162.2590095039523"/>
    <n v="9497.4636074126356"/>
    <n v="0"/>
    <n v="64.967638737758506"/>
    <n v="60.610687347931858"/>
    <n v="82"/>
    <n v="85"/>
    <n v="3.6585365853658569E-2"/>
    <n v="11.388224605000001"/>
    <n v="11.824758081178221"/>
    <n v="-0.43653347617821936"/>
    <m/>
    <n v="0"/>
    <n v="0"/>
    <n v="0"/>
    <n v="0"/>
    <n v="0"/>
    <n v="8.9499999999999993"/>
    <n v="0"/>
    <n v="2.438224605000002"/>
    <n v="0.27242733016759813"/>
    <s v="N"/>
    <n v="85"/>
    <n v="0"/>
    <n v="85"/>
  </r>
  <r>
    <x v="0"/>
    <s v="D200"/>
    <s v="C6 (Matrix)"/>
    <x v="2"/>
    <x v="4"/>
    <s v="Socolor"/>
    <s v="Socolor Beauty"/>
    <s v="PC606016"/>
    <x v="1175"/>
    <x v="1171"/>
    <x v="13"/>
    <x v="1170"/>
    <s v="111"/>
    <x v="0"/>
    <x v="0"/>
    <n v="1"/>
    <s v="SKU"/>
    <n v="2933"/>
    <n v="0.4178217821782178"/>
    <n v="1225.4712871287129"/>
    <n v="13463.379596630808"/>
    <n v="13955.942264800229"/>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76"/>
    <x v="1172"/>
    <x v="13"/>
    <x v="1171"/>
    <s v="111"/>
    <x v="0"/>
    <x v="0"/>
    <n v="1"/>
    <s v="SKU"/>
    <n v="384"/>
    <n v="0.4178217821782178"/>
    <n v="160.44356435643564"/>
    <n v="1762.6790880007604"/>
    <n v="1827.1673473178616"/>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77"/>
    <x v="1173"/>
    <x v="13"/>
    <x v="1172"/>
    <s v="111"/>
    <x v="0"/>
    <x v="0"/>
    <n v="1"/>
    <s v="SKU"/>
    <n v="4930"/>
    <n v="0.4178217821782178"/>
    <n v="2059.8613861386139"/>
    <n v="22630.228916259763"/>
    <n v="23458.164120513171"/>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78"/>
    <x v="1174"/>
    <x v="13"/>
    <x v="1173"/>
    <s v="111"/>
    <x v="0"/>
    <x v="0"/>
    <n v="1"/>
    <s v="SKU"/>
    <n v="7147"/>
    <n v="0.4178217821782178"/>
    <n v="2986.1722772277226"/>
    <n v="32806.946463389155"/>
    <n v="34007.200602293633"/>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79"/>
    <x v="1175"/>
    <x v="13"/>
    <x v="1174"/>
    <s v="111"/>
    <x v="0"/>
    <x v="0"/>
    <n v="1"/>
    <s v="SKU"/>
    <n v="829"/>
    <n v="0.4178217821782178"/>
    <n v="346.37425742574254"/>
    <n v="3805.3670936266412"/>
    <n v="3944.5878409544457"/>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80"/>
    <x v="1176"/>
    <x v="13"/>
    <x v="1175"/>
    <s v="111"/>
    <x v="0"/>
    <x v="0"/>
    <n v="1"/>
    <s v="SKU"/>
    <n v="6092"/>
    <n v="0.4178217821782178"/>
    <n v="2545.3702970297027"/>
    <n v="27964.169281512062"/>
    <n v="28987.248645469823"/>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81"/>
    <x v="1177"/>
    <x v="13"/>
    <x v="1176"/>
    <s v="111"/>
    <x v="0"/>
    <x v="0"/>
    <n v="1"/>
    <s v="SKU"/>
    <n v="1679"/>
    <n v="0.4178217821782178"/>
    <n v="701.52277227722766"/>
    <n v="7707.1306998783239"/>
    <n v="7989.0988962153369"/>
    <n v="0"/>
    <n v="64.967638737758506"/>
    <n v="60.610687347931858"/>
    <n v="82"/>
    <n v="85"/>
    <n v="3.6585365853658569E-2"/>
    <n v="11.388224605000001"/>
    <n v="11.824758081178217"/>
    <n v="-0.43653347617821581"/>
    <m/>
    <n v="0"/>
    <n v="0"/>
    <n v="0"/>
    <n v="0"/>
    <n v="0"/>
    <n v="8.9499999999999993"/>
    <n v="0"/>
    <n v="2.438224605000002"/>
    <n v="0.27242733016759813"/>
    <s v="N"/>
    <n v="85"/>
    <n v="0"/>
    <n v="85"/>
  </r>
  <r>
    <x v="0"/>
    <s v="D200"/>
    <s v="C6 (Matrix)"/>
    <x v="2"/>
    <x v="4"/>
    <s v="Socolor"/>
    <s v="Socolor Beauty"/>
    <s v="PC606016"/>
    <x v="1182"/>
    <x v="1178"/>
    <x v="13"/>
    <x v="1177"/>
    <s v="111"/>
    <x v="0"/>
    <x v="0"/>
    <n v="1"/>
    <s v="SKU"/>
    <n v="5421"/>
    <n v="0.4178217821782178"/>
    <n v="2265.0118811881189"/>
    <n v="24884.071187635738"/>
    <n v="25794.464035963876"/>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83"/>
    <x v="1179"/>
    <x v="13"/>
    <x v="1178"/>
    <s v="111"/>
    <x v="0"/>
    <x v="0"/>
    <n v="1"/>
    <s v="SKU"/>
    <n v="1431"/>
    <n v="0.4178217821782178"/>
    <n v="597.9029702970297"/>
    <n v="6568.7337888778338"/>
    <n v="6809.053317739219"/>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6"/>
    <x v="1184"/>
    <x v="1180"/>
    <x v="13"/>
    <x v="1179"/>
    <s v="111"/>
    <x v="0"/>
    <x v="0"/>
    <n v="1"/>
    <s v="SKU"/>
    <n v="3147"/>
    <n v="0.4178217821782178"/>
    <n v="1314.8851485148514"/>
    <n v="14445.705963381231"/>
    <n v="14974.207401065911"/>
    <n v="0"/>
    <n v="64.967638737758506"/>
    <n v="60.610687347931858"/>
    <n v="82"/>
    <n v="85"/>
    <n v="3.6585365853658569E-2"/>
    <n v="11.388224605000001"/>
    <n v="11.824758081178219"/>
    <n v="-0.43653347617821758"/>
    <m/>
    <n v="0"/>
    <n v="0"/>
    <n v="0"/>
    <n v="0"/>
    <n v="0"/>
    <n v="8.9499999999999993"/>
    <n v="0"/>
    <n v="2.438224605000002"/>
    <n v="0.27242733016759813"/>
    <s v="N"/>
    <n v="85"/>
    <n v="0"/>
    <n v="85"/>
  </r>
  <r>
    <x v="0"/>
    <s v="D200"/>
    <s v="C6 (Matrix)"/>
    <x v="2"/>
    <x v="4"/>
    <s v="Socolor"/>
    <s v="Socolor Beauty"/>
    <s v="PC606019"/>
    <x v="1185"/>
    <x v="1181"/>
    <x v="13"/>
    <x v="1180"/>
    <s v="111"/>
    <x v="0"/>
    <x v="0"/>
    <n v="1"/>
    <s v="SKU"/>
    <n v="794"/>
    <n v="0.4178217821782178"/>
    <n v="331.75049504950493"/>
    <n v="3644.7062392515727"/>
    <n v="3778.0491504437032"/>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19"/>
    <x v="1186"/>
    <x v="1182"/>
    <x v="13"/>
    <x v="1181"/>
    <s v="111"/>
    <x v="0"/>
    <x v="0"/>
    <n v="1"/>
    <s v="SKU"/>
    <n v="746"/>
    <n v="0.4178217821782178"/>
    <n v="311.69504950495048"/>
    <n v="3424.3713532514771"/>
    <n v="3549.6532320289707"/>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9"/>
    <x v="1187"/>
    <x v="1183"/>
    <x v="13"/>
    <x v="1182"/>
    <s v="111"/>
    <x v="0"/>
    <x v="0"/>
    <n v="1"/>
    <s v="SKU"/>
    <n v="705"/>
    <n v="0.4178217821782178"/>
    <n v="294.56435643564356"/>
    <n v="3236.1686381263958"/>
    <n v="3354.5650517163863"/>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9"/>
    <x v="1188"/>
    <x v="1184"/>
    <x v="13"/>
    <x v="1183"/>
    <s v="111"/>
    <x v="0"/>
    <x v="0"/>
    <n v="1"/>
    <s v="SKU"/>
    <n v="401"/>
    <n v="0.4178217821782178"/>
    <n v="167.54653465346533"/>
    <n v="1840.714360125794"/>
    <n v="1908.0575684230791"/>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9"/>
    <x v="1189"/>
    <x v="1185"/>
    <x v="13"/>
    <x v="1184"/>
    <s v="111"/>
    <x v="0"/>
    <x v="0"/>
    <n v="1"/>
    <s v="SKU"/>
    <n v="169"/>
    <n v="0.4178217821782178"/>
    <n v="70.611881188118815"/>
    <n v="775.76241112533478"/>
    <n v="804.14396275187141"/>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9"/>
    <x v="1190"/>
    <x v="1186"/>
    <x v="13"/>
    <x v="1185"/>
    <s v="111"/>
    <x v="0"/>
    <x v="0"/>
    <n v="1"/>
    <s v="SKU"/>
    <n v="256"/>
    <n v="0.4178217821782178"/>
    <n v="106.96237623762376"/>
    <n v="1175.1193920005069"/>
    <n v="1218.1115648785744"/>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9"/>
    <x v="1191"/>
    <x v="1187"/>
    <x v="13"/>
    <x v="1186"/>
    <s v="111"/>
    <x v="0"/>
    <x v="0"/>
    <n v="1"/>
    <s v="SKU"/>
    <n v="231"/>
    <n v="0.4178217821782178"/>
    <n v="96.516831683168306"/>
    <n v="1060.3616388754574"/>
    <n v="1099.1553573709009"/>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7"/>
    <x v="1192"/>
    <x v="1188"/>
    <x v="13"/>
    <x v="1187"/>
    <s v="111"/>
    <x v="0"/>
    <x v="0"/>
    <n v="1"/>
    <s v="SKU"/>
    <n v="1495"/>
    <n v="0.4178217821782178"/>
    <n v="624.6435643564356"/>
    <n v="6862.5136368779604"/>
    <n v="7113.5812089588617"/>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17"/>
    <x v="1193"/>
    <x v="1189"/>
    <x v="13"/>
    <x v="1188"/>
    <s v="111"/>
    <x v="0"/>
    <x v="0"/>
    <n v="1"/>
    <s v="SKU"/>
    <n v="1456"/>
    <n v="0.4178217821782178"/>
    <n v="608.34851485148511"/>
    <n v="6683.4915420028829"/>
    <n v="6928.0095252468918"/>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7"/>
    <x v="1194"/>
    <x v="1190"/>
    <x v="13"/>
    <x v="1189"/>
    <s v="111"/>
    <x v="0"/>
    <x v="0"/>
    <n v="1"/>
    <s v="SKU"/>
    <n v="679"/>
    <n v="0.4178217821782178"/>
    <n v="283.70099009900991"/>
    <n v="3116.8205748763448"/>
    <n v="3230.8505959084064"/>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7"/>
    <x v="1195"/>
    <x v="1191"/>
    <x v="13"/>
    <x v="1190"/>
    <s v="111"/>
    <x v="0"/>
    <x v="0"/>
    <n v="1"/>
    <s v="SKU"/>
    <n v="703"/>
    <n v="0.4178217821782178"/>
    <n v="293.72871287128714"/>
    <n v="3226.9880178763924"/>
    <n v="3345.0485551157726"/>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17"/>
    <x v="1196"/>
    <x v="1192"/>
    <x v="13"/>
    <x v="1191"/>
    <s v="111"/>
    <x v="0"/>
    <x v="0"/>
    <n v="1"/>
    <s v="SKU"/>
    <n v="1184"/>
    <n v="0.4178217821782178"/>
    <n v="494.70099009900986"/>
    <n v="5434.9271880023443"/>
    <n v="5633.7659875634063"/>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17"/>
    <x v="1197"/>
    <x v="1193"/>
    <x v="13"/>
    <x v="1192"/>
    <s v="111"/>
    <x v="0"/>
    <x v="0"/>
    <n v="1"/>
    <s v="SKU"/>
    <n v="851"/>
    <n v="0.4178217821782178"/>
    <n v="355.56633663366335"/>
    <n v="3906.3539163766854"/>
    <n v="4049.2693035611983"/>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7"/>
    <x v="1198"/>
    <x v="1194"/>
    <x v="13"/>
    <x v="1193"/>
    <s v="111"/>
    <x v="0"/>
    <x v="0"/>
    <n v="1"/>
    <s v="SKU"/>
    <n v="750"/>
    <n v="0.4178217821782178"/>
    <n v="313.36633663366337"/>
    <n v="3442.7325937514852"/>
    <n v="3568.6862252301985"/>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7"/>
    <x v="1199"/>
    <x v="1195"/>
    <x v="13"/>
    <x v="1194"/>
    <s v="111"/>
    <x v="0"/>
    <x v="0"/>
    <n v="1"/>
    <s v="SKU"/>
    <n v="2037"/>
    <n v="0.4178217821782178"/>
    <n v="851.10297029702963"/>
    <n v="9350.4617246290345"/>
    <n v="9692.5517877252187"/>
    <n v="0"/>
    <n v="64.967638737758506"/>
    <n v="60.610687347931858"/>
    <n v="82"/>
    <n v="85"/>
    <n v="3.6585365853658569E-2"/>
    <n v="11.388224605000001"/>
    <n v="11.824758081178221"/>
    <n v="-0.43653347617821936"/>
    <m/>
    <n v="0"/>
    <n v="0"/>
    <n v="0"/>
    <n v="0"/>
    <n v="0"/>
    <s v=""/>
    <s v=""/>
    <n v="0"/>
    <n v="0"/>
    <s v="N"/>
    <n v="85"/>
    <n v="0"/>
    <n v="85"/>
  </r>
  <r>
    <x v="0"/>
    <s v="D200"/>
    <s v="C6 (Matrix)"/>
    <x v="2"/>
    <x v="4"/>
    <s v="Socolor"/>
    <s v="Socolor Beauty"/>
    <s v="PC606017"/>
    <x v="1200"/>
    <x v="1196"/>
    <x v="13"/>
    <x v="1195"/>
    <s v="111"/>
    <x v="0"/>
    <x v="0"/>
    <n v="1"/>
    <s v="SKU"/>
    <n v="1363"/>
    <n v="0.4178217821782178"/>
    <n v="569.49108910891084"/>
    <n v="6256.5927003776987"/>
    <n v="6485.4924333183471"/>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7"/>
    <x v="1201"/>
    <x v="1197"/>
    <x v="13"/>
    <x v="1196"/>
    <s v="111"/>
    <x v="0"/>
    <x v="0"/>
    <n v="1"/>
    <s v="SKU"/>
    <n v="1503"/>
    <n v="0.4178217821782178"/>
    <n v="627.98613861386139"/>
    <n v="6899.2361178779765"/>
    <n v="7151.6471953613172"/>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7"/>
    <x v="1202"/>
    <x v="1198"/>
    <x v="13"/>
    <x v="1197"/>
    <s v="111"/>
    <x v="0"/>
    <x v="0"/>
    <n v="1"/>
    <s v="SKU"/>
    <n v="1542"/>
    <n v="0.4178217821782178"/>
    <n v="644.28118811881188"/>
    <n v="7078.2582127530541"/>
    <n v="7337.218879073288"/>
    <n v="0"/>
    <n v="64.967638737758506"/>
    <n v="60.610687347931858"/>
    <n v="82"/>
    <n v="85"/>
    <n v="3.6585365853658569E-2"/>
    <n v="11.388224605000001"/>
    <n v="11.824758081178221"/>
    <n v="-0.43653347617821936"/>
    <m/>
    <n v="0"/>
    <n v="0"/>
    <n v="0"/>
    <n v="0"/>
    <n v="0"/>
    <s v=""/>
    <s v=""/>
    <n v="0"/>
    <n v="0"/>
    <s v="N"/>
    <n v="85"/>
    <n v="0"/>
    <n v="85"/>
  </r>
  <r>
    <x v="0"/>
    <s v="D200"/>
    <s v="C6 (Matrix)"/>
    <x v="2"/>
    <x v="4"/>
    <s v="Socolor"/>
    <s v="Socolor Beauty"/>
    <s v="PC606017"/>
    <x v="1203"/>
    <x v="1199"/>
    <x v="13"/>
    <x v="1198"/>
    <s v="111"/>
    <x v="0"/>
    <x v="0"/>
    <n v="1"/>
    <s v="SKU"/>
    <n v="1157"/>
    <n v="0.4178217821782178"/>
    <n v="483.41980198019797"/>
    <n v="5310.9888146272906"/>
    <n v="5505.2932834551193"/>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8"/>
    <x v="1204"/>
    <x v="1200"/>
    <x v="13"/>
    <x v="1199"/>
    <s v="111"/>
    <x v="0"/>
    <x v="0"/>
    <n v="1"/>
    <s v="SKU"/>
    <n v="581"/>
    <n v="0.4178217821782178"/>
    <n v="242.75445544554455"/>
    <n v="2666.9701826261507"/>
    <n v="2764.5422624783268"/>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8"/>
    <x v="1205"/>
    <x v="1201"/>
    <x v="13"/>
    <x v="1200"/>
    <s v="111"/>
    <x v="0"/>
    <x v="0"/>
    <n v="1"/>
    <s v="SKU"/>
    <n v="851"/>
    <n v="0.4178217821782178"/>
    <n v="355.56633663366335"/>
    <n v="3906.3539163766854"/>
    <n v="4049.2693035611983"/>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8"/>
    <x v="1206"/>
    <x v="1202"/>
    <x v="13"/>
    <x v="1201"/>
    <s v="111"/>
    <x v="0"/>
    <x v="0"/>
    <n v="1"/>
    <s v="SKU"/>
    <n v="476"/>
    <n v="0.4178217821782178"/>
    <n v="198.88316831683167"/>
    <n v="2184.9876195009424"/>
    <n v="2264.9261909460993"/>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18"/>
    <x v="1207"/>
    <x v="1203"/>
    <x v="13"/>
    <x v="1202"/>
    <s v="111"/>
    <x v="0"/>
    <x v="0"/>
    <n v="1"/>
    <s v="SKU"/>
    <n v="471"/>
    <n v="0.4178217821782178"/>
    <n v="196.79405940594057"/>
    <n v="2162.0360688759324"/>
    <n v="2241.1349494445644"/>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8"/>
    <x v="1208"/>
    <x v="1204"/>
    <x v="13"/>
    <x v="1203"/>
    <s v="111"/>
    <x v="0"/>
    <x v="0"/>
    <n v="1"/>
    <s v="SKU"/>
    <n v="1622"/>
    <n v="0.4178217821782178"/>
    <n v="677.70693069306924"/>
    <n v="7445.4830227532111"/>
    <n v="7717.8787430978418"/>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18"/>
    <x v="1209"/>
    <x v="1205"/>
    <x v="13"/>
    <x v="1204"/>
    <s v="111"/>
    <x v="0"/>
    <x v="0"/>
    <n v="1"/>
    <s v="SKU"/>
    <n v="277"/>
    <n v="0.4178217821782178"/>
    <n v="115.73663366336633"/>
    <n v="1271.5159046255485"/>
    <n v="1318.0347791850199"/>
    <n v="0"/>
    <n v="64.967638737758506"/>
    <n v="60.610687347931858"/>
    <n v="82"/>
    <n v="85"/>
    <n v="3.6585365853658569E-2"/>
    <n v="11.388224605000001"/>
    <n v="11.824758081178221"/>
    <n v="-0.43653347617821936"/>
    <m/>
    <n v="0"/>
    <n v="0"/>
    <n v="0"/>
    <n v="0"/>
    <n v="0"/>
    <s v=""/>
    <s v=""/>
    <n v="0"/>
    <n v="0"/>
    <s v="N"/>
    <n v="85"/>
    <n v="0"/>
    <n v="85"/>
  </r>
  <r>
    <x v="0"/>
    <s v="D200"/>
    <s v="C6 (Matrix)"/>
    <x v="2"/>
    <x v="4"/>
    <s v="Socolor"/>
    <s v="Socolor Beauty"/>
    <s v="PC606018"/>
    <x v="1210"/>
    <x v="1206"/>
    <x v="13"/>
    <x v="1205"/>
    <s v="111"/>
    <x v="0"/>
    <x v="0"/>
    <n v="1"/>
    <s v="SKU"/>
    <n v="807"/>
    <n v="0.4178217821782178"/>
    <n v="337.18217821782179"/>
    <n v="3704.3802708765984"/>
    <n v="3839.9063783476936"/>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8"/>
    <x v="1211"/>
    <x v="1207"/>
    <x v="13"/>
    <x v="1206"/>
    <s v="111"/>
    <x v="0"/>
    <x v="0"/>
    <n v="1"/>
    <s v="SKU"/>
    <n v="723"/>
    <n v="0.4178217821782178"/>
    <n v="302.08514851485148"/>
    <n v="3318.7942203764319"/>
    <n v="3440.2135211219111"/>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8"/>
    <x v="1212"/>
    <x v="1208"/>
    <x v="13"/>
    <x v="1207"/>
    <s v="111"/>
    <x v="0"/>
    <x v="0"/>
    <n v="1"/>
    <s v="SKU"/>
    <n v="1140"/>
    <n v="0.4178217821782178"/>
    <n v="476.31683168316829"/>
    <n v="5232.9535425022577"/>
    <n v="5424.4030623499011"/>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18"/>
    <x v="1213"/>
    <x v="1209"/>
    <x v="13"/>
    <x v="1208"/>
    <s v="111"/>
    <x v="0"/>
    <x v="0"/>
    <n v="1"/>
    <s v="SKU"/>
    <n v="494"/>
    <n v="0.4178217821782178"/>
    <n v="206.40396039603959"/>
    <n v="2267.6132017509781"/>
    <n v="2350.5746603516241"/>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18"/>
    <x v="1214"/>
    <x v="1210"/>
    <x v="13"/>
    <x v="1209"/>
    <s v="111"/>
    <x v="0"/>
    <x v="0"/>
    <n v="1"/>
    <s v="SKU"/>
    <n v="677"/>
    <n v="0.4178217821782178"/>
    <n v="282.86534653465344"/>
    <n v="3107.6399546263406"/>
    <n v="3221.3340993077923"/>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18"/>
    <x v="1215"/>
    <x v="1211"/>
    <x v="13"/>
    <x v="1210"/>
    <s v="111"/>
    <x v="0"/>
    <x v="0"/>
    <n v="1"/>
    <s v="SKU"/>
    <n v="639"/>
    <n v="0.4178217821782178"/>
    <n v="266.98811881188118"/>
    <n v="2933.2081698762654"/>
    <n v="3040.520663896129"/>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20"/>
    <x v="1216"/>
    <x v="1212"/>
    <x v="13"/>
    <x v="1211"/>
    <s v="111"/>
    <x v="0"/>
    <x v="0"/>
    <n v="1"/>
    <s v="SKU"/>
    <n v="640"/>
    <n v="0.4178217821782178"/>
    <n v="267.40594059405942"/>
    <n v="2937.7984800012678"/>
    <n v="3045.2789121964361"/>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20"/>
    <x v="1217"/>
    <x v="1213"/>
    <x v="13"/>
    <x v="1212"/>
    <s v="111"/>
    <x v="0"/>
    <x v="0"/>
    <n v="1"/>
    <s v="SKU"/>
    <n v="1095"/>
    <n v="0.4178217821782178"/>
    <n v="457.51485148514848"/>
    <n v="5026.3895868771688"/>
    <n v="5210.2818888360889"/>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1"/>
    <x v="1218"/>
    <x v="1214"/>
    <x v="13"/>
    <x v="1213"/>
    <s v="111"/>
    <x v="0"/>
    <x v="0"/>
    <n v="1"/>
    <s v="SKU"/>
    <n v="667"/>
    <n v="0.4178217821782178"/>
    <n v="278.6871287128713"/>
    <n v="3061.7368533763211"/>
    <n v="3173.7516163047235"/>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1"/>
    <x v="1219"/>
    <x v="1215"/>
    <x v="13"/>
    <x v="1214"/>
    <s v="111"/>
    <x v="0"/>
    <x v="0"/>
    <n v="1"/>
    <s v="SKU"/>
    <n v="988"/>
    <n v="0.4178217821782178"/>
    <n v="412.80792079207919"/>
    <n v="4535.2264035019562"/>
    <n v="4701.1493207032481"/>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1"/>
    <x v="1220"/>
    <x v="1216"/>
    <x v="13"/>
    <x v="1215"/>
    <s v="111"/>
    <x v="0"/>
    <x v="0"/>
    <n v="1"/>
    <s v="SKU"/>
    <n v="425"/>
    <n v="0.4178217821782178"/>
    <n v="177.57425742574256"/>
    <n v="1950.8818031258415"/>
    <n v="2022.2555276304456"/>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1"/>
    <x v="1221"/>
    <x v="1217"/>
    <x v="13"/>
    <x v="1216"/>
    <s v="111"/>
    <x v="0"/>
    <x v="0"/>
    <n v="1"/>
    <s v="SKU"/>
    <n v="322"/>
    <n v="0.4178217821782178"/>
    <n v="134.53861386138612"/>
    <n v="1478.0798602506375"/>
    <n v="1532.1559526988317"/>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1"/>
    <x v="1222"/>
    <x v="1218"/>
    <x v="13"/>
    <x v="1217"/>
    <s v="111"/>
    <x v="0"/>
    <x v="0"/>
    <n v="1"/>
    <s v="SKU"/>
    <n v="758"/>
    <n v="0.4178217821782178"/>
    <n v="316.70891089108909"/>
    <n v="3479.4550747515009"/>
    <n v="3606.7522116326536"/>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1"/>
    <x v="1223"/>
    <x v="1219"/>
    <x v="13"/>
    <x v="1218"/>
    <s v="111"/>
    <x v="0"/>
    <x v="0"/>
    <n v="1"/>
    <s v="SKU"/>
    <n v="250"/>
    <n v="0.4178217821782178"/>
    <n v="104.45544554455445"/>
    <n v="1147.577531250495"/>
    <n v="1189.5620750767328"/>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1"/>
    <x v="1224"/>
    <x v="1220"/>
    <x v="13"/>
    <x v="1219"/>
    <s v="111"/>
    <x v="0"/>
    <x v="0"/>
    <n v="1"/>
    <s v="SKU"/>
    <n v="443"/>
    <n v="0.4178217821782178"/>
    <n v="185.09504950495048"/>
    <n v="2033.5073853758772"/>
    <n v="2107.9039970359704"/>
    <n v="0"/>
    <n v="64.967638737758506"/>
    <n v="60.610687347931858"/>
    <n v="82"/>
    <n v="85"/>
    <n v="3.6585365853658569E-2"/>
    <n v="11.388224605000001"/>
    <n v="11.824758081178217"/>
    <n v="-0.43653347617821581"/>
    <m/>
    <n v="0"/>
    <n v="0"/>
    <n v="0"/>
    <n v="0"/>
    <n v="0"/>
    <s v=""/>
    <s v=""/>
    <n v="0"/>
    <n v="0"/>
    <s v="N"/>
    <n v="85"/>
    <n v="0"/>
    <n v="85"/>
  </r>
  <r>
    <x v="0"/>
    <s v="D200"/>
    <s v="C6 (Matrix)"/>
    <x v="2"/>
    <x v="4"/>
    <s v="Socolor"/>
    <s v="Socolor Beauty"/>
    <s v="PC606031"/>
    <x v="1225"/>
    <x v="1221"/>
    <x v="13"/>
    <x v="1220"/>
    <s v="111"/>
    <x v="0"/>
    <x v="0"/>
    <n v="1"/>
    <s v="SKU"/>
    <n v="338"/>
    <n v="0.4178217821782178"/>
    <n v="141.22376237623763"/>
    <n v="1551.5248222506696"/>
    <n v="1608.2879255037428"/>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1"/>
    <x v="1226"/>
    <x v="1222"/>
    <x v="13"/>
    <x v="1221"/>
    <s v="111"/>
    <x v="0"/>
    <x v="0"/>
    <n v="1"/>
    <s v="SKU"/>
    <n v="107"/>
    <n v="0.4178217821782178"/>
    <n v="44.706930693069303"/>
    <n v="491.16318337521187"/>
    <n v="509.13256813284158"/>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1"/>
    <x v="1227"/>
    <x v="1223"/>
    <x v="13"/>
    <x v="1222"/>
    <s v="111"/>
    <x v="0"/>
    <x v="0"/>
    <n v="1"/>
    <s v="SKU"/>
    <n v="248"/>
    <n v="0.4178217821782178"/>
    <n v="103.61980198019802"/>
    <n v="1138.3969110004912"/>
    <n v="1180.0455784761189"/>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1"/>
    <x v="1228"/>
    <x v="1224"/>
    <x v="13"/>
    <x v="1223"/>
    <s v="111"/>
    <x v="0"/>
    <x v="0"/>
    <n v="1"/>
    <s v="SKU"/>
    <n v="367"/>
    <n v="0.4178217821782178"/>
    <n v="153.34059405940593"/>
    <n v="1684.6438158757267"/>
    <n v="1746.2771262126437"/>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21"/>
    <x v="1229"/>
    <x v="1225"/>
    <x v="13"/>
    <x v="1224"/>
    <s v="111"/>
    <x v="0"/>
    <x v="0"/>
    <n v="1"/>
    <s v="SKU"/>
    <n v="1150"/>
    <n v="0.4178217821782178"/>
    <n v="480.49504950495049"/>
    <n v="5278.8566437522777"/>
    <n v="5471.9855453529708"/>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137"/>
    <x v="1230"/>
    <x v="1226"/>
    <x v="13"/>
    <x v="1225"/>
    <s v="111"/>
    <x v="0"/>
    <x v="0"/>
    <n v="1"/>
    <s v="SKU"/>
    <n v="632"/>
    <n v="0.4178217821782178"/>
    <n v="264.06336633663364"/>
    <n v="2901.0759990012511"/>
    <n v="3007.21292579398"/>
    <n v="0"/>
    <n v="64.967638737758506"/>
    <n v="60.610687347931858"/>
    <n v="82"/>
    <n v="85"/>
    <n v="3.6585365853658569E-2"/>
    <n v="11.388224605000001"/>
    <n v="11.824758081178219"/>
    <n v="-0.43653347617821758"/>
    <m/>
    <n v="0"/>
    <n v="0"/>
    <n v="0"/>
    <n v="0"/>
    <n v="0"/>
    <s v=""/>
    <s v=""/>
    <n v="0"/>
    <n v="0"/>
    <s v="N"/>
    <n v="85"/>
    <n v="0"/>
    <n v="85"/>
  </r>
  <r>
    <x v="0"/>
    <s v="D200"/>
    <s v="C6 (Matrix)"/>
    <x v="2"/>
    <x v="4"/>
    <s v="Socolor"/>
    <s v="Socolor Beauty"/>
    <s v="PC606032"/>
    <x v="1231"/>
    <x v="1227"/>
    <x v="13"/>
    <x v="1226"/>
    <s v="NB101"/>
    <x v="1"/>
    <x v="0"/>
    <n v="1"/>
    <s v="SKU"/>
    <n v="321"/>
    <n v="0.4178217821782178"/>
    <n v="134.12079207920792"/>
    <n v="1473.4895501256356"/>
    <n v="1527.3977043985249"/>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32"/>
    <x v="1232"/>
    <x v="1228"/>
    <x v="13"/>
    <x v="1227"/>
    <s v="NB101"/>
    <x v="1"/>
    <x v="0"/>
    <n v="1"/>
    <s v="SKU"/>
    <n v="1127"/>
    <n v="0.4178217821782178"/>
    <n v="470.88514851485144"/>
    <n v="5173.2795108772316"/>
    <n v="5362.5458344459112"/>
    <n v="0"/>
    <n v="64.967638737758506"/>
    <n v="60.610687347931858"/>
    <n v="82"/>
    <n v="85"/>
    <n v="3.6585365853658569E-2"/>
    <n v="11.388224605000001"/>
    <n v="11.824758081178217"/>
    <n v="-0.43653347617821581"/>
    <n v="164"/>
    <n v="170"/>
    <n v="3.6585365853658569E-2"/>
    <n v="22.776449210000003"/>
    <n v="22.922479195500003"/>
    <n v="-0.14602998550000024"/>
    <s v=""/>
    <s v=""/>
    <n v="0"/>
    <n v="0"/>
    <s v="N"/>
    <n v="85"/>
    <n v="170"/>
    <n v="85"/>
  </r>
  <r>
    <x v="0"/>
    <s v="D200"/>
    <s v="C6 (Matrix)"/>
    <x v="2"/>
    <x v="4"/>
    <s v="Socolor"/>
    <s v="Socolor Beauty"/>
    <s v="PC606016"/>
    <x v="1233"/>
    <x v="1229"/>
    <x v="13"/>
    <x v="1228"/>
    <s v="NB101"/>
    <x v="1"/>
    <x v="0"/>
    <n v="1"/>
    <s v="SKU"/>
    <n v="686"/>
    <n v="0.4178217821782178"/>
    <n v="286.6257425742574"/>
    <n v="3148.9527457513582"/>
    <n v="3264.1583340105544"/>
    <n v="0"/>
    <n v="64.967638737758506"/>
    <n v="60.610687347931858"/>
    <n v="82"/>
    <n v="85"/>
    <n v="3.6585365853658569E-2"/>
    <n v="11.388224605000001"/>
    <n v="11.824758081178219"/>
    <n v="-0.43653347617821758"/>
    <n v="164"/>
    <n v="170"/>
    <n v="3.6585365853658569E-2"/>
    <n v="22.776449210000003"/>
    <n v="22.922479195500003"/>
    <n v="-0.14602998550000024"/>
    <n v="8.9499999999999993"/>
    <n v="0"/>
    <n v="2.438224605000002"/>
    <n v="0.27242733016759813"/>
    <s v="N"/>
    <n v="85"/>
    <n v="170"/>
    <n v="85"/>
  </r>
  <r>
    <x v="0"/>
    <s v="D200"/>
    <s v="C6 (Matrix)"/>
    <x v="2"/>
    <x v="4"/>
    <s v="Socolor"/>
    <s v="Socolor Beauty"/>
    <s v="PC606016"/>
    <x v="1234"/>
    <x v="1172"/>
    <x v="13"/>
    <x v="1171"/>
    <s v="NB101"/>
    <x v="1"/>
    <x v="0"/>
    <n v="1"/>
    <s v="SKU"/>
    <n v="556"/>
    <n v="0.4178217821782178"/>
    <n v="232.30891089108911"/>
    <n v="2552.2124295011013"/>
    <n v="2645.586054970654"/>
    <n v="0"/>
    <n v="64.967638737758506"/>
    <n v="60.610687347931858"/>
    <n v="82"/>
    <n v="85"/>
    <n v="3.6585365853658569E-2"/>
    <n v="11.388224605000001"/>
    <n v="11.824758081178221"/>
    <n v="-0.43653347617821936"/>
    <n v="164"/>
    <n v="170"/>
    <n v="3.6585365853658569E-2"/>
    <n v="22.776449210000003"/>
    <n v="22.922479195500003"/>
    <n v="-0.14602998550000024"/>
    <n v="8.9499999999999993"/>
    <n v="0"/>
    <n v="2.438224605000002"/>
    <n v="0.27242733016759813"/>
    <s v="N"/>
    <n v="85"/>
    <n v="170"/>
    <n v="85"/>
  </r>
  <r>
    <x v="0"/>
    <s v="D200"/>
    <s v="C6 (Matrix)"/>
    <x v="2"/>
    <x v="4"/>
    <s v="Socolor"/>
    <s v="Socolor Beauty"/>
    <s v="PC606016"/>
    <x v="1235"/>
    <x v="1230"/>
    <x v="13"/>
    <x v="1229"/>
    <s v="NB101"/>
    <x v="1"/>
    <x v="0"/>
    <n v="1"/>
    <s v="SKU"/>
    <n v="1064"/>
    <n v="0.4178217821782178"/>
    <n v="444.56237623762377"/>
    <n v="4884.0899730021074"/>
    <n v="5062.7761915265746"/>
    <n v="0"/>
    <n v="64.967638737758506"/>
    <n v="60.610687347931858"/>
    <n v="82"/>
    <n v="85"/>
    <n v="3.6585365853658569E-2"/>
    <n v="11.388224605000001"/>
    <n v="11.824758081178219"/>
    <n v="-0.43653347617821758"/>
    <n v="164"/>
    <n v="170"/>
    <n v="3.6585365853658569E-2"/>
    <n v="22.776449210000003"/>
    <n v="22.922479195500003"/>
    <n v="-0.14602998550000024"/>
    <n v="8.9499999999999993"/>
    <n v="0"/>
    <n v="2.438224605000002"/>
    <n v="0.27242733016759813"/>
    <s v="N"/>
    <n v="85"/>
    <n v="170"/>
    <n v="85"/>
  </r>
  <r>
    <x v="0"/>
    <s v="D200"/>
    <s v="C6 (Matrix)"/>
    <x v="2"/>
    <x v="4"/>
    <s v="Socolor"/>
    <s v="Socolor Beauty"/>
    <s v="PC606016"/>
    <x v="1236"/>
    <x v="1231"/>
    <x v="13"/>
    <x v="1230"/>
    <s v="NB101"/>
    <x v="1"/>
    <x v="0"/>
    <n v="1"/>
    <s v="SKU"/>
    <n v="503"/>
    <n v="0.4178217821782178"/>
    <n v="210.16435643564355"/>
    <n v="2308.9259928759961"/>
    <n v="2393.3988950543862"/>
    <n v="0"/>
    <n v="64.967638737758506"/>
    <n v="60.610687347931858"/>
    <n v="82"/>
    <n v="85"/>
    <n v="3.6585365853658569E-2"/>
    <n v="11.388224605000001"/>
    <n v="11.824758081178219"/>
    <n v="-0.43653347617821758"/>
    <n v="164"/>
    <n v="170"/>
    <n v="3.6585365853658569E-2"/>
    <n v="22.776449210000003"/>
    <n v="22.922479195500003"/>
    <n v="-0.14602998550000024"/>
    <n v="8.9499999999999993"/>
    <n v="0"/>
    <n v="2.438224605000002"/>
    <n v="0.27242733016759813"/>
    <s v="N"/>
    <n v="85"/>
    <n v="170"/>
    <n v="85"/>
  </r>
  <r>
    <x v="0"/>
    <s v="D200"/>
    <s v="C6 (Matrix)"/>
    <x v="2"/>
    <x v="4"/>
    <s v="Socolor"/>
    <s v="Socolor Beauty"/>
    <s v="PC606019"/>
    <x v="1237"/>
    <x v="1232"/>
    <x v="13"/>
    <x v="1231"/>
    <s v="NB101"/>
    <x v="1"/>
    <x v="0"/>
    <n v="1"/>
    <s v="SKU"/>
    <n v="222"/>
    <n v="0.4178217821782178"/>
    <n v="92.756435643564359"/>
    <n v="1019.0488477504397"/>
    <n v="1056.3311226681387"/>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19"/>
    <x v="1238"/>
    <x v="1233"/>
    <x v="13"/>
    <x v="1232"/>
    <s v="NB101"/>
    <x v="1"/>
    <x v="0"/>
    <n v="1"/>
    <s v="SKU"/>
    <n v="628"/>
    <n v="0.4178217821782178"/>
    <n v="262.3920792079208"/>
    <n v="2882.714758501244"/>
    <n v="2988.1799325927527"/>
    <n v="0"/>
    <n v="64.967638737758506"/>
    <n v="60.610687347931858"/>
    <n v="82"/>
    <n v="85"/>
    <n v="3.6585365853658569E-2"/>
    <n v="11.388224605000001"/>
    <n v="11.824758081178217"/>
    <n v="-0.43653347617821581"/>
    <n v="164"/>
    <n v="170"/>
    <n v="3.6585365853658569E-2"/>
    <n v="22.776449210000003"/>
    <n v="22.922479195500003"/>
    <n v="-0.14602998550000024"/>
    <s v=""/>
    <s v=""/>
    <n v="0"/>
    <n v="0"/>
    <s v="N"/>
    <n v="85"/>
    <n v="170"/>
    <n v="85"/>
  </r>
  <r>
    <x v="0"/>
    <s v="D200"/>
    <s v="C6 (Matrix)"/>
    <x v="2"/>
    <x v="4"/>
    <s v="Socolor"/>
    <s v="Socolor Beauty"/>
    <s v="PC606019"/>
    <x v="1239"/>
    <x v="1234"/>
    <x v="13"/>
    <x v="1233"/>
    <s v="NB101"/>
    <x v="1"/>
    <x v="0"/>
    <n v="1"/>
    <s v="SKU"/>
    <n v="377"/>
    <n v="0.4178217821782178"/>
    <n v="157.5188118811881"/>
    <n v="1730.5469171257464"/>
    <n v="1793.8596092157129"/>
    <n v="0"/>
    <n v="64.967638737758506"/>
    <n v="60.610687347931858"/>
    <n v="82"/>
    <n v="85"/>
    <n v="3.6585365853658569E-2"/>
    <n v="11.388224605000001"/>
    <n v="11.824758081178221"/>
    <n v="-0.43653347617821936"/>
    <n v="164"/>
    <n v="170"/>
    <n v="3.6585365853658569E-2"/>
    <n v="22.776449210000003"/>
    <n v="22.922479195500003"/>
    <n v="-0.14602998550000024"/>
    <s v=""/>
    <s v=""/>
    <n v="0"/>
    <n v="0"/>
    <s v="N"/>
    <n v="85"/>
    <n v="170"/>
    <n v="85"/>
  </r>
  <r>
    <x v="0"/>
    <s v="D200"/>
    <s v="C6 (Matrix)"/>
    <x v="2"/>
    <x v="4"/>
    <s v="Socolor"/>
    <s v="Socolor Beauty"/>
    <s v="PC606032"/>
    <x v="1240"/>
    <x v="1235"/>
    <x v="13"/>
    <x v="1234"/>
    <s v="NB101"/>
    <x v="1"/>
    <x v="0"/>
    <n v="1"/>
    <s v="SKU"/>
    <n v="714"/>
    <n v="0.4178217821782178"/>
    <n v="298.32475247524752"/>
    <n v="3277.4814292514143"/>
    <n v="3397.3892864191489"/>
    <n v="0"/>
    <n v="64.967638737758506"/>
    <n v="60.610687347931858"/>
    <n v="82"/>
    <n v="85"/>
    <n v="3.6585365853658569E-2"/>
    <n v="11.388224605000001"/>
    <n v="11.824758081178221"/>
    <n v="-0.43653347617821936"/>
    <n v="164"/>
    <n v="170"/>
    <n v="3.6585365853658569E-2"/>
    <n v="22.776449210000003"/>
    <n v="22.922479195500003"/>
    <n v="-0.14602998550000024"/>
    <s v=""/>
    <s v=""/>
    <n v="0"/>
    <n v="0"/>
    <s v="N"/>
    <n v="85"/>
    <n v="170"/>
    <n v="85"/>
  </r>
  <r>
    <x v="0"/>
    <s v="D200"/>
    <s v="C6 (Matrix)"/>
    <x v="2"/>
    <x v="4"/>
    <s v="Socolor"/>
    <s v="Socolor Beauty"/>
    <s v="PC606032"/>
    <x v="1241"/>
    <x v="1236"/>
    <x v="13"/>
    <x v="1235"/>
    <s v="NB101"/>
    <x v="1"/>
    <x v="0"/>
    <n v="1"/>
    <s v="SKU"/>
    <n v="338"/>
    <n v="0.4178217821782178"/>
    <n v="141.22376237623763"/>
    <n v="1551.5248222506696"/>
    <n v="1608.2879255037428"/>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32"/>
    <x v="1242"/>
    <x v="1237"/>
    <x v="13"/>
    <x v="1236"/>
    <s v="NB101"/>
    <x v="1"/>
    <x v="0"/>
    <n v="1"/>
    <s v="SKU"/>
    <n v="1382"/>
    <n v="0.4178217821782178"/>
    <n v="577.42970297029706"/>
    <n v="6343.8085927527372"/>
    <n v="6575.8991510241794"/>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32"/>
    <x v="1243"/>
    <x v="1238"/>
    <x v="13"/>
    <x v="1237"/>
    <s v="NB101"/>
    <x v="1"/>
    <x v="0"/>
    <n v="1"/>
    <s v="SKU"/>
    <n v="324"/>
    <n v="0.4178217821782178"/>
    <n v="135.37425742574257"/>
    <n v="1487.2604805006415"/>
    <n v="1541.6724492994456"/>
    <n v="0"/>
    <n v="64.967638737758506"/>
    <n v="60.610687347931858"/>
    <n v="82"/>
    <n v="85"/>
    <n v="3.6585365853658569E-2"/>
    <n v="11.388224605000001"/>
    <n v="11.824758081178217"/>
    <n v="-0.43653347617821581"/>
    <n v="164"/>
    <n v="170"/>
    <n v="3.6585365853658569E-2"/>
    <n v="22.776449210000003"/>
    <n v="22.922479195500003"/>
    <n v="-0.14602998550000024"/>
    <s v=""/>
    <s v=""/>
    <n v="0"/>
    <n v="0"/>
    <s v="N"/>
    <n v="85"/>
    <n v="170"/>
    <n v="85"/>
  </r>
  <r>
    <x v="0"/>
    <s v="D200"/>
    <s v="C6 (Matrix)"/>
    <x v="2"/>
    <x v="4"/>
    <s v="Socolor"/>
    <s v="Socolor Beauty"/>
    <s v="PC606016"/>
    <x v="1244"/>
    <x v="1239"/>
    <x v="13"/>
    <x v="1238"/>
    <s v="NB101"/>
    <x v="1"/>
    <x v="0"/>
    <n v="1"/>
    <s v="SKU"/>
    <n v="1055"/>
    <n v="0.4178217821782178"/>
    <n v="440.80198019801981"/>
    <n v="4842.7771818770898"/>
    <n v="5019.9519568238129"/>
    <n v="0"/>
    <n v="64.967638737758506"/>
    <n v="60.610687347931858"/>
    <n v="82"/>
    <n v="85"/>
    <n v="3.6585365853658569E-2"/>
    <n v="11.388224605000001"/>
    <n v="11.824758081178217"/>
    <n v="-0.43653347617821581"/>
    <n v="164"/>
    <n v="170"/>
    <n v="3.6585365853658569E-2"/>
    <n v="22.776449210000003"/>
    <n v="22.922479195500003"/>
    <n v="-0.14602998550000024"/>
    <n v="8.9499999999999993"/>
    <n v="0"/>
    <n v="2.438224605000002"/>
    <n v="0.27242733016759813"/>
    <s v="N"/>
    <n v="85"/>
    <n v="170"/>
    <n v="85"/>
  </r>
  <r>
    <x v="0"/>
    <s v="D200"/>
    <s v="C6 (Matrix)"/>
    <x v="2"/>
    <x v="4"/>
    <s v="Socolor"/>
    <s v="Socolor Beauty"/>
    <s v="PC606019"/>
    <x v="1245"/>
    <x v="1240"/>
    <x v="13"/>
    <x v="1239"/>
    <s v="NB101"/>
    <x v="1"/>
    <x v="0"/>
    <n v="1"/>
    <s v="SKU"/>
    <n v="468"/>
    <n v="0.4178217821782178"/>
    <n v="195.54059405940592"/>
    <n v="2148.2651385009267"/>
    <n v="2226.8602045436437"/>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19"/>
    <x v="1246"/>
    <x v="1241"/>
    <x v="13"/>
    <x v="1240"/>
    <s v="NB101"/>
    <x v="1"/>
    <x v="0"/>
    <n v="1"/>
    <s v="SKU"/>
    <n v="678"/>
    <n v="0.4178217821782178"/>
    <n v="283.28316831683168"/>
    <n v="3112.2302647513429"/>
    <n v="3226.0923476080993"/>
    <n v="0"/>
    <n v="64.967638737758506"/>
    <n v="60.610687347931858"/>
    <n v="82"/>
    <n v="85"/>
    <n v="3.6585365853658569E-2"/>
    <n v="11.388224605000001"/>
    <n v="11.824758081178217"/>
    <n v="-0.43653347617821581"/>
    <n v="164"/>
    <n v="170"/>
    <n v="3.6585365853658569E-2"/>
    <n v="22.776449210000003"/>
    <n v="22.922479195500003"/>
    <n v="-0.14602998550000024"/>
    <s v=""/>
    <s v=""/>
    <n v="0"/>
    <n v="0"/>
    <s v="N"/>
    <n v="85"/>
    <n v="170"/>
    <n v="85"/>
  </r>
  <r>
    <x v="0"/>
    <s v="D200"/>
    <s v="C6 (Matrix)"/>
    <x v="2"/>
    <x v="4"/>
    <s v="Socolor"/>
    <s v="Socolor Beauty"/>
    <s v="PC606019"/>
    <x v="1247"/>
    <x v="1242"/>
    <x v="13"/>
    <x v="1241"/>
    <s v="NB101"/>
    <x v="1"/>
    <x v="0"/>
    <n v="1"/>
    <s v="SKU"/>
    <n v="371"/>
    <n v="0.4178217821782178"/>
    <n v="155.01188118811879"/>
    <n v="1703.0050563757345"/>
    <n v="1765.3101194138712"/>
    <n v="0"/>
    <n v="64.967638737758506"/>
    <n v="60.610687347931858"/>
    <n v="82"/>
    <n v="85"/>
    <n v="3.6585365853658569E-2"/>
    <n v="11.388224605000001"/>
    <n v="11.824758081178217"/>
    <n v="-0.43653347617821581"/>
    <n v="164"/>
    <n v="170"/>
    <n v="3.6585365853658569E-2"/>
    <n v="22.776449210000003"/>
    <n v="22.922479195500003"/>
    <n v="-0.14602998550000024"/>
    <s v=""/>
    <s v=""/>
    <n v="0"/>
    <n v="0"/>
    <s v="N"/>
    <n v="85"/>
    <n v="170"/>
    <n v="85"/>
  </r>
  <r>
    <x v="0"/>
    <s v="D200"/>
    <s v="C6 (Matrix)"/>
    <x v="2"/>
    <x v="4"/>
    <s v="Socolor"/>
    <s v="Socolor Beauty"/>
    <s v="PC606019"/>
    <x v="1248"/>
    <x v="1243"/>
    <x v="13"/>
    <x v="1242"/>
    <s v="NB101"/>
    <x v="1"/>
    <x v="0"/>
    <n v="1"/>
    <s v="SKU"/>
    <n v="774"/>
    <n v="0.4178217821782178"/>
    <n v="323.3940594059406"/>
    <n v="3552.9000367515328"/>
    <n v="3682.8841844375647"/>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19"/>
    <x v="1249"/>
    <x v="1244"/>
    <x v="13"/>
    <x v="1243"/>
    <s v="NB101"/>
    <x v="1"/>
    <x v="0"/>
    <n v="1"/>
    <s v="SKU"/>
    <n v="890"/>
    <n v="0.4178217821782178"/>
    <n v="371.86138613861385"/>
    <n v="4085.3760112517625"/>
    <n v="4234.840987273169"/>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31"/>
    <x v="1250"/>
    <x v="1245"/>
    <x v="13"/>
    <x v="1244"/>
    <s v="NB101"/>
    <x v="1"/>
    <x v="0"/>
    <n v="1"/>
    <s v="SKU"/>
    <n v="541"/>
    <n v="0.4178217821782178"/>
    <n v="226.04158415841584"/>
    <n v="2483.3577776260718"/>
    <n v="2574.2123304660499"/>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21"/>
    <x v="1251"/>
    <x v="1246"/>
    <x v="13"/>
    <x v="1245"/>
    <s v="NB101"/>
    <x v="1"/>
    <x v="0"/>
    <n v="1"/>
    <s v="SKU"/>
    <n v="411"/>
    <n v="0.4178217821782178"/>
    <n v="171.72475247524753"/>
    <n v="1886.6174613758139"/>
    <n v="1955.6400514261488"/>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0"/>
    <s v="D200"/>
    <s v="C6 (Matrix)"/>
    <x v="2"/>
    <x v="4"/>
    <s v="Socolor"/>
    <s v="Socolor Beauty"/>
    <s v="PC606021"/>
    <x v="1252"/>
    <x v="1247"/>
    <x v="13"/>
    <x v="1246"/>
    <s v="NB101"/>
    <x v="1"/>
    <x v="0"/>
    <n v="1"/>
    <s v="SKU"/>
    <n v="929"/>
    <n v="0.4178217821782178"/>
    <n v="388.15643564356435"/>
    <n v="4264.3981061268396"/>
    <n v="4420.4126709851389"/>
    <n v="0"/>
    <n v="64.967638737758506"/>
    <n v="60.610687347931858"/>
    <n v="82"/>
    <n v="85"/>
    <n v="3.6585365853658569E-2"/>
    <n v="11.388224605000001"/>
    <n v="11.824758081178215"/>
    <n v="-0.43653347617821403"/>
    <n v="164"/>
    <n v="170"/>
    <n v="3.6585365853658569E-2"/>
    <n v="22.776449210000003"/>
    <n v="22.922479195500003"/>
    <n v="-0.14602998550000024"/>
    <s v=""/>
    <s v=""/>
    <n v="0"/>
    <n v="0"/>
    <s v="N"/>
    <n v="85"/>
    <n v="170"/>
    <n v="85"/>
  </r>
  <r>
    <x v="0"/>
    <s v="D200"/>
    <s v="C6 (Matrix)"/>
    <x v="2"/>
    <x v="4"/>
    <s v="Socolor"/>
    <s v="Socolor Beauty"/>
    <s v="PC606031"/>
    <x v="1253"/>
    <x v="1248"/>
    <x v="13"/>
    <x v="1247"/>
    <s v="NB101"/>
    <x v="1"/>
    <x v="0"/>
    <n v="1"/>
    <s v="SKU"/>
    <n v="185"/>
    <n v="0.4178217821782178"/>
    <n v="77.297029702970292"/>
    <n v="849.2073731253663"/>
    <n v="880.2759355567822"/>
    <n v="0"/>
    <n v="64.967638737758506"/>
    <n v="60.610687347931858"/>
    <n v="82"/>
    <n v="85"/>
    <n v="3.6585365853658569E-2"/>
    <n v="11.388224605000001"/>
    <n v="11.824758081178219"/>
    <n v="-0.43653347617821758"/>
    <n v="164"/>
    <n v="170"/>
    <n v="3.6585365853658569E-2"/>
    <n v="22.776449210000003"/>
    <n v="22.922479195500003"/>
    <n v="-0.14602998550000024"/>
    <s v=""/>
    <s v=""/>
    <n v="0"/>
    <n v="0"/>
    <s v="N"/>
    <n v="85"/>
    <n v="170"/>
    <n v="85"/>
  </r>
  <r>
    <x v="3"/>
    <s v="F200"/>
    <s v="C6 (Matrix)"/>
    <x v="2"/>
    <x v="4"/>
    <s v="Socolor"/>
    <s v="Socolor Beauty"/>
    <s v="PC606032"/>
    <x v="1152"/>
    <x v="1148"/>
    <x v="13"/>
    <x v="1147"/>
    <s v="111"/>
    <x v="0"/>
    <x v="0"/>
    <n v="1"/>
    <s v="SKU"/>
    <n v="2698"/>
    <n v="6.7326732673267331E-2"/>
    <n v="181.64752475247525"/>
    <n v="1870.9695049504951"/>
    <n v="1979.9580198019803"/>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2"/>
    <x v="1153"/>
    <x v="1149"/>
    <x v="13"/>
    <x v="1148"/>
    <s v="111"/>
    <x v="0"/>
    <x v="0"/>
    <n v="1"/>
    <s v="SKU"/>
    <n v="648"/>
    <n v="6.7326732673267331E-2"/>
    <n v="43.627722772277231"/>
    <n v="449.36554455445548"/>
    <n v="475.54217821782186"/>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2"/>
    <x v="1154"/>
    <x v="1150"/>
    <x v="13"/>
    <x v="1149"/>
    <s v="111"/>
    <x v="0"/>
    <x v="0"/>
    <n v="1"/>
    <s v="SKU"/>
    <n v="5288"/>
    <n v="6.7326732673267331E-2"/>
    <n v="356.02376237623764"/>
    <n v="3667.0447524752481"/>
    <n v="3880.6590099009904"/>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55"/>
    <x v="1151"/>
    <x v="13"/>
    <x v="1150"/>
    <s v="111"/>
    <x v="0"/>
    <x v="0"/>
    <n v="1"/>
    <s v="SKU"/>
    <n v="1104"/>
    <n v="6.7326732673267331E-2"/>
    <n v="74.328712871287138"/>
    <n v="765.58574257425755"/>
    <n v="810.18297029702978"/>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56"/>
    <x v="1152"/>
    <x v="13"/>
    <x v="1151"/>
    <s v="111"/>
    <x v="0"/>
    <x v="0"/>
    <n v="1"/>
    <s v="SKU"/>
    <n v="309"/>
    <n v="6.7326732673267331E-2"/>
    <n v="20.803960396039606"/>
    <n v="214.28079207920797"/>
    <n v="226.76316831683172"/>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57"/>
    <x v="1153"/>
    <x v="13"/>
    <x v="1152"/>
    <s v="111"/>
    <x v="0"/>
    <x v="0"/>
    <n v="1"/>
    <s v="SKU"/>
    <n v="6772"/>
    <n v="6.7326732673267331E-2"/>
    <n v="455.93663366336636"/>
    <n v="4696.1473267326737"/>
    <n v="4969.7093069306939"/>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2"/>
    <x v="1158"/>
    <x v="1154"/>
    <x v="13"/>
    <x v="1153"/>
    <s v="111"/>
    <x v="0"/>
    <x v="0"/>
    <n v="1"/>
    <s v="SKU"/>
    <n v="3205"/>
    <n v="6.7326732673267331E-2"/>
    <n v="215.78217821782181"/>
    <n v="2222.5564356435648"/>
    <n v="2352.0257425742579"/>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59"/>
    <x v="1155"/>
    <x v="13"/>
    <x v="1154"/>
    <s v="111"/>
    <x v="0"/>
    <x v="0"/>
    <n v="1"/>
    <s v="SKU"/>
    <n v="1402"/>
    <n v="6.7326732673267331E-2"/>
    <n v="94.392079207920801"/>
    <n v="972.23841584158436"/>
    <n v="1028.8736633663368"/>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60"/>
    <x v="1156"/>
    <x v="36"/>
    <x v="1155"/>
    <s v="111"/>
    <x v="0"/>
    <x v="0"/>
    <n v="1"/>
    <s v="SKU"/>
    <n v="1304"/>
    <n v="6.7326732673267331E-2"/>
    <n v="87.794059405940601"/>
    <n v="904.27881188118829"/>
    <n v="956.95524752475262"/>
    <n v="0"/>
    <n v="7.8467522321428351"/>
    <n v="7.2945261845386522"/>
    <n v="10.3"/>
    <n v="10.9"/>
    <n v="5.8252427184465994E-2"/>
    <n v="10.9"/>
    <n v="11.824758081178221"/>
    <n v="-0.92475808117822034"/>
    <m/>
    <n v="0"/>
    <n v="0"/>
    <n v="0"/>
    <n v="0"/>
    <n v="0"/>
    <s v=""/>
    <s v=""/>
    <n v="0"/>
    <n v="0"/>
    <s v="N"/>
    <n v="10.9"/>
    <n v="0"/>
    <n v="10.9"/>
  </r>
  <r>
    <x v="3"/>
    <s v="F200"/>
    <s v="C6 (Matrix)"/>
    <x v="2"/>
    <x v="4"/>
    <s v="Socolor"/>
    <s v="Socolor Beauty"/>
    <s v="PC606032"/>
    <x v="1161"/>
    <x v="1157"/>
    <x v="13"/>
    <x v="1156"/>
    <s v="111"/>
    <x v="0"/>
    <x v="0"/>
    <n v="1"/>
    <s v="SKU"/>
    <n v="8633"/>
    <n v="6.7326732673267331E-2"/>
    <n v="581.23168316831686"/>
    <n v="5986.6863366336638"/>
    <n v="6335.4253465346537"/>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62"/>
    <x v="1158"/>
    <x v="13"/>
    <x v="1157"/>
    <s v="111"/>
    <x v="0"/>
    <x v="0"/>
    <n v="1"/>
    <s v="SKU"/>
    <n v="6376"/>
    <n v="6.7326732673267331E-2"/>
    <n v="429.2752475247525"/>
    <n v="4421.5350495049506"/>
    <n v="4679.1001980198025"/>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63"/>
    <x v="1159"/>
    <x v="13"/>
    <x v="1158"/>
    <s v="111"/>
    <x v="0"/>
    <x v="0"/>
    <n v="1"/>
    <s v="SKU"/>
    <n v="4029"/>
    <n v="6.7326732673267331E-2"/>
    <n v="271.25940594059409"/>
    <n v="2793.9718811881194"/>
    <n v="2956.7275247524758"/>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64"/>
    <x v="1160"/>
    <x v="13"/>
    <x v="1159"/>
    <s v="111"/>
    <x v="0"/>
    <x v="0"/>
    <n v="1"/>
    <s v="SKU"/>
    <n v="1161"/>
    <n v="6.7326732673267331E-2"/>
    <n v="78.166336633663377"/>
    <n v="805.11326732673285"/>
    <n v="852.01306930693079"/>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2"/>
    <x v="1165"/>
    <x v="1161"/>
    <x v="37"/>
    <x v="1160"/>
    <s v="111"/>
    <x v="0"/>
    <x v="0"/>
    <n v="1"/>
    <s v="SKU"/>
    <n v="877"/>
    <n v="6.7326732673267331E-2"/>
    <n v="59.045544554455446"/>
    <n v="608.16910891089117"/>
    <n v="643.5964356435644"/>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66"/>
    <x v="1162"/>
    <x v="13"/>
    <x v="1161"/>
    <s v="111"/>
    <x v="0"/>
    <x v="0"/>
    <n v="1"/>
    <s v="SKU"/>
    <n v="4425"/>
    <n v="6.7326732673267331E-2"/>
    <n v="297.92079207920796"/>
    <n v="3068.584158415842"/>
    <n v="3247.3366336633667"/>
    <n v="0"/>
    <n v="7.8467522321428351"/>
    <n v="7.2945261845386522"/>
    <n v="10.3"/>
    <n v="10.9"/>
    <n v="5.8252427184465994E-2"/>
    <n v="10.9"/>
    <n v="11.824758081178221"/>
    <n v="-0.92475808117822034"/>
    <m/>
    <n v="0"/>
    <n v="0"/>
    <n v="0"/>
    <n v="0"/>
    <n v="0"/>
    <s v=""/>
    <s v=""/>
    <n v="0"/>
    <n v="0"/>
    <s v="N"/>
    <n v="10.9"/>
    <n v="0"/>
    <n v="10.9"/>
  </r>
  <r>
    <x v="3"/>
    <s v="F200"/>
    <s v="C6 (Matrix)"/>
    <x v="2"/>
    <x v="4"/>
    <s v="Socolor"/>
    <s v="Socolor Beauty"/>
    <s v="PC606032"/>
    <x v="1167"/>
    <x v="1163"/>
    <x v="13"/>
    <x v="1162"/>
    <s v="111"/>
    <x v="0"/>
    <x v="0"/>
    <n v="1"/>
    <s v="SKU"/>
    <n v="2636"/>
    <n v="6.7326732673267331E-2"/>
    <n v="177.4732673267327"/>
    <n v="1827.9746534653468"/>
    <n v="1934.4586138613865"/>
    <n v="0"/>
    <n v="7.8467522321428351"/>
    <n v="7.2945261845386522"/>
    <n v="10.3"/>
    <n v="10.9"/>
    <n v="5.8252427184465994E-2"/>
    <n v="10.9"/>
    <n v="11.824758081178221"/>
    <n v="-0.92475808117822034"/>
    <m/>
    <n v="0"/>
    <n v="0"/>
    <n v="0"/>
    <n v="0"/>
    <n v="0"/>
    <s v=""/>
    <s v=""/>
    <n v="0"/>
    <n v="0"/>
    <s v="N"/>
    <n v="10.9"/>
    <n v="0"/>
    <n v="10.9"/>
  </r>
  <r>
    <x v="3"/>
    <s v="F200"/>
    <s v="C6 (Matrix)"/>
    <x v="2"/>
    <x v="4"/>
    <s v="Socolor"/>
    <s v="Socolor Beauty"/>
    <s v="PC606032"/>
    <x v="1168"/>
    <x v="1164"/>
    <x v="38"/>
    <x v="1163"/>
    <s v="111"/>
    <x v="0"/>
    <x v="0"/>
    <n v="1"/>
    <s v="SKU"/>
    <n v="910"/>
    <n v="6.7326732673267331E-2"/>
    <n v="61.267326732673268"/>
    <n v="631.05346534653472"/>
    <n v="667.81386138613868"/>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69"/>
    <x v="1165"/>
    <x v="13"/>
    <x v="1164"/>
    <s v="111"/>
    <x v="0"/>
    <x v="0"/>
    <n v="1"/>
    <s v="SKU"/>
    <n v="2844"/>
    <n v="6.7326732673267331E-2"/>
    <n v="191.47722772277228"/>
    <n v="1972.2154455445548"/>
    <n v="2087.1017821782179"/>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170"/>
    <x v="1166"/>
    <x v="13"/>
    <x v="1165"/>
    <s v="111"/>
    <x v="0"/>
    <x v="0"/>
    <n v="1"/>
    <s v="SKU"/>
    <n v="2567"/>
    <n v="6.7326732673267331E-2"/>
    <n v="172.82772277227724"/>
    <n v="1780.1255445544557"/>
    <n v="1883.8221782178221"/>
    <n v="0"/>
    <n v="7.8467522321428351"/>
    <n v="7.2945261845386522"/>
    <n v="10.3"/>
    <n v="10.9"/>
    <n v="5.8252427184465994E-2"/>
    <n v="10.9"/>
    <n v="11.824758081178221"/>
    <n v="-0.92475808117822034"/>
    <m/>
    <n v="0"/>
    <n v="0"/>
    <n v="0"/>
    <n v="0"/>
    <n v="0"/>
    <s v=""/>
    <s v=""/>
    <n v="0"/>
    <n v="0"/>
    <s v="N"/>
    <n v="10.9"/>
    <n v="0"/>
    <n v="10.9"/>
  </r>
  <r>
    <x v="3"/>
    <s v="F200"/>
    <s v="C6 (Matrix)"/>
    <x v="2"/>
    <x v="4"/>
    <s v="Socolor"/>
    <s v="Socolor Beauty"/>
    <s v="PC606016"/>
    <x v="1171"/>
    <x v="1167"/>
    <x v="13"/>
    <x v="1166"/>
    <s v="111"/>
    <x v="0"/>
    <x v="0"/>
    <n v="1"/>
    <s v="SKU"/>
    <n v="2200"/>
    <n v="6.7326732673267331E-2"/>
    <n v="148.11881188118812"/>
    <n v="1525.6237623762377"/>
    <n v="1614.4950495049507"/>
    <n v="0"/>
    <n v="7.8467522321428351"/>
    <n v="7.2945261845386522"/>
    <n v="10.3"/>
    <n v="10.9"/>
    <n v="5.8252427184465994E-2"/>
    <n v="10.9"/>
    <n v="11.824758081178217"/>
    <n v="-0.92475808117821678"/>
    <m/>
    <n v="0"/>
    <n v="0"/>
    <n v="0"/>
    <n v="0"/>
    <n v="0"/>
    <n v="8.9499999999999993"/>
    <n v="0"/>
    <n v="1.9500000000000011"/>
    <n v="0.2178770949720672"/>
    <s v="N"/>
    <n v="10.9"/>
    <n v="0"/>
    <n v="10.9"/>
  </r>
  <r>
    <x v="3"/>
    <s v="F200"/>
    <s v="C6 (Matrix)"/>
    <x v="2"/>
    <x v="4"/>
    <s v="Socolor"/>
    <s v="Socolor Beauty"/>
    <s v="PC606016"/>
    <x v="1172"/>
    <x v="1168"/>
    <x v="13"/>
    <x v="1167"/>
    <s v="111"/>
    <x v="0"/>
    <x v="0"/>
    <n v="1"/>
    <s v="SKU"/>
    <n v="1945"/>
    <n v="6.7326732673267331E-2"/>
    <n v="130.95049504950495"/>
    <n v="1348.790099009901"/>
    <n v="1427.360396039604"/>
    <n v="0"/>
    <n v="7.8467522321428351"/>
    <n v="7.2945261845386522"/>
    <n v="10.3"/>
    <n v="10.9"/>
    <n v="5.8252427184465994E-2"/>
    <n v="10.9"/>
    <n v="11.824758081178217"/>
    <n v="-0.92475808117821678"/>
    <m/>
    <n v="0"/>
    <n v="0"/>
    <n v="0"/>
    <n v="0"/>
    <n v="0"/>
    <n v="8.9499999999999993"/>
    <n v="0"/>
    <n v="1.9500000000000011"/>
    <n v="0.2178770949720672"/>
    <s v="N"/>
    <n v="10.9"/>
    <n v="0"/>
    <n v="10.9"/>
  </r>
  <r>
    <x v="3"/>
    <s v="F200"/>
    <s v="C6 (Matrix)"/>
    <x v="2"/>
    <x v="4"/>
    <s v="Socolor"/>
    <s v="Socolor Beauty"/>
    <s v="PC606016"/>
    <x v="1173"/>
    <x v="1169"/>
    <x v="13"/>
    <x v="1168"/>
    <s v="111"/>
    <x v="0"/>
    <x v="0"/>
    <n v="1"/>
    <s v="SKU"/>
    <n v="1376"/>
    <n v="6.7326732673267331E-2"/>
    <n v="92.641584158415853"/>
    <n v="954.20831683168331"/>
    <n v="1009.7932673267328"/>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74"/>
    <x v="1170"/>
    <x v="13"/>
    <x v="1169"/>
    <s v="111"/>
    <x v="0"/>
    <x v="0"/>
    <n v="1"/>
    <s v="SKU"/>
    <n v="1996"/>
    <n v="6.7326732673267331E-2"/>
    <n v="134.3841584158416"/>
    <n v="1384.1568316831685"/>
    <n v="1464.7873267326734"/>
    <n v="0"/>
    <n v="7.8467522321428351"/>
    <n v="7.2945261845386522"/>
    <n v="10.3"/>
    <n v="10.9"/>
    <n v="5.8252427184465994E-2"/>
    <n v="10.9"/>
    <n v="11.824758081178221"/>
    <n v="-0.92475808117822034"/>
    <m/>
    <n v="0"/>
    <n v="0"/>
    <n v="0"/>
    <n v="0"/>
    <n v="0"/>
    <n v="8.9499999999999993"/>
    <n v="0"/>
    <n v="1.9500000000000011"/>
    <n v="0.2178770949720672"/>
    <s v="N"/>
    <n v="10.9"/>
    <n v="0"/>
    <n v="10.9"/>
  </r>
  <r>
    <x v="3"/>
    <s v="F200"/>
    <s v="C6 (Matrix)"/>
    <x v="2"/>
    <x v="4"/>
    <s v="Socolor"/>
    <s v="Socolor Beauty"/>
    <s v="PC606016"/>
    <x v="1175"/>
    <x v="1171"/>
    <x v="13"/>
    <x v="1170"/>
    <s v="111"/>
    <x v="0"/>
    <x v="0"/>
    <n v="1"/>
    <s v="SKU"/>
    <n v="2933"/>
    <n v="6.7326732673267331E-2"/>
    <n v="197.46930693069308"/>
    <n v="2033.9338613861389"/>
    <n v="2152.4154455445546"/>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76"/>
    <x v="1172"/>
    <x v="13"/>
    <x v="1171"/>
    <s v="111"/>
    <x v="0"/>
    <x v="0"/>
    <n v="1"/>
    <s v="SKU"/>
    <n v="384"/>
    <n v="6.7326732673267331E-2"/>
    <n v="25.853465346534655"/>
    <n v="266.29069306930694"/>
    <n v="281.80277227722775"/>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77"/>
    <x v="1173"/>
    <x v="13"/>
    <x v="1172"/>
    <s v="111"/>
    <x v="0"/>
    <x v="0"/>
    <n v="1"/>
    <s v="SKU"/>
    <n v="4930"/>
    <n v="6.7326732673267331E-2"/>
    <n v="331.92079207920796"/>
    <n v="3418.7841584158423"/>
    <n v="3617.936633663367"/>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78"/>
    <x v="1174"/>
    <x v="13"/>
    <x v="1173"/>
    <s v="111"/>
    <x v="0"/>
    <x v="0"/>
    <n v="1"/>
    <s v="SKU"/>
    <n v="7147"/>
    <n v="6.7326732673267331E-2"/>
    <n v="481.18415841584164"/>
    <n v="4956.196831683169"/>
    <n v="5244.9073267326739"/>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79"/>
    <x v="1175"/>
    <x v="13"/>
    <x v="1174"/>
    <s v="111"/>
    <x v="0"/>
    <x v="0"/>
    <n v="1"/>
    <s v="SKU"/>
    <n v="829"/>
    <n v="6.7326732673267331E-2"/>
    <n v="55.813861386138619"/>
    <n v="574.88277227722779"/>
    <n v="608.37108910891095"/>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80"/>
    <x v="1176"/>
    <x v="13"/>
    <x v="1175"/>
    <s v="111"/>
    <x v="0"/>
    <x v="0"/>
    <n v="1"/>
    <s v="SKU"/>
    <n v="6092"/>
    <n v="6.7326732673267331E-2"/>
    <n v="410.15445544554456"/>
    <n v="4224.5908910891094"/>
    <n v="4470.6835643564355"/>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81"/>
    <x v="1177"/>
    <x v="13"/>
    <x v="1176"/>
    <s v="111"/>
    <x v="0"/>
    <x v="0"/>
    <n v="1"/>
    <s v="SKU"/>
    <n v="1679"/>
    <n v="6.7326732673267331E-2"/>
    <n v="113.04158415841584"/>
    <n v="1164.3283168316832"/>
    <n v="1232.1532673267327"/>
    <n v="0"/>
    <n v="7.8467522321428351"/>
    <n v="7.2945261845386522"/>
    <n v="10.3"/>
    <n v="10.9"/>
    <n v="5.8252427184465994E-2"/>
    <n v="10.9"/>
    <n v="11.824758081178217"/>
    <n v="-0.92475808117821678"/>
    <m/>
    <n v="0"/>
    <n v="0"/>
    <n v="0"/>
    <n v="0"/>
    <n v="0"/>
    <n v="8.9499999999999993"/>
    <n v="0"/>
    <n v="1.9500000000000011"/>
    <n v="0.2178770949720672"/>
    <s v="N"/>
    <n v="10.9"/>
    <n v="0"/>
    <n v="10.9"/>
  </r>
  <r>
    <x v="3"/>
    <s v="F200"/>
    <s v="C6 (Matrix)"/>
    <x v="2"/>
    <x v="4"/>
    <s v="Socolor"/>
    <s v="Socolor Beauty"/>
    <s v="PC606016"/>
    <x v="1182"/>
    <x v="1178"/>
    <x v="13"/>
    <x v="1177"/>
    <s v="111"/>
    <x v="0"/>
    <x v="0"/>
    <n v="1"/>
    <s v="SKU"/>
    <n v="5421"/>
    <n v="6.7326732673267331E-2"/>
    <n v="364.97821782178221"/>
    <n v="3759.2756435643569"/>
    <n v="3978.2625742574264"/>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83"/>
    <x v="1179"/>
    <x v="13"/>
    <x v="1178"/>
    <s v="111"/>
    <x v="0"/>
    <x v="0"/>
    <n v="1"/>
    <s v="SKU"/>
    <n v="1431"/>
    <n v="6.7326732673267331E-2"/>
    <n v="96.344554455445547"/>
    <n v="992.34891089108919"/>
    <n v="1050.1556435643565"/>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6"/>
    <x v="1184"/>
    <x v="1180"/>
    <x v="13"/>
    <x v="1179"/>
    <s v="111"/>
    <x v="0"/>
    <x v="0"/>
    <n v="1"/>
    <s v="SKU"/>
    <n v="3147"/>
    <n v="6.7326732673267331E-2"/>
    <n v="211.87722772277229"/>
    <n v="2182.3354455445547"/>
    <n v="2309.4617821782181"/>
    <n v="0"/>
    <n v="7.8467522321428351"/>
    <n v="7.2945261845386522"/>
    <n v="10.3"/>
    <n v="10.9"/>
    <n v="5.8252427184465994E-2"/>
    <n v="10.9"/>
    <n v="11.824758081178219"/>
    <n v="-0.92475808117821856"/>
    <m/>
    <n v="0"/>
    <n v="0"/>
    <n v="0"/>
    <n v="0"/>
    <n v="0"/>
    <n v="8.9499999999999993"/>
    <n v="0"/>
    <n v="1.9500000000000011"/>
    <n v="0.2178770949720672"/>
    <s v="N"/>
    <n v="10.9"/>
    <n v="0"/>
    <n v="10.9"/>
  </r>
  <r>
    <x v="3"/>
    <s v="F200"/>
    <s v="C6 (Matrix)"/>
    <x v="2"/>
    <x v="4"/>
    <s v="Socolor"/>
    <s v="Socolor Beauty"/>
    <s v="PC606019"/>
    <x v="1185"/>
    <x v="1181"/>
    <x v="13"/>
    <x v="1180"/>
    <s v="111"/>
    <x v="0"/>
    <x v="0"/>
    <n v="1"/>
    <s v="SKU"/>
    <n v="794"/>
    <n v="6.7326732673267331E-2"/>
    <n v="53.457425742574259"/>
    <n v="550.61148514851493"/>
    <n v="582.68594059405939"/>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19"/>
    <x v="1186"/>
    <x v="1182"/>
    <x v="13"/>
    <x v="1181"/>
    <s v="111"/>
    <x v="0"/>
    <x v="0"/>
    <n v="1"/>
    <s v="SKU"/>
    <n v="746"/>
    <n v="6.7326732673267331E-2"/>
    <n v="50.225742574257431"/>
    <n v="517.32514851485155"/>
    <n v="547.46059405940605"/>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9"/>
    <x v="1187"/>
    <x v="1183"/>
    <x v="13"/>
    <x v="1182"/>
    <s v="111"/>
    <x v="0"/>
    <x v="0"/>
    <n v="1"/>
    <s v="SKU"/>
    <n v="705"/>
    <n v="6.7326732673267331E-2"/>
    <n v="47.46534653465347"/>
    <n v="488.89306930693078"/>
    <n v="517.37227722772286"/>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9"/>
    <x v="1188"/>
    <x v="1184"/>
    <x v="13"/>
    <x v="1183"/>
    <s v="111"/>
    <x v="0"/>
    <x v="0"/>
    <n v="1"/>
    <s v="SKU"/>
    <n v="401"/>
    <n v="6.7326732673267331E-2"/>
    <n v="26.998019801980199"/>
    <n v="278.07960396039607"/>
    <n v="294.27841584158421"/>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9"/>
    <x v="1189"/>
    <x v="1185"/>
    <x v="13"/>
    <x v="1184"/>
    <s v="111"/>
    <x v="0"/>
    <x v="0"/>
    <n v="1"/>
    <s v="SKU"/>
    <n v="169"/>
    <n v="6.7326732673267331E-2"/>
    <n v="11.378217821782179"/>
    <n v="117.19564356435646"/>
    <n v="124.02257425742576"/>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9"/>
    <x v="1190"/>
    <x v="1186"/>
    <x v="13"/>
    <x v="1185"/>
    <s v="111"/>
    <x v="0"/>
    <x v="0"/>
    <n v="1"/>
    <s v="SKU"/>
    <n v="256"/>
    <n v="6.7326732673267331E-2"/>
    <n v="17.235643564356437"/>
    <n v="177.5271287128713"/>
    <n v="187.86851485148517"/>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9"/>
    <x v="1191"/>
    <x v="1187"/>
    <x v="13"/>
    <x v="1186"/>
    <s v="111"/>
    <x v="0"/>
    <x v="0"/>
    <n v="1"/>
    <s v="SKU"/>
    <n v="231"/>
    <n v="6.7326732673267331E-2"/>
    <n v="15.552475247524754"/>
    <n v="160.19049504950499"/>
    <n v="169.52198019801983"/>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7"/>
    <x v="1192"/>
    <x v="1188"/>
    <x v="13"/>
    <x v="1187"/>
    <s v="111"/>
    <x v="0"/>
    <x v="0"/>
    <n v="1"/>
    <s v="SKU"/>
    <n v="1495"/>
    <n v="6.7326732673267331E-2"/>
    <n v="100.65346534653466"/>
    <n v="1036.7306930693071"/>
    <n v="1097.1227722772278"/>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17"/>
    <x v="1193"/>
    <x v="1189"/>
    <x v="13"/>
    <x v="1188"/>
    <s v="111"/>
    <x v="0"/>
    <x v="0"/>
    <n v="1"/>
    <s v="SKU"/>
    <n v="1456"/>
    <n v="6.7326732673267331E-2"/>
    <n v="98.02772277227723"/>
    <n v="1009.6855445544555"/>
    <n v="1068.5021782178219"/>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7"/>
    <x v="1194"/>
    <x v="1190"/>
    <x v="13"/>
    <x v="1189"/>
    <s v="111"/>
    <x v="0"/>
    <x v="0"/>
    <n v="1"/>
    <s v="SKU"/>
    <n v="679"/>
    <n v="6.7326732673267331E-2"/>
    <n v="45.714851485148515"/>
    <n v="470.86297029702973"/>
    <n v="498.29188118811885"/>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7"/>
    <x v="1195"/>
    <x v="1191"/>
    <x v="13"/>
    <x v="1190"/>
    <s v="111"/>
    <x v="0"/>
    <x v="0"/>
    <n v="1"/>
    <s v="SKU"/>
    <n v="703"/>
    <n v="6.7326732673267331E-2"/>
    <n v="47.330693069306932"/>
    <n v="487.50613861386142"/>
    <n v="515.90455445544558"/>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17"/>
    <x v="1196"/>
    <x v="1192"/>
    <x v="13"/>
    <x v="1191"/>
    <s v="111"/>
    <x v="0"/>
    <x v="0"/>
    <n v="1"/>
    <s v="SKU"/>
    <n v="1184"/>
    <n v="6.7326732673267331E-2"/>
    <n v="79.714851485148515"/>
    <n v="821.06297029702978"/>
    <n v="868.89188118811887"/>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17"/>
    <x v="1197"/>
    <x v="1193"/>
    <x v="13"/>
    <x v="1192"/>
    <s v="111"/>
    <x v="0"/>
    <x v="0"/>
    <n v="1"/>
    <s v="SKU"/>
    <n v="851"/>
    <n v="6.7326732673267331E-2"/>
    <n v="57.295049504950498"/>
    <n v="590.13900990099012"/>
    <n v="624.51603960396039"/>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7"/>
    <x v="1198"/>
    <x v="1194"/>
    <x v="13"/>
    <x v="1193"/>
    <s v="111"/>
    <x v="0"/>
    <x v="0"/>
    <n v="1"/>
    <s v="SKU"/>
    <n v="750"/>
    <n v="6.7326732673267331E-2"/>
    <n v="50.495049504950501"/>
    <n v="520.09900990099015"/>
    <n v="550.3960396039605"/>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7"/>
    <x v="1199"/>
    <x v="1195"/>
    <x v="13"/>
    <x v="1194"/>
    <s v="111"/>
    <x v="0"/>
    <x v="0"/>
    <n v="1"/>
    <s v="SKU"/>
    <n v="2037"/>
    <n v="6.7326732673267331E-2"/>
    <n v="137.14455445544556"/>
    <n v="1412.5889108910894"/>
    <n v="1494.8756435643566"/>
    <n v="0"/>
    <n v="7.8467522321428351"/>
    <n v="7.2945261845386522"/>
    <n v="10.3"/>
    <n v="10.9"/>
    <n v="5.8252427184465994E-2"/>
    <n v="10.9"/>
    <n v="11.824758081178221"/>
    <n v="-0.92475808117822034"/>
    <m/>
    <n v="0"/>
    <n v="0"/>
    <n v="0"/>
    <n v="0"/>
    <n v="0"/>
    <s v=""/>
    <s v=""/>
    <n v="0"/>
    <n v="0"/>
    <s v="N"/>
    <n v="10.9"/>
    <n v="0"/>
    <n v="10.9"/>
  </r>
  <r>
    <x v="3"/>
    <s v="F200"/>
    <s v="C6 (Matrix)"/>
    <x v="2"/>
    <x v="4"/>
    <s v="Socolor"/>
    <s v="Socolor Beauty"/>
    <s v="PC606017"/>
    <x v="1200"/>
    <x v="1196"/>
    <x v="13"/>
    <x v="1195"/>
    <s v="111"/>
    <x v="0"/>
    <x v="0"/>
    <n v="1"/>
    <s v="SKU"/>
    <n v="1363"/>
    <n v="6.7326732673267331E-2"/>
    <n v="91.766336633663371"/>
    <n v="945.19326732673278"/>
    <n v="1000.2530693069308"/>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7"/>
    <x v="1201"/>
    <x v="1197"/>
    <x v="13"/>
    <x v="1196"/>
    <s v="111"/>
    <x v="0"/>
    <x v="0"/>
    <n v="1"/>
    <s v="SKU"/>
    <n v="1503"/>
    <n v="6.7326732673267331E-2"/>
    <n v="101.1920792079208"/>
    <n v="1042.2784158415843"/>
    <n v="1102.9936633663367"/>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7"/>
    <x v="1202"/>
    <x v="1198"/>
    <x v="13"/>
    <x v="1197"/>
    <s v="111"/>
    <x v="0"/>
    <x v="0"/>
    <n v="1"/>
    <s v="SKU"/>
    <n v="1542"/>
    <n v="6.7326732673267331E-2"/>
    <n v="103.81782178217823"/>
    <n v="1069.3235643564358"/>
    <n v="1131.6142574257428"/>
    <n v="0"/>
    <n v="7.8467522321428351"/>
    <n v="7.2945261845386522"/>
    <n v="10.3"/>
    <n v="10.9"/>
    <n v="5.8252427184465994E-2"/>
    <n v="10.9"/>
    <n v="11.824758081178221"/>
    <n v="-0.92475808117822034"/>
    <m/>
    <n v="0"/>
    <n v="0"/>
    <n v="0"/>
    <n v="0"/>
    <n v="0"/>
    <s v=""/>
    <s v=""/>
    <n v="0"/>
    <n v="0"/>
    <s v="N"/>
    <n v="10.9"/>
    <n v="0"/>
    <n v="10.9"/>
  </r>
  <r>
    <x v="3"/>
    <s v="F200"/>
    <s v="C6 (Matrix)"/>
    <x v="2"/>
    <x v="4"/>
    <s v="Socolor"/>
    <s v="Socolor Beauty"/>
    <s v="PC606017"/>
    <x v="1203"/>
    <x v="1199"/>
    <x v="13"/>
    <x v="1198"/>
    <s v="111"/>
    <x v="0"/>
    <x v="0"/>
    <n v="1"/>
    <s v="SKU"/>
    <n v="1157"/>
    <n v="6.7326732673267331E-2"/>
    <n v="77.8970297029703"/>
    <n v="802.33940594059413"/>
    <n v="849.07762376237633"/>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8"/>
    <x v="1204"/>
    <x v="1200"/>
    <x v="13"/>
    <x v="1199"/>
    <s v="111"/>
    <x v="0"/>
    <x v="0"/>
    <n v="1"/>
    <s v="SKU"/>
    <n v="581"/>
    <n v="6.7326732673267331E-2"/>
    <n v="39.116831683168321"/>
    <n v="402.90336633663372"/>
    <n v="426.37346534653472"/>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8"/>
    <x v="1205"/>
    <x v="1201"/>
    <x v="13"/>
    <x v="1200"/>
    <s v="111"/>
    <x v="0"/>
    <x v="0"/>
    <n v="1"/>
    <s v="SKU"/>
    <n v="851"/>
    <n v="6.7326732673267331E-2"/>
    <n v="57.295049504950498"/>
    <n v="590.13900990099012"/>
    <n v="624.51603960396039"/>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8"/>
    <x v="1206"/>
    <x v="1202"/>
    <x v="13"/>
    <x v="1201"/>
    <s v="111"/>
    <x v="0"/>
    <x v="0"/>
    <n v="1"/>
    <s v="SKU"/>
    <n v="476"/>
    <n v="6.7326732673267331E-2"/>
    <n v="32.047524752475248"/>
    <n v="330.0895049504951"/>
    <n v="349.3180198019802"/>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18"/>
    <x v="1207"/>
    <x v="1203"/>
    <x v="13"/>
    <x v="1202"/>
    <s v="111"/>
    <x v="0"/>
    <x v="0"/>
    <n v="1"/>
    <s v="SKU"/>
    <n v="471"/>
    <n v="6.7326732673267331E-2"/>
    <n v="31.710891089108912"/>
    <n v="326.62217821782184"/>
    <n v="345.64871287128716"/>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8"/>
    <x v="1208"/>
    <x v="1204"/>
    <x v="13"/>
    <x v="1203"/>
    <s v="111"/>
    <x v="0"/>
    <x v="0"/>
    <n v="1"/>
    <s v="SKU"/>
    <n v="1622"/>
    <n v="6.7326732673267331E-2"/>
    <n v="109.20396039603961"/>
    <n v="1124.8007920792081"/>
    <n v="1190.3231683168317"/>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18"/>
    <x v="1209"/>
    <x v="1205"/>
    <x v="13"/>
    <x v="1204"/>
    <s v="111"/>
    <x v="0"/>
    <x v="0"/>
    <n v="1"/>
    <s v="SKU"/>
    <n v="277"/>
    <n v="6.7326732673267331E-2"/>
    <n v="18.64950495049505"/>
    <n v="192.08990099009904"/>
    <n v="203.27960396039606"/>
    <n v="0"/>
    <n v="7.8467522321428351"/>
    <n v="7.2945261845386522"/>
    <n v="10.3"/>
    <n v="10.9"/>
    <n v="5.8252427184465994E-2"/>
    <n v="10.9"/>
    <n v="11.824758081178221"/>
    <n v="-0.92475808117822034"/>
    <m/>
    <n v="0"/>
    <n v="0"/>
    <n v="0"/>
    <n v="0"/>
    <n v="0"/>
    <s v=""/>
    <s v=""/>
    <n v="0"/>
    <n v="0"/>
    <s v="N"/>
    <n v="10.9"/>
    <n v="0"/>
    <n v="10.9"/>
  </r>
  <r>
    <x v="3"/>
    <s v="F200"/>
    <s v="C6 (Matrix)"/>
    <x v="2"/>
    <x v="4"/>
    <s v="Socolor"/>
    <s v="Socolor Beauty"/>
    <s v="PC606018"/>
    <x v="1210"/>
    <x v="1206"/>
    <x v="13"/>
    <x v="1205"/>
    <s v="111"/>
    <x v="0"/>
    <x v="0"/>
    <n v="1"/>
    <s v="SKU"/>
    <n v="807"/>
    <n v="6.7326732673267331E-2"/>
    <n v="54.332673267326733"/>
    <n v="559.62653465346534"/>
    <n v="592.22613861386139"/>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8"/>
    <x v="1211"/>
    <x v="1207"/>
    <x v="13"/>
    <x v="1206"/>
    <s v="111"/>
    <x v="0"/>
    <x v="0"/>
    <n v="1"/>
    <s v="SKU"/>
    <n v="723"/>
    <n v="6.7326732673267331E-2"/>
    <n v="48.67722772277228"/>
    <n v="501.37544554455451"/>
    <n v="530.58178217821785"/>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8"/>
    <x v="1212"/>
    <x v="1208"/>
    <x v="13"/>
    <x v="1207"/>
    <s v="111"/>
    <x v="0"/>
    <x v="0"/>
    <n v="1"/>
    <s v="SKU"/>
    <n v="1140"/>
    <n v="6.7326732673267331E-2"/>
    <n v="76.752475247524757"/>
    <n v="790.550495049505"/>
    <n v="836.60198019801987"/>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18"/>
    <x v="1213"/>
    <x v="1209"/>
    <x v="13"/>
    <x v="1208"/>
    <s v="111"/>
    <x v="0"/>
    <x v="0"/>
    <n v="1"/>
    <s v="SKU"/>
    <n v="494"/>
    <n v="6.7326732673267331E-2"/>
    <n v="33.259405940594064"/>
    <n v="342.57188118811888"/>
    <n v="362.5275247524753"/>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18"/>
    <x v="1214"/>
    <x v="1210"/>
    <x v="13"/>
    <x v="1209"/>
    <s v="111"/>
    <x v="0"/>
    <x v="0"/>
    <n v="1"/>
    <s v="SKU"/>
    <n v="677"/>
    <n v="6.7326732673267331E-2"/>
    <n v="45.580198019801983"/>
    <n v="469.47603960396049"/>
    <n v="496.82415841584162"/>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18"/>
    <x v="1215"/>
    <x v="1211"/>
    <x v="13"/>
    <x v="1210"/>
    <s v="111"/>
    <x v="0"/>
    <x v="0"/>
    <n v="1"/>
    <s v="SKU"/>
    <n v="639"/>
    <n v="6.7326732673267331E-2"/>
    <n v="43.021782178217826"/>
    <n v="443.12435643564362"/>
    <n v="468.93742574257431"/>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20"/>
    <x v="1216"/>
    <x v="1212"/>
    <x v="13"/>
    <x v="1211"/>
    <s v="111"/>
    <x v="0"/>
    <x v="0"/>
    <n v="1"/>
    <s v="SKU"/>
    <n v="640"/>
    <n v="6.7326732673267331E-2"/>
    <n v="43.089108910891092"/>
    <n v="443.81782178217827"/>
    <n v="469.67128712871289"/>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20"/>
    <x v="1217"/>
    <x v="1213"/>
    <x v="13"/>
    <x v="1212"/>
    <s v="111"/>
    <x v="0"/>
    <x v="0"/>
    <n v="1"/>
    <s v="SKU"/>
    <n v="1095"/>
    <n v="6.7326732673267331E-2"/>
    <n v="73.722772277227733"/>
    <n v="759.34455445544575"/>
    <n v="803.57821782178235"/>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1"/>
    <x v="1218"/>
    <x v="1214"/>
    <x v="13"/>
    <x v="1213"/>
    <s v="111"/>
    <x v="0"/>
    <x v="0"/>
    <n v="1"/>
    <s v="SKU"/>
    <n v="667"/>
    <n v="6.7326732673267331E-2"/>
    <n v="44.906930693069313"/>
    <n v="462.54138613861397"/>
    <n v="489.48554455445554"/>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1"/>
    <x v="1219"/>
    <x v="1215"/>
    <x v="13"/>
    <x v="1214"/>
    <s v="111"/>
    <x v="0"/>
    <x v="0"/>
    <n v="1"/>
    <s v="SKU"/>
    <n v="988"/>
    <n v="6.7326732673267331E-2"/>
    <n v="66.518811881188128"/>
    <n v="685.14376237623776"/>
    <n v="725.0550495049506"/>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1"/>
    <x v="1220"/>
    <x v="1216"/>
    <x v="13"/>
    <x v="1215"/>
    <s v="111"/>
    <x v="0"/>
    <x v="0"/>
    <n v="1"/>
    <s v="SKU"/>
    <n v="425"/>
    <n v="6.7326732673267331E-2"/>
    <n v="28.613861386138616"/>
    <n v="294.72277227722776"/>
    <n v="311.89108910891093"/>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1"/>
    <x v="1221"/>
    <x v="1217"/>
    <x v="13"/>
    <x v="1216"/>
    <s v="111"/>
    <x v="0"/>
    <x v="0"/>
    <n v="1"/>
    <s v="SKU"/>
    <n v="322"/>
    <n v="6.7326732673267331E-2"/>
    <n v="21.679207920792081"/>
    <n v="223.29584158415844"/>
    <n v="236.3033663366337"/>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1"/>
    <x v="1222"/>
    <x v="1218"/>
    <x v="13"/>
    <x v="1217"/>
    <s v="111"/>
    <x v="0"/>
    <x v="0"/>
    <n v="1"/>
    <s v="SKU"/>
    <n v="758"/>
    <n v="6.7326732673267331E-2"/>
    <n v="51.03366336633664"/>
    <n v="525.64673267326748"/>
    <n v="556.26693069306941"/>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1"/>
    <x v="1223"/>
    <x v="1219"/>
    <x v="13"/>
    <x v="1218"/>
    <s v="111"/>
    <x v="0"/>
    <x v="0"/>
    <n v="1"/>
    <s v="SKU"/>
    <n v="250"/>
    <n v="6.7326732673267331E-2"/>
    <n v="16.831683168316832"/>
    <n v="173.36633663366339"/>
    <n v="183.46534653465349"/>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1"/>
    <x v="1224"/>
    <x v="1220"/>
    <x v="13"/>
    <x v="1219"/>
    <s v="111"/>
    <x v="0"/>
    <x v="0"/>
    <n v="1"/>
    <s v="SKU"/>
    <n v="443"/>
    <n v="6.7326732673267331E-2"/>
    <n v="29.825742574257429"/>
    <n v="307.20514851485154"/>
    <n v="325.10059405940598"/>
    <n v="0"/>
    <n v="7.8467522321428351"/>
    <n v="7.2945261845386522"/>
    <n v="10.3"/>
    <n v="10.9"/>
    <n v="5.8252427184465994E-2"/>
    <n v="10.9"/>
    <n v="11.824758081178217"/>
    <n v="-0.92475808117821678"/>
    <m/>
    <n v="0"/>
    <n v="0"/>
    <n v="0"/>
    <n v="0"/>
    <n v="0"/>
    <s v=""/>
    <s v=""/>
    <n v="0"/>
    <n v="0"/>
    <s v="N"/>
    <n v="10.9"/>
    <n v="0"/>
    <n v="10.9"/>
  </r>
  <r>
    <x v="3"/>
    <s v="F200"/>
    <s v="C6 (Matrix)"/>
    <x v="2"/>
    <x v="4"/>
    <s v="Socolor"/>
    <s v="Socolor Beauty"/>
    <s v="PC606031"/>
    <x v="1225"/>
    <x v="1221"/>
    <x v="13"/>
    <x v="1220"/>
    <s v="111"/>
    <x v="0"/>
    <x v="0"/>
    <n v="1"/>
    <s v="SKU"/>
    <n v="338"/>
    <n v="6.7326732673267331E-2"/>
    <n v="22.756435643564359"/>
    <n v="234.39128712871292"/>
    <n v="248.04514851485152"/>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1"/>
    <x v="1226"/>
    <x v="1222"/>
    <x v="13"/>
    <x v="1221"/>
    <s v="111"/>
    <x v="0"/>
    <x v="0"/>
    <n v="1"/>
    <s v="SKU"/>
    <n v="107"/>
    <n v="6.7326732673267331E-2"/>
    <n v="7.2039603960396041"/>
    <n v="74.200792079207929"/>
    <n v="78.523168316831686"/>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1"/>
    <x v="1227"/>
    <x v="1223"/>
    <x v="13"/>
    <x v="1222"/>
    <s v="111"/>
    <x v="0"/>
    <x v="0"/>
    <n v="1"/>
    <s v="SKU"/>
    <n v="248"/>
    <n v="6.7326732673267331E-2"/>
    <n v="16.697029702970298"/>
    <n v="171.97940594059409"/>
    <n v="181.99762376237626"/>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1"/>
    <x v="1228"/>
    <x v="1224"/>
    <x v="13"/>
    <x v="1223"/>
    <s v="111"/>
    <x v="0"/>
    <x v="0"/>
    <n v="1"/>
    <s v="SKU"/>
    <n v="367"/>
    <n v="6.7326732673267331E-2"/>
    <n v="24.708910891089111"/>
    <n v="254.50178217821787"/>
    <n v="269.32712871287134"/>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21"/>
    <x v="1229"/>
    <x v="1225"/>
    <x v="13"/>
    <x v="1224"/>
    <s v="111"/>
    <x v="0"/>
    <x v="0"/>
    <n v="1"/>
    <s v="SKU"/>
    <n v="1150"/>
    <n v="6.7326732673267331E-2"/>
    <n v="77.425742574257427"/>
    <n v="797.48514851485152"/>
    <n v="843.94059405940595"/>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137"/>
    <x v="1230"/>
    <x v="1226"/>
    <x v="13"/>
    <x v="1225"/>
    <s v="111"/>
    <x v="0"/>
    <x v="0"/>
    <n v="1"/>
    <s v="SKU"/>
    <n v="632"/>
    <n v="6.7326732673267331E-2"/>
    <n v="42.550495049504953"/>
    <n v="438.27009900990106"/>
    <n v="463.80039603960398"/>
    <n v="0"/>
    <n v="7.8467522321428351"/>
    <n v="7.2945261845386522"/>
    <n v="10.3"/>
    <n v="10.9"/>
    <n v="5.8252427184465994E-2"/>
    <n v="10.9"/>
    <n v="11.824758081178219"/>
    <n v="-0.92475808117821856"/>
    <m/>
    <n v="0"/>
    <n v="0"/>
    <n v="0"/>
    <n v="0"/>
    <n v="0"/>
    <s v=""/>
    <s v=""/>
    <n v="0"/>
    <n v="0"/>
    <s v="N"/>
    <n v="10.9"/>
    <n v="0"/>
    <n v="10.9"/>
  </r>
  <r>
    <x v="3"/>
    <s v="F200"/>
    <s v="C6 (Matrix)"/>
    <x v="2"/>
    <x v="4"/>
    <s v="Socolor"/>
    <s v="Socolor Beauty"/>
    <s v="PC606032"/>
    <x v="1231"/>
    <x v="1227"/>
    <x v="13"/>
    <x v="1226"/>
    <s v="NB101"/>
    <x v="1"/>
    <x v="0"/>
    <n v="1"/>
    <s v="SKU"/>
    <n v="321"/>
    <n v="6.7326732673267331E-2"/>
    <n v="21.611881188118812"/>
    <n v="222.60237623762379"/>
    <n v="235.56950495049506"/>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32"/>
    <x v="1232"/>
    <x v="1228"/>
    <x v="13"/>
    <x v="1227"/>
    <s v="NB101"/>
    <x v="1"/>
    <x v="0"/>
    <n v="1"/>
    <s v="SKU"/>
    <n v="1127"/>
    <n v="6.7326732673267331E-2"/>
    <n v="75.877227722772275"/>
    <n v="781.53544554455448"/>
    <n v="827.06178217821787"/>
    <n v="0"/>
    <n v="7.8467522321428351"/>
    <n v="7.2945261845386522"/>
    <n v="10.3"/>
    <n v="10.9"/>
    <n v="5.8252427184465994E-2"/>
    <n v="10.9"/>
    <n v="11.824758081178217"/>
    <n v="-0.92475808117821678"/>
    <n v="20.6"/>
    <n v="21.8"/>
    <n v="5.8252427184465994E-2"/>
    <n v="21.8"/>
    <n v="22.922479195500003"/>
    <n v="-1.1224791955000022"/>
    <s v=""/>
    <s v=""/>
    <n v="0"/>
    <n v="0"/>
    <s v="N"/>
    <n v="10.9"/>
    <n v="21.8"/>
    <n v="10.9"/>
  </r>
  <r>
    <x v="3"/>
    <s v="F200"/>
    <s v="C6 (Matrix)"/>
    <x v="2"/>
    <x v="4"/>
    <s v="Socolor"/>
    <s v="Socolor Beauty"/>
    <s v="PC606016"/>
    <x v="1233"/>
    <x v="1229"/>
    <x v="13"/>
    <x v="1228"/>
    <s v="NB101"/>
    <x v="1"/>
    <x v="0"/>
    <n v="1"/>
    <s v="SKU"/>
    <n v="686"/>
    <n v="6.7326732673267331E-2"/>
    <n v="46.186138613861388"/>
    <n v="475.71722772277235"/>
    <n v="503.42891089108917"/>
    <n v="0"/>
    <n v="7.8467522321428351"/>
    <n v="7.2945261845386522"/>
    <n v="10.3"/>
    <n v="10.9"/>
    <n v="5.8252427184465994E-2"/>
    <n v="10.9"/>
    <n v="11.824758081178219"/>
    <n v="-0.92475808117821856"/>
    <n v="20.6"/>
    <n v="21.8"/>
    <n v="5.8252427184465994E-2"/>
    <n v="21.8"/>
    <n v="22.922479195500003"/>
    <n v="-1.1224791955000022"/>
    <n v="8.9499999999999993"/>
    <n v="0"/>
    <n v="1.9500000000000011"/>
    <n v="0.2178770949720672"/>
    <s v="N"/>
    <n v="10.9"/>
    <n v="21.8"/>
    <n v="10.9"/>
  </r>
  <r>
    <x v="3"/>
    <s v="F200"/>
    <s v="C6 (Matrix)"/>
    <x v="2"/>
    <x v="4"/>
    <s v="Socolor"/>
    <s v="Socolor Beauty"/>
    <s v="PC606016"/>
    <x v="1234"/>
    <x v="1172"/>
    <x v="13"/>
    <x v="1171"/>
    <s v="NB101"/>
    <x v="1"/>
    <x v="0"/>
    <n v="1"/>
    <s v="SKU"/>
    <n v="556"/>
    <n v="6.7326732673267331E-2"/>
    <n v="37.433663366336638"/>
    <n v="385.56673267326738"/>
    <n v="408.02693069306935"/>
    <n v="0"/>
    <n v="7.8467522321428351"/>
    <n v="7.2945261845386522"/>
    <n v="10.3"/>
    <n v="10.9"/>
    <n v="5.8252427184465994E-2"/>
    <n v="10.9"/>
    <n v="11.824758081178221"/>
    <n v="-0.92475808117822034"/>
    <n v="20.6"/>
    <n v="21.8"/>
    <n v="5.8252427184465994E-2"/>
    <n v="21.8"/>
    <n v="22.922479195500003"/>
    <n v="-1.1224791955000022"/>
    <n v="8.9499999999999993"/>
    <n v="0"/>
    <n v="1.9500000000000011"/>
    <n v="0.2178770949720672"/>
    <s v="N"/>
    <n v="10.9"/>
    <n v="21.8"/>
    <n v="10.9"/>
  </r>
  <r>
    <x v="3"/>
    <s v="F200"/>
    <s v="C6 (Matrix)"/>
    <x v="2"/>
    <x v="4"/>
    <s v="Socolor"/>
    <s v="Socolor Beauty"/>
    <s v="PC606016"/>
    <x v="1235"/>
    <x v="1230"/>
    <x v="13"/>
    <x v="1229"/>
    <s v="NB101"/>
    <x v="1"/>
    <x v="0"/>
    <n v="1"/>
    <s v="SKU"/>
    <n v="1064"/>
    <n v="6.7326732673267331E-2"/>
    <n v="71.635643564356442"/>
    <n v="737.84712871287138"/>
    <n v="780.82851485148524"/>
    <n v="0"/>
    <n v="7.8467522321428351"/>
    <n v="7.2945261845386522"/>
    <n v="10.3"/>
    <n v="10.9"/>
    <n v="5.8252427184465994E-2"/>
    <n v="10.9"/>
    <n v="11.824758081178219"/>
    <n v="-0.92475808117821856"/>
    <n v="20.6"/>
    <n v="21.8"/>
    <n v="5.8252427184465994E-2"/>
    <n v="21.8"/>
    <n v="22.922479195500003"/>
    <n v="-1.1224791955000022"/>
    <n v="8.9499999999999993"/>
    <n v="0"/>
    <n v="1.9500000000000011"/>
    <n v="0.2178770949720672"/>
    <s v="N"/>
    <n v="10.9"/>
    <n v="21.8"/>
    <n v="10.9"/>
  </r>
  <r>
    <x v="3"/>
    <s v="F200"/>
    <s v="C6 (Matrix)"/>
    <x v="2"/>
    <x v="4"/>
    <s v="Socolor"/>
    <s v="Socolor Beauty"/>
    <s v="PC606016"/>
    <x v="1236"/>
    <x v="1231"/>
    <x v="13"/>
    <x v="1230"/>
    <s v="NB101"/>
    <x v="1"/>
    <x v="0"/>
    <n v="1"/>
    <s v="SKU"/>
    <n v="503"/>
    <n v="6.7326732673267331E-2"/>
    <n v="33.865346534653469"/>
    <n v="348.81306930693074"/>
    <n v="369.1322772277228"/>
    <n v="0"/>
    <n v="7.8467522321428351"/>
    <n v="7.2945261845386522"/>
    <n v="10.3"/>
    <n v="10.9"/>
    <n v="5.8252427184465994E-2"/>
    <n v="10.9"/>
    <n v="11.824758081178219"/>
    <n v="-0.92475808117821856"/>
    <n v="20.6"/>
    <n v="21.8"/>
    <n v="5.8252427184465994E-2"/>
    <n v="21.8"/>
    <n v="22.922479195500003"/>
    <n v="-1.1224791955000022"/>
    <n v="8.9499999999999993"/>
    <n v="0"/>
    <n v="1.9500000000000011"/>
    <n v="0.2178770949720672"/>
    <s v="N"/>
    <n v="10.9"/>
    <n v="21.8"/>
    <n v="10.9"/>
  </r>
  <r>
    <x v="3"/>
    <s v="F200"/>
    <s v="C6 (Matrix)"/>
    <x v="2"/>
    <x v="4"/>
    <s v="Socolor"/>
    <s v="Socolor Beauty"/>
    <s v="PC606019"/>
    <x v="1237"/>
    <x v="1232"/>
    <x v="13"/>
    <x v="1231"/>
    <s v="NB101"/>
    <x v="1"/>
    <x v="0"/>
    <n v="1"/>
    <s v="SKU"/>
    <n v="222"/>
    <n v="6.7326732673267331E-2"/>
    <n v="14.946534653465347"/>
    <n v="153.9493069306931"/>
    <n v="162.91722772277228"/>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19"/>
    <x v="1238"/>
    <x v="1233"/>
    <x v="13"/>
    <x v="1232"/>
    <s v="NB101"/>
    <x v="1"/>
    <x v="0"/>
    <n v="1"/>
    <s v="SKU"/>
    <n v="628"/>
    <n v="6.7326732673267331E-2"/>
    <n v="42.281188118811883"/>
    <n v="435.49623762376245"/>
    <n v="460.86495049504953"/>
    <n v="0"/>
    <n v="7.8467522321428351"/>
    <n v="7.2945261845386522"/>
    <n v="10.3"/>
    <n v="10.9"/>
    <n v="5.8252427184465994E-2"/>
    <n v="10.9"/>
    <n v="11.824758081178217"/>
    <n v="-0.92475808117821678"/>
    <n v="20.6"/>
    <n v="21.8"/>
    <n v="5.8252427184465994E-2"/>
    <n v="21.8"/>
    <n v="22.922479195500003"/>
    <n v="-1.1224791955000022"/>
    <s v=""/>
    <s v=""/>
    <n v="0"/>
    <n v="0"/>
    <s v="N"/>
    <n v="10.9"/>
    <n v="21.8"/>
    <n v="10.9"/>
  </r>
  <r>
    <x v="3"/>
    <s v="F200"/>
    <s v="C6 (Matrix)"/>
    <x v="2"/>
    <x v="4"/>
    <s v="Socolor"/>
    <s v="Socolor Beauty"/>
    <s v="PC606019"/>
    <x v="1239"/>
    <x v="1234"/>
    <x v="13"/>
    <x v="1233"/>
    <s v="NB101"/>
    <x v="1"/>
    <x v="0"/>
    <n v="1"/>
    <s v="SKU"/>
    <n v="377"/>
    <n v="6.7326732673267331E-2"/>
    <n v="25.382178217821785"/>
    <n v="261.43643564356438"/>
    <n v="276.66574257425748"/>
    <n v="0"/>
    <n v="7.8467522321428351"/>
    <n v="7.2945261845386522"/>
    <n v="10.3"/>
    <n v="10.9"/>
    <n v="5.8252427184465994E-2"/>
    <n v="10.9"/>
    <n v="11.824758081178221"/>
    <n v="-0.92475808117822034"/>
    <n v="20.6"/>
    <n v="21.8"/>
    <n v="5.8252427184465994E-2"/>
    <n v="21.8"/>
    <n v="22.922479195500003"/>
    <n v="-1.1224791955000022"/>
    <s v=""/>
    <s v=""/>
    <n v="0"/>
    <n v="0"/>
    <s v="N"/>
    <n v="10.9"/>
    <n v="21.8"/>
    <n v="10.9"/>
  </r>
  <r>
    <x v="3"/>
    <s v="F200"/>
    <s v="C6 (Matrix)"/>
    <x v="2"/>
    <x v="4"/>
    <s v="Socolor"/>
    <s v="Socolor Beauty"/>
    <s v="PC606032"/>
    <x v="1240"/>
    <x v="1235"/>
    <x v="39"/>
    <x v="1234"/>
    <s v="NB101"/>
    <x v="1"/>
    <x v="0"/>
    <n v="1"/>
    <s v="SKU"/>
    <n v="714"/>
    <n v="6.7326732673267331E-2"/>
    <n v="48.071287128712875"/>
    <n v="495.13425742574265"/>
    <n v="523.9770297029703"/>
    <n v="0"/>
    <n v="7.8467522321428351"/>
    <n v="7.2945261845386522"/>
    <n v="10.3"/>
    <n v="10.9"/>
    <n v="5.8252427184465994E-2"/>
    <n v="10.9"/>
    <n v="11.824758081178221"/>
    <n v="-0.92475808117822034"/>
    <n v="20.6"/>
    <n v="21.8"/>
    <n v="5.8252427184465994E-2"/>
    <n v="21.8"/>
    <n v="22.922479195500003"/>
    <n v="-1.1224791955000022"/>
    <s v=""/>
    <s v=""/>
    <n v="0"/>
    <n v="0"/>
    <s v="N"/>
    <n v="10.9"/>
    <n v="21.8"/>
    <n v="10.9"/>
  </r>
  <r>
    <x v="3"/>
    <s v="F200"/>
    <s v="C6 (Matrix)"/>
    <x v="2"/>
    <x v="4"/>
    <s v="Socolor"/>
    <s v="Socolor Beauty"/>
    <s v="PC606032"/>
    <x v="1241"/>
    <x v="1236"/>
    <x v="13"/>
    <x v="1235"/>
    <s v="NB101"/>
    <x v="1"/>
    <x v="0"/>
    <n v="1"/>
    <s v="SKU"/>
    <n v="338"/>
    <n v="6.7326732673267331E-2"/>
    <n v="22.756435643564359"/>
    <n v="234.39128712871292"/>
    <n v="248.04514851485152"/>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32"/>
    <x v="1242"/>
    <x v="1237"/>
    <x v="13"/>
    <x v="1236"/>
    <s v="NB101"/>
    <x v="1"/>
    <x v="0"/>
    <n v="1"/>
    <s v="SKU"/>
    <n v="1382"/>
    <n v="6.7326732673267331E-2"/>
    <n v="93.045544554455446"/>
    <n v="958.36910891089121"/>
    <n v="1014.1964356435644"/>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32"/>
    <x v="1243"/>
    <x v="1238"/>
    <x v="13"/>
    <x v="1237"/>
    <s v="NB101"/>
    <x v="1"/>
    <x v="0"/>
    <n v="1"/>
    <s v="SKU"/>
    <n v="324"/>
    <n v="6.7326732673267331E-2"/>
    <n v="21.813861386138615"/>
    <n v="224.68277227722774"/>
    <n v="237.77108910891093"/>
    <n v="0"/>
    <n v="7.8467522321428351"/>
    <n v="7.2945261845386522"/>
    <n v="10.3"/>
    <n v="10.9"/>
    <n v="5.8252427184465994E-2"/>
    <n v="10.9"/>
    <n v="11.824758081178217"/>
    <n v="-0.92475808117821678"/>
    <n v="20.6"/>
    <n v="21.8"/>
    <n v="5.8252427184465994E-2"/>
    <n v="21.8"/>
    <n v="22.922479195500003"/>
    <n v="-1.1224791955000022"/>
    <s v=""/>
    <s v=""/>
    <n v="0"/>
    <n v="0"/>
    <s v="N"/>
    <n v="10.9"/>
    <n v="21.8"/>
    <n v="10.9"/>
  </r>
  <r>
    <x v="3"/>
    <s v="F200"/>
    <s v="C6 (Matrix)"/>
    <x v="2"/>
    <x v="4"/>
    <s v="Socolor"/>
    <s v="Socolor Beauty"/>
    <s v="PC606016"/>
    <x v="1244"/>
    <x v="1239"/>
    <x v="13"/>
    <x v="1238"/>
    <s v="NB101"/>
    <x v="1"/>
    <x v="0"/>
    <n v="1"/>
    <s v="SKU"/>
    <n v="1055"/>
    <n v="6.7326732673267331E-2"/>
    <n v="71.029702970297038"/>
    <n v="731.60594059405958"/>
    <n v="774.22376237623769"/>
    <n v="0"/>
    <n v="7.8467522321428351"/>
    <n v="7.2945261845386522"/>
    <n v="10.3"/>
    <n v="10.9"/>
    <n v="5.8252427184465994E-2"/>
    <n v="10.9"/>
    <n v="11.824758081178217"/>
    <n v="-0.92475808117821678"/>
    <n v="20.6"/>
    <n v="21.8"/>
    <n v="5.8252427184465994E-2"/>
    <n v="21.8"/>
    <n v="22.922479195500003"/>
    <n v="-1.1224791955000022"/>
    <n v="8.9499999999999993"/>
    <n v="0"/>
    <n v="1.9500000000000011"/>
    <n v="0.2178770949720672"/>
    <s v="N"/>
    <n v="10.9"/>
    <n v="21.8"/>
    <n v="10.9"/>
  </r>
  <r>
    <x v="3"/>
    <s v="F200"/>
    <s v="C6 (Matrix)"/>
    <x v="2"/>
    <x v="4"/>
    <s v="Socolor"/>
    <s v="Socolor Beauty"/>
    <s v="PC606019"/>
    <x v="1245"/>
    <x v="1240"/>
    <x v="13"/>
    <x v="1239"/>
    <s v="NB101"/>
    <x v="1"/>
    <x v="0"/>
    <n v="1"/>
    <s v="SKU"/>
    <n v="468"/>
    <n v="6.7326732673267331E-2"/>
    <n v="31.508910891089112"/>
    <n v="324.54178217821789"/>
    <n v="343.44712871287135"/>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19"/>
    <x v="1246"/>
    <x v="1241"/>
    <x v="13"/>
    <x v="1240"/>
    <s v="NB101"/>
    <x v="1"/>
    <x v="0"/>
    <n v="1"/>
    <s v="SKU"/>
    <n v="678"/>
    <n v="6.7326732673267331E-2"/>
    <n v="45.647524752475249"/>
    <n v="470.16950495049508"/>
    <n v="497.55801980198021"/>
    <n v="0"/>
    <n v="7.8467522321428351"/>
    <n v="7.2945261845386522"/>
    <n v="10.3"/>
    <n v="10.9"/>
    <n v="5.8252427184465994E-2"/>
    <n v="10.9"/>
    <n v="11.824758081178217"/>
    <n v="-0.92475808117821678"/>
    <n v="20.6"/>
    <n v="21.8"/>
    <n v="5.8252427184465994E-2"/>
    <n v="21.8"/>
    <n v="22.922479195500003"/>
    <n v="-1.1224791955000022"/>
    <s v=""/>
    <s v=""/>
    <n v="0"/>
    <n v="0"/>
    <s v="N"/>
    <n v="10.9"/>
    <n v="21.8"/>
    <n v="10.9"/>
  </r>
  <r>
    <x v="3"/>
    <s v="F200"/>
    <s v="C6 (Matrix)"/>
    <x v="2"/>
    <x v="4"/>
    <s v="Socolor"/>
    <s v="Socolor Beauty"/>
    <s v="PC606019"/>
    <x v="1247"/>
    <x v="1242"/>
    <x v="13"/>
    <x v="1241"/>
    <s v="NB101"/>
    <x v="1"/>
    <x v="0"/>
    <n v="1"/>
    <s v="SKU"/>
    <n v="371"/>
    <n v="6.7326732673267331E-2"/>
    <n v="24.978217821782181"/>
    <n v="257.27564356435647"/>
    <n v="272.2625742574258"/>
    <n v="0"/>
    <n v="7.8467522321428351"/>
    <n v="7.2945261845386522"/>
    <n v="10.3"/>
    <n v="10.9"/>
    <n v="5.8252427184465994E-2"/>
    <n v="10.9"/>
    <n v="11.824758081178217"/>
    <n v="-0.92475808117821678"/>
    <n v="20.6"/>
    <n v="21.8"/>
    <n v="5.8252427184465994E-2"/>
    <n v="21.8"/>
    <n v="22.922479195500003"/>
    <n v="-1.1224791955000022"/>
    <s v=""/>
    <s v=""/>
    <n v="0"/>
    <n v="0"/>
    <s v="N"/>
    <n v="10.9"/>
    <n v="21.8"/>
    <n v="10.9"/>
  </r>
  <r>
    <x v="3"/>
    <s v="F200"/>
    <s v="C6 (Matrix)"/>
    <x v="2"/>
    <x v="4"/>
    <s v="Socolor"/>
    <s v="Socolor Beauty"/>
    <s v="PC606019"/>
    <x v="1248"/>
    <x v="1243"/>
    <x v="13"/>
    <x v="1242"/>
    <s v="NB101"/>
    <x v="1"/>
    <x v="0"/>
    <n v="1"/>
    <s v="SKU"/>
    <n v="774"/>
    <n v="6.7326732673267331E-2"/>
    <n v="52.110891089108911"/>
    <n v="536.74217821782179"/>
    <n v="568.00871287128712"/>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19"/>
    <x v="1249"/>
    <x v="1244"/>
    <x v="13"/>
    <x v="1243"/>
    <s v="NB101"/>
    <x v="1"/>
    <x v="0"/>
    <n v="1"/>
    <s v="SKU"/>
    <n v="890"/>
    <n v="6.7326732673267331E-2"/>
    <n v="59.920792079207928"/>
    <n v="617.18415841584169"/>
    <n v="653.13663366336641"/>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31"/>
    <x v="1250"/>
    <x v="1245"/>
    <x v="13"/>
    <x v="1244"/>
    <s v="NB101"/>
    <x v="1"/>
    <x v="0"/>
    <n v="1"/>
    <s v="SKU"/>
    <n v="541"/>
    <n v="6.7326732673267331E-2"/>
    <n v="36.423762376237626"/>
    <n v="375.16475247524755"/>
    <n v="397.01900990099011"/>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21"/>
    <x v="1251"/>
    <x v="1246"/>
    <x v="13"/>
    <x v="1245"/>
    <s v="NB101"/>
    <x v="1"/>
    <x v="0"/>
    <n v="1"/>
    <s v="SKU"/>
    <n v="411"/>
    <n v="6.7326732673267331E-2"/>
    <n v="27.671287128712873"/>
    <n v="285.01425742574258"/>
    <n v="301.61702970297034"/>
    <n v="0"/>
    <n v="7.8467522321428351"/>
    <n v="7.2945261845386522"/>
    <n v="10.3"/>
    <n v="10.9"/>
    <n v="5.8252427184465994E-2"/>
    <n v="10.9"/>
    <n v="11.824758081178219"/>
    <n v="-0.92475808117821856"/>
    <n v="20.6"/>
    <n v="21.8"/>
    <n v="5.8252427184465994E-2"/>
    <n v="21.8"/>
    <n v="22.922479195500003"/>
    <n v="-1.1224791955000022"/>
    <s v=""/>
    <s v=""/>
    <n v="0"/>
    <n v="0"/>
    <s v="N"/>
    <n v="10.9"/>
    <n v="21.8"/>
    <n v="10.9"/>
  </r>
  <r>
    <x v="3"/>
    <s v="F200"/>
    <s v="C6 (Matrix)"/>
    <x v="2"/>
    <x v="4"/>
    <s v="Socolor"/>
    <s v="Socolor Beauty"/>
    <s v="PC606021"/>
    <x v="1252"/>
    <x v="1247"/>
    <x v="13"/>
    <x v="1246"/>
    <s v="NB101"/>
    <x v="1"/>
    <x v="0"/>
    <n v="1"/>
    <s v="SKU"/>
    <n v="929"/>
    <n v="6.7326732673267331E-2"/>
    <n v="62.546534653465351"/>
    <n v="644.22930693069316"/>
    <n v="681.75722772277231"/>
    <n v="0"/>
    <n v="7.8467522321428351"/>
    <n v="7.2945261845386522"/>
    <n v="10.3"/>
    <n v="10.9"/>
    <n v="5.8252427184465994E-2"/>
    <n v="10.9"/>
    <n v="11.824758081178215"/>
    <n v="-0.92475808117821501"/>
    <n v="20.6"/>
    <n v="21.8"/>
    <n v="5.8252427184465994E-2"/>
    <n v="21.8"/>
    <n v="22.922479195500003"/>
    <n v="-1.1224791955000022"/>
    <s v=""/>
    <s v=""/>
    <n v="0"/>
    <n v="0"/>
    <s v="N"/>
    <n v="10.9"/>
    <n v="21.8"/>
    <n v="10.9"/>
  </r>
  <r>
    <x v="3"/>
    <s v="F200"/>
    <s v="C6 (Matrix)"/>
    <x v="2"/>
    <x v="4"/>
    <s v="Socolor"/>
    <s v="Socolor Beauty"/>
    <s v="PC606031"/>
    <x v="1253"/>
    <x v="1248"/>
    <x v="13"/>
    <x v="1247"/>
    <s v="NB101"/>
    <x v="1"/>
    <x v="0"/>
    <n v="1"/>
    <s v="SKU"/>
    <n v="185"/>
    <n v="6.7326732673267331E-2"/>
    <n v="12.455445544554456"/>
    <n v="128.29108910891091"/>
    <n v="135.76435643564358"/>
    <n v="0"/>
    <n v="7.8467522321428351"/>
    <n v="7.2945261845386522"/>
    <n v="10.3"/>
    <n v="10.9"/>
    <n v="5.8252427184465994E-2"/>
    <n v="10.9"/>
    <n v="11.824758081178219"/>
    <n v="-0.92475808117821856"/>
    <n v="20.6"/>
    <n v="21.8"/>
    <n v="5.8252427184465994E-2"/>
    <n v="21.8"/>
    <n v="22.922479195500003"/>
    <n v="-1.1224791955000022"/>
    <s v=""/>
    <s v=""/>
    <n v="0"/>
    <n v="0"/>
    <s v="N"/>
    <n v="10.9"/>
    <n v="21.8"/>
    <n v="10.9"/>
  </r>
  <r>
    <x v="1"/>
    <s v="N200"/>
    <s v="C6 (Matrix)"/>
    <x v="2"/>
    <x v="4"/>
    <s v="Socolor"/>
    <s v="Socolor Beauty"/>
    <s v="PC606032"/>
    <x v="1152"/>
    <x v="1148"/>
    <x v="13"/>
    <x v="1147"/>
    <s v="111"/>
    <x v="0"/>
    <x v="0"/>
    <n v="1"/>
    <s v="SKU"/>
    <n v="2698"/>
    <n v="0.13861386138613863"/>
    <n v="373.980198019802"/>
    <n v="3695.5194756125152"/>
    <n v="3982.2408142376239"/>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2"/>
    <x v="1153"/>
    <x v="1149"/>
    <x v="13"/>
    <x v="1148"/>
    <s v="111"/>
    <x v="0"/>
    <x v="0"/>
    <n v="1"/>
    <s v="SKU"/>
    <n v="648"/>
    <n v="0.13861386138613863"/>
    <n v="89.821782178217831"/>
    <n v="887.58214240063364"/>
    <n v="956.44627413861394"/>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2"/>
    <x v="1154"/>
    <x v="1150"/>
    <x v="13"/>
    <x v="1149"/>
    <s v="111"/>
    <x v="0"/>
    <x v="0"/>
    <n v="1"/>
    <s v="SKU"/>
    <n v="5288"/>
    <n v="0.13861386138613863"/>
    <n v="732.99009900990109"/>
    <n v="7243.1085941582578"/>
    <n v="7805.073916118813"/>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55"/>
    <x v="1151"/>
    <x v="13"/>
    <x v="1150"/>
    <s v="111"/>
    <x v="0"/>
    <x v="0"/>
    <n v="1"/>
    <s v="SKU"/>
    <n v="1104"/>
    <n v="0.13861386138613863"/>
    <n v="153.02970297029705"/>
    <n v="1512.1769833492281"/>
    <n v="1629.5010596435645"/>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56"/>
    <x v="1152"/>
    <x v="13"/>
    <x v="1151"/>
    <s v="111"/>
    <x v="0"/>
    <x v="0"/>
    <n v="1"/>
    <s v="SKU"/>
    <n v="309"/>
    <n v="0.13861386138613863"/>
    <n v="42.831683168316836"/>
    <n v="423.24518827437629"/>
    <n v="456.08317701980201"/>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57"/>
    <x v="1153"/>
    <x v="13"/>
    <x v="1152"/>
    <s v="111"/>
    <x v="0"/>
    <x v="0"/>
    <n v="1"/>
    <s v="SKU"/>
    <n v="6772"/>
    <n v="0.13861386138613863"/>
    <n v="938.69306930693074"/>
    <n v="9275.78127829798"/>
    <n v="9995.4539636831687"/>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2"/>
    <x v="1158"/>
    <x v="1154"/>
    <x v="13"/>
    <x v="1153"/>
    <s v="111"/>
    <x v="0"/>
    <x v="0"/>
    <n v="1"/>
    <s v="SKU"/>
    <n v="3205"/>
    <n v="0.13861386138613863"/>
    <n v="444.2574257425743"/>
    <n v="4389.9703185093076"/>
    <n v="4730.5714639108919"/>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59"/>
    <x v="1155"/>
    <x v="13"/>
    <x v="1154"/>
    <s v="111"/>
    <x v="0"/>
    <x v="0"/>
    <n v="1"/>
    <s v="SKU"/>
    <n v="1402"/>
    <n v="0.13861386138613863"/>
    <n v="194.33663366336634"/>
    <n v="1920.3551908112477"/>
    <n v="2069.348265960396"/>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60"/>
    <x v="1156"/>
    <x v="36"/>
    <x v="1155"/>
    <s v="111"/>
    <x v="0"/>
    <x v="0"/>
    <n v="1"/>
    <s v="SKU"/>
    <n v="1304"/>
    <n v="0.13861386138613863"/>
    <n v="180.75247524752476"/>
    <n v="1786.1220890284358"/>
    <n v="1924.700526970297"/>
    <n v="0"/>
    <n v="80.82163406214039"/>
    <n v="74.727741935483877"/>
    <n v="116"/>
    <n v="125"/>
    <n v="7.7586206896551824E-2"/>
    <n v="10.6482665"/>
    <n v="11.824758081178221"/>
    <n v="-1.1764915811782206"/>
    <m/>
    <n v="0"/>
    <n v="0"/>
    <n v="0"/>
    <n v="0"/>
    <n v="0"/>
    <s v=""/>
    <s v=""/>
    <n v="0"/>
    <n v="0"/>
    <s v="N"/>
    <n v="125"/>
    <n v="0"/>
    <n v="125"/>
  </r>
  <r>
    <x v="1"/>
    <s v="N200"/>
    <s v="C6 (Matrix)"/>
    <x v="2"/>
    <x v="4"/>
    <s v="Socolor"/>
    <s v="Socolor Beauty"/>
    <s v="PC606032"/>
    <x v="1161"/>
    <x v="1157"/>
    <x v="13"/>
    <x v="1156"/>
    <s v="111"/>
    <x v="0"/>
    <x v="0"/>
    <n v="1"/>
    <s v="SKU"/>
    <n v="8633"/>
    <n v="0.13861386138613863"/>
    <n v="1196.6534653465349"/>
    <n v="11824.840486643012"/>
    <n v="12742.285007158418"/>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62"/>
    <x v="1158"/>
    <x v="13"/>
    <x v="1157"/>
    <s v="111"/>
    <x v="0"/>
    <x v="0"/>
    <n v="1"/>
    <s v="SKU"/>
    <n v="6376"/>
    <n v="0.13861386138613863"/>
    <n v="883.80198019801992"/>
    <n v="8733.3699690531485"/>
    <n v="9410.9590183762393"/>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63"/>
    <x v="1159"/>
    <x v="13"/>
    <x v="1158"/>
    <s v="111"/>
    <x v="0"/>
    <x v="0"/>
    <n v="1"/>
    <s v="SKU"/>
    <n v="4029"/>
    <n v="0.13861386138613863"/>
    <n v="558.47524752475249"/>
    <n v="5518.6241539076436"/>
    <n v="5946.7932692970298"/>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64"/>
    <x v="1160"/>
    <x v="13"/>
    <x v="1159"/>
    <s v="111"/>
    <x v="0"/>
    <x v="0"/>
    <n v="1"/>
    <s v="SKU"/>
    <n v="1161"/>
    <n v="0.13861386138613863"/>
    <n v="160.93069306930695"/>
    <n v="1590.251338467802"/>
    <n v="1713.6329078316835"/>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2"/>
    <x v="1165"/>
    <x v="1161"/>
    <x v="37"/>
    <x v="1160"/>
    <s v="111"/>
    <x v="0"/>
    <x v="0"/>
    <n v="1"/>
    <s v="SKU"/>
    <n v="877"/>
    <n v="0.13861386138613863"/>
    <n v="121.56435643564357"/>
    <n v="1201.2492884033268"/>
    <n v="1294.4496642277229"/>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66"/>
    <x v="1162"/>
    <x v="13"/>
    <x v="1161"/>
    <s v="111"/>
    <x v="0"/>
    <x v="0"/>
    <n v="1"/>
    <s v="SKU"/>
    <n v="4425"/>
    <n v="0.13861386138613863"/>
    <n v="613.36633663366342"/>
    <n v="6061.035463152476"/>
    <n v="6531.288214603961"/>
    <n v="0"/>
    <n v="80.82163406214039"/>
    <n v="74.727741935483877"/>
    <n v="116"/>
    <n v="125"/>
    <n v="7.7586206896551824E-2"/>
    <n v="10.6482665"/>
    <n v="11.824758081178221"/>
    <n v="-1.1764915811782206"/>
    <m/>
    <n v="0"/>
    <n v="0"/>
    <n v="0"/>
    <n v="0"/>
    <n v="0"/>
    <s v=""/>
    <s v=""/>
    <n v="0"/>
    <n v="0"/>
    <s v="N"/>
    <n v="125"/>
    <n v="0"/>
    <n v="125"/>
  </r>
  <r>
    <x v="1"/>
    <s v="N200"/>
    <s v="C6 (Matrix)"/>
    <x v="2"/>
    <x v="4"/>
    <s v="Socolor"/>
    <s v="Socolor Beauty"/>
    <s v="PC606032"/>
    <x v="1167"/>
    <x v="1163"/>
    <x v="13"/>
    <x v="1162"/>
    <s v="111"/>
    <x v="0"/>
    <x v="0"/>
    <n v="1"/>
    <s v="SKU"/>
    <n v="2636"/>
    <n v="0.13861386138613863"/>
    <n v="365.38613861386142"/>
    <n v="3610.5964928519606"/>
    <n v="3890.7289793663372"/>
    <n v="0"/>
    <n v="80.82163406214039"/>
    <n v="74.727741935483877"/>
    <n v="116"/>
    <n v="125"/>
    <n v="7.7586206896551824E-2"/>
    <n v="10.6482665"/>
    <n v="11.824758081178221"/>
    <n v="-1.1764915811782206"/>
    <m/>
    <n v="0"/>
    <n v="0"/>
    <n v="0"/>
    <n v="0"/>
    <n v="0"/>
    <s v=""/>
    <s v=""/>
    <n v="0"/>
    <n v="0"/>
    <s v="N"/>
    <n v="125"/>
    <n v="0"/>
    <n v="125"/>
  </r>
  <r>
    <x v="1"/>
    <s v="N200"/>
    <s v="C6 (Matrix)"/>
    <x v="2"/>
    <x v="4"/>
    <s v="Socolor"/>
    <s v="Socolor Beauty"/>
    <s v="PC606032"/>
    <x v="1168"/>
    <x v="1164"/>
    <x v="38"/>
    <x v="1163"/>
    <s v="111"/>
    <x v="0"/>
    <x v="0"/>
    <n v="1"/>
    <s v="SKU"/>
    <n v="910"/>
    <n v="0.13861386138613863"/>
    <n v="126.13861386138615"/>
    <n v="1246.450230840396"/>
    <n v="1343.1575763366338"/>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69"/>
    <x v="1165"/>
    <x v="13"/>
    <x v="1164"/>
    <s v="111"/>
    <x v="0"/>
    <x v="0"/>
    <n v="1"/>
    <s v="SKU"/>
    <n v="2844"/>
    <n v="0.13861386138613863"/>
    <n v="394.21782178217825"/>
    <n v="3895.4994027583366"/>
    <n v="4197.7364253861388"/>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170"/>
    <x v="1166"/>
    <x v="13"/>
    <x v="1165"/>
    <s v="111"/>
    <x v="0"/>
    <x v="0"/>
    <n v="1"/>
    <s v="SKU"/>
    <n v="2567"/>
    <n v="0.13861386138613863"/>
    <n v="355.82178217821786"/>
    <n v="3516.0854313926343"/>
    <n v="3788.8851631386142"/>
    <n v="0"/>
    <n v="80.82163406214039"/>
    <n v="74.727741935483877"/>
    <n v="116"/>
    <n v="125"/>
    <n v="7.7586206896551824E-2"/>
    <n v="10.6482665"/>
    <n v="11.824758081178221"/>
    <n v="-1.1764915811782206"/>
    <m/>
    <n v="0"/>
    <n v="0"/>
    <n v="0"/>
    <n v="0"/>
    <n v="0"/>
    <s v=""/>
    <s v=""/>
    <n v="0"/>
    <n v="0"/>
    <s v="N"/>
    <n v="125"/>
    <n v="0"/>
    <n v="125"/>
  </r>
  <r>
    <x v="1"/>
    <s v="N200"/>
    <s v="C6 (Matrix)"/>
    <x v="2"/>
    <x v="4"/>
    <s v="Socolor"/>
    <s v="Socolor Beauty"/>
    <s v="PC606016"/>
    <x v="1171"/>
    <x v="1167"/>
    <x v="13"/>
    <x v="1166"/>
    <s v="111"/>
    <x v="0"/>
    <x v="0"/>
    <n v="1"/>
    <s v="SKU"/>
    <n v="2200"/>
    <n v="0.13861386138613863"/>
    <n v="304.95049504950498"/>
    <n v="3013.3961624712874"/>
    <n v="3247.1941405940597"/>
    <n v="0"/>
    <n v="80.82163406214039"/>
    <n v="74.727741935483877"/>
    <n v="116"/>
    <n v="125"/>
    <n v="7.7586206896551824E-2"/>
    <n v="10.6482665"/>
    <n v="11.824758081178217"/>
    <n v="-1.1764915811782171"/>
    <m/>
    <n v="0"/>
    <n v="0"/>
    <n v="0"/>
    <n v="0"/>
    <n v="0"/>
    <n v="8.9499999999999993"/>
    <n v="0"/>
    <n v="1.6982665000000008"/>
    <n v="0.18975044692737431"/>
    <s v="N"/>
    <n v="125"/>
    <n v="0"/>
    <n v="125"/>
  </r>
  <r>
    <x v="1"/>
    <s v="N200"/>
    <s v="C6 (Matrix)"/>
    <x v="2"/>
    <x v="4"/>
    <s v="Socolor"/>
    <s v="Socolor Beauty"/>
    <s v="PC606016"/>
    <x v="1172"/>
    <x v="1168"/>
    <x v="13"/>
    <x v="1167"/>
    <s v="111"/>
    <x v="0"/>
    <x v="0"/>
    <n v="1"/>
    <s v="SKU"/>
    <n v="1945"/>
    <n v="0.13861386138613863"/>
    <n v="269.60396039603961"/>
    <n v="2664.116152730297"/>
    <n v="2870.8148197524752"/>
    <n v="0"/>
    <n v="80.82163406214039"/>
    <n v="74.727741935483877"/>
    <n v="116"/>
    <n v="125"/>
    <n v="7.7586206896551824E-2"/>
    <n v="10.6482665"/>
    <n v="11.824758081178217"/>
    <n v="-1.1764915811782171"/>
    <m/>
    <n v="0"/>
    <n v="0"/>
    <n v="0"/>
    <n v="0"/>
    <n v="0"/>
    <n v="8.9499999999999993"/>
    <n v="0"/>
    <n v="1.6982665000000008"/>
    <n v="0.18975044692737431"/>
    <s v="N"/>
    <n v="125"/>
    <n v="0"/>
    <n v="125"/>
  </r>
  <r>
    <x v="1"/>
    <s v="N200"/>
    <s v="C6 (Matrix)"/>
    <x v="2"/>
    <x v="4"/>
    <s v="Socolor"/>
    <s v="Socolor Beauty"/>
    <s v="PC606016"/>
    <x v="1173"/>
    <x v="1169"/>
    <x v="13"/>
    <x v="1168"/>
    <s v="111"/>
    <x v="0"/>
    <x v="0"/>
    <n v="1"/>
    <s v="SKU"/>
    <n v="1376"/>
    <n v="0.13861386138613863"/>
    <n v="190.73267326732676"/>
    <n v="1884.7423270729507"/>
    <n v="2030.9723352079211"/>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74"/>
    <x v="1170"/>
    <x v="13"/>
    <x v="1169"/>
    <s v="111"/>
    <x v="0"/>
    <x v="0"/>
    <n v="1"/>
    <s v="SKU"/>
    <n v="1996"/>
    <n v="0.13861386138613863"/>
    <n v="276.67326732673268"/>
    <n v="2733.9721546784949"/>
    <n v="2946.0906839207923"/>
    <n v="0"/>
    <n v="80.82163406214039"/>
    <n v="74.727741935483877"/>
    <n v="116"/>
    <n v="125"/>
    <n v="7.7586206896551824E-2"/>
    <n v="10.6482665"/>
    <n v="11.824758081178221"/>
    <n v="-1.1764915811782206"/>
    <m/>
    <n v="0"/>
    <n v="0"/>
    <n v="0"/>
    <n v="0"/>
    <n v="0"/>
    <n v="8.9499999999999993"/>
    <n v="0"/>
    <n v="1.6982665000000008"/>
    <n v="0.18975044692737431"/>
    <s v="N"/>
    <n v="125"/>
    <n v="0"/>
    <n v="125"/>
  </r>
  <r>
    <x v="1"/>
    <s v="N200"/>
    <s v="C6 (Matrix)"/>
    <x v="2"/>
    <x v="4"/>
    <s v="Socolor"/>
    <s v="Socolor Beauty"/>
    <s v="PC606016"/>
    <x v="1175"/>
    <x v="1171"/>
    <x v="13"/>
    <x v="1170"/>
    <s v="111"/>
    <x v="0"/>
    <x v="0"/>
    <n v="1"/>
    <s v="SKU"/>
    <n v="2933"/>
    <n v="0.13861386138613863"/>
    <n v="406.55445544554459"/>
    <n v="4017.4049747855843"/>
    <n v="4329.1001883465351"/>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76"/>
    <x v="1172"/>
    <x v="13"/>
    <x v="1171"/>
    <s v="111"/>
    <x v="0"/>
    <x v="0"/>
    <n v="1"/>
    <s v="SKU"/>
    <n v="384"/>
    <n v="0.13861386138613863"/>
    <n v="53.227722772277232"/>
    <n v="525.97460290407923"/>
    <n v="566.78297726732683"/>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77"/>
    <x v="1173"/>
    <x v="13"/>
    <x v="1172"/>
    <s v="111"/>
    <x v="0"/>
    <x v="0"/>
    <n v="1"/>
    <s v="SKU"/>
    <n v="4930"/>
    <n v="0.13861386138613863"/>
    <n v="683.36633663366342"/>
    <n v="6752.7468549924752"/>
    <n v="7276.6668696039615"/>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78"/>
    <x v="1174"/>
    <x v="13"/>
    <x v="1173"/>
    <s v="111"/>
    <x v="0"/>
    <x v="0"/>
    <n v="1"/>
    <s v="SKU"/>
    <n v="7147"/>
    <n v="0.13861386138613863"/>
    <n v="990.6732673267328"/>
    <n v="9789.4283514464969"/>
    <n v="10548.952964920794"/>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79"/>
    <x v="1175"/>
    <x v="13"/>
    <x v="1174"/>
    <s v="111"/>
    <x v="0"/>
    <x v="0"/>
    <n v="1"/>
    <s v="SKU"/>
    <n v="829"/>
    <n v="0.13861386138613863"/>
    <n v="114.91089108910892"/>
    <n v="1135.5024630403168"/>
    <n v="1223.6017920693071"/>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80"/>
    <x v="1176"/>
    <x v="13"/>
    <x v="1175"/>
    <s v="111"/>
    <x v="0"/>
    <x v="0"/>
    <n v="1"/>
    <s v="SKU"/>
    <n v="6092"/>
    <n v="0.13861386138613863"/>
    <n v="844.4356435643565"/>
    <n v="8344.3679189886734"/>
    <n v="8991.7757747722771"/>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81"/>
    <x v="1177"/>
    <x v="13"/>
    <x v="1176"/>
    <s v="111"/>
    <x v="0"/>
    <x v="0"/>
    <n v="1"/>
    <s v="SKU"/>
    <n v="1679"/>
    <n v="0.13861386138613863"/>
    <n v="232.73267326732676"/>
    <n v="2299.7691621769509"/>
    <n v="2478.199528207921"/>
    <n v="0"/>
    <n v="80.82163406214039"/>
    <n v="74.727741935483877"/>
    <n v="116"/>
    <n v="125"/>
    <n v="7.7586206896551824E-2"/>
    <n v="10.6482665"/>
    <n v="11.824758081178217"/>
    <n v="-1.1764915811782171"/>
    <m/>
    <n v="0"/>
    <n v="0"/>
    <n v="0"/>
    <n v="0"/>
    <n v="0"/>
    <n v="8.9499999999999993"/>
    <n v="0"/>
    <n v="1.6982665000000008"/>
    <n v="0.18975044692737431"/>
    <s v="N"/>
    <n v="125"/>
    <n v="0"/>
    <n v="125"/>
  </r>
  <r>
    <x v="1"/>
    <s v="N200"/>
    <s v="C6 (Matrix)"/>
    <x v="2"/>
    <x v="4"/>
    <s v="Socolor"/>
    <s v="Socolor Beauty"/>
    <s v="PC606016"/>
    <x v="1182"/>
    <x v="1178"/>
    <x v="13"/>
    <x v="1177"/>
    <s v="111"/>
    <x v="0"/>
    <x v="0"/>
    <n v="1"/>
    <s v="SKU"/>
    <n v="5421"/>
    <n v="0.13861386138613863"/>
    <n v="751.42574257425747"/>
    <n v="7425.2820894349306"/>
    <n v="8001.3815618910894"/>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83"/>
    <x v="1179"/>
    <x v="13"/>
    <x v="1178"/>
    <s v="111"/>
    <x v="0"/>
    <x v="0"/>
    <n v="1"/>
    <s v="SKU"/>
    <n v="1431"/>
    <n v="0.13861386138613863"/>
    <n v="198.35643564356437"/>
    <n v="1960.0772311347325"/>
    <n v="2112.1521887227723"/>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6"/>
    <x v="1184"/>
    <x v="1180"/>
    <x v="13"/>
    <x v="1179"/>
    <s v="111"/>
    <x v="0"/>
    <x v="0"/>
    <n v="1"/>
    <s v="SKU"/>
    <n v="3147"/>
    <n v="0.13861386138613863"/>
    <n v="436.21782178217825"/>
    <n v="4310.5262378623365"/>
    <n v="4644.9636183861394"/>
    <n v="0"/>
    <n v="80.82163406214039"/>
    <n v="74.727741935483877"/>
    <n v="116"/>
    <n v="125"/>
    <n v="7.7586206896551824E-2"/>
    <n v="10.6482665"/>
    <n v="11.824758081178219"/>
    <n v="-1.1764915811782188"/>
    <m/>
    <n v="0"/>
    <n v="0"/>
    <n v="0"/>
    <n v="0"/>
    <n v="0"/>
    <n v="8.9499999999999993"/>
    <n v="0"/>
    <n v="1.6982665000000008"/>
    <n v="0.18975044692737431"/>
    <s v="N"/>
    <n v="125"/>
    <n v="0"/>
    <n v="125"/>
  </r>
  <r>
    <x v="1"/>
    <s v="N200"/>
    <s v="C6 (Matrix)"/>
    <x v="2"/>
    <x v="4"/>
    <s v="Socolor"/>
    <s v="Socolor Beauty"/>
    <s v="PC606019"/>
    <x v="1185"/>
    <x v="1181"/>
    <x v="13"/>
    <x v="1180"/>
    <s v="111"/>
    <x v="0"/>
    <x v="0"/>
    <n v="1"/>
    <s v="SKU"/>
    <n v="794"/>
    <n v="0.13861386138613863"/>
    <n v="110.05940594059408"/>
    <n v="1087.5620695464556"/>
    <n v="1171.9418852871288"/>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19"/>
    <x v="1186"/>
    <x v="1182"/>
    <x v="13"/>
    <x v="1181"/>
    <s v="111"/>
    <x v="0"/>
    <x v="0"/>
    <n v="1"/>
    <s v="SKU"/>
    <n v="746"/>
    <n v="0.13861386138613863"/>
    <n v="103.40594059405942"/>
    <n v="1021.8152441834455"/>
    <n v="1101.094013128713"/>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9"/>
    <x v="1187"/>
    <x v="1183"/>
    <x v="13"/>
    <x v="1182"/>
    <s v="111"/>
    <x v="0"/>
    <x v="0"/>
    <n v="1"/>
    <s v="SKU"/>
    <n v="705"/>
    <n v="0.13861386138613863"/>
    <n v="97.722772277227733"/>
    <n v="965.65649751920807"/>
    <n v="1040.5781223267327"/>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9"/>
    <x v="1188"/>
    <x v="1184"/>
    <x v="13"/>
    <x v="1183"/>
    <s v="111"/>
    <x v="0"/>
    <x v="0"/>
    <n v="1"/>
    <s v="SKU"/>
    <n v="401"/>
    <n v="0.13861386138613863"/>
    <n v="55.584158415841586"/>
    <n v="549.25993688681194"/>
    <n v="591.87493199009907"/>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9"/>
    <x v="1189"/>
    <x v="1185"/>
    <x v="13"/>
    <x v="1184"/>
    <s v="111"/>
    <x v="0"/>
    <x v="0"/>
    <n v="1"/>
    <s v="SKU"/>
    <n v="169"/>
    <n v="0.13861386138613863"/>
    <n v="23.425742574257427"/>
    <n v="231.48361429893069"/>
    <n v="249.44354989108913"/>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9"/>
    <x v="1190"/>
    <x v="1186"/>
    <x v="13"/>
    <x v="1185"/>
    <s v="111"/>
    <x v="0"/>
    <x v="0"/>
    <n v="1"/>
    <s v="SKU"/>
    <n v="256"/>
    <n v="0.13861386138613863"/>
    <n v="35.485148514851488"/>
    <n v="350.64973526938616"/>
    <n v="377.85531817821789"/>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9"/>
    <x v="1191"/>
    <x v="1187"/>
    <x v="13"/>
    <x v="1186"/>
    <s v="111"/>
    <x v="0"/>
    <x v="0"/>
    <n v="1"/>
    <s v="SKU"/>
    <n v="231"/>
    <n v="0.13861386138613863"/>
    <n v="32.019801980198025"/>
    <n v="316.40659705948519"/>
    <n v="340.9553847623763"/>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7"/>
    <x v="1192"/>
    <x v="1188"/>
    <x v="13"/>
    <x v="1187"/>
    <s v="111"/>
    <x v="0"/>
    <x v="0"/>
    <n v="1"/>
    <s v="SKU"/>
    <n v="1495"/>
    <n v="0.13861386138613863"/>
    <n v="207.22772277227725"/>
    <n v="2047.7396649520792"/>
    <n v="2206.616018267327"/>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17"/>
    <x v="1193"/>
    <x v="1189"/>
    <x v="13"/>
    <x v="1188"/>
    <s v="111"/>
    <x v="0"/>
    <x v="0"/>
    <n v="1"/>
    <s v="SKU"/>
    <n v="1456"/>
    <n v="0.13861386138613863"/>
    <n v="201.82178217821783"/>
    <n v="1994.3203693446337"/>
    <n v="2149.0521221386139"/>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7"/>
    <x v="1194"/>
    <x v="1190"/>
    <x v="13"/>
    <x v="1189"/>
    <s v="111"/>
    <x v="0"/>
    <x v="0"/>
    <n v="1"/>
    <s v="SKU"/>
    <n v="679"/>
    <n v="0.13861386138613863"/>
    <n v="94.118811881188122"/>
    <n v="930.04363378091091"/>
    <n v="1002.2021915742574"/>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7"/>
    <x v="1195"/>
    <x v="1191"/>
    <x v="13"/>
    <x v="1190"/>
    <s v="111"/>
    <x v="0"/>
    <x v="0"/>
    <n v="1"/>
    <s v="SKU"/>
    <n v="703"/>
    <n v="0.13861386138613863"/>
    <n v="97.445544554455452"/>
    <n v="962.9170464624159"/>
    <n v="1037.6261276534653"/>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17"/>
    <x v="1196"/>
    <x v="1192"/>
    <x v="13"/>
    <x v="1191"/>
    <s v="111"/>
    <x v="0"/>
    <x v="0"/>
    <n v="1"/>
    <s v="SKU"/>
    <n v="1184"/>
    <n v="0.13861386138613863"/>
    <n v="164.11881188118812"/>
    <n v="1621.7550256209108"/>
    <n v="1747.5808465742575"/>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17"/>
    <x v="1197"/>
    <x v="1193"/>
    <x v="13"/>
    <x v="1192"/>
    <s v="111"/>
    <x v="0"/>
    <x v="0"/>
    <n v="1"/>
    <s v="SKU"/>
    <n v="851"/>
    <n v="0.13861386138613863"/>
    <n v="117.96039603960396"/>
    <n v="1165.6364246650298"/>
    <n v="1256.0737334752475"/>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7"/>
    <x v="1198"/>
    <x v="1194"/>
    <x v="13"/>
    <x v="1193"/>
    <s v="111"/>
    <x v="0"/>
    <x v="0"/>
    <n v="1"/>
    <s v="SKU"/>
    <n v="750"/>
    <n v="0.13861386138613863"/>
    <n v="103.96039603960396"/>
    <n v="1027.2941462970298"/>
    <n v="1106.9980024752476"/>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7"/>
    <x v="1199"/>
    <x v="1195"/>
    <x v="13"/>
    <x v="1194"/>
    <s v="111"/>
    <x v="0"/>
    <x v="0"/>
    <n v="1"/>
    <s v="SKU"/>
    <n v="2037"/>
    <n v="0.13861386138613863"/>
    <n v="282.3564356435644"/>
    <n v="2790.1309013427331"/>
    <n v="3006.6065747227726"/>
    <n v="0"/>
    <n v="80.82163406214039"/>
    <n v="74.727741935483877"/>
    <n v="116"/>
    <n v="125"/>
    <n v="7.7586206896551824E-2"/>
    <n v="10.6482665"/>
    <n v="11.824758081178221"/>
    <n v="-1.1764915811782206"/>
    <m/>
    <n v="0"/>
    <n v="0"/>
    <n v="0"/>
    <n v="0"/>
    <n v="0"/>
    <s v=""/>
    <s v=""/>
    <n v="0"/>
    <n v="0"/>
    <s v="N"/>
    <n v="125"/>
    <n v="0"/>
    <n v="125"/>
  </r>
  <r>
    <x v="1"/>
    <s v="N200"/>
    <s v="C6 (Matrix)"/>
    <x v="2"/>
    <x v="4"/>
    <s v="Socolor"/>
    <s v="Socolor Beauty"/>
    <s v="PC606017"/>
    <x v="1200"/>
    <x v="1196"/>
    <x v="13"/>
    <x v="1195"/>
    <s v="111"/>
    <x v="0"/>
    <x v="0"/>
    <n v="1"/>
    <s v="SKU"/>
    <n v="1363"/>
    <n v="0.13861386138613863"/>
    <n v="188.93069306930695"/>
    <n v="1866.9358952038021"/>
    <n v="2011.7843698316835"/>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7"/>
    <x v="1201"/>
    <x v="1197"/>
    <x v="13"/>
    <x v="1196"/>
    <s v="111"/>
    <x v="0"/>
    <x v="0"/>
    <n v="1"/>
    <s v="SKU"/>
    <n v="1503"/>
    <n v="0.13861386138613863"/>
    <n v="208.33663366336634"/>
    <n v="2058.6974691792475"/>
    <n v="2218.4239969603959"/>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7"/>
    <x v="1202"/>
    <x v="1198"/>
    <x v="13"/>
    <x v="1197"/>
    <s v="111"/>
    <x v="0"/>
    <x v="0"/>
    <n v="1"/>
    <s v="SKU"/>
    <n v="1542"/>
    <n v="0.13861386138613863"/>
    <n v="213.74257425742576"/>
    <n v="2112.1167647866932"/>
    <n v="2275.9878930891091"/>
    <n v="0"/>
    <n v="80.82163406214039"/>
    <n v="74.727741935483877"/>
    <n v="116"/>
    <n v="125"/>
    <n v="7.7586206896551824E-2"/>
    <n v="10.6482665"/>
    <n v="11.824758081178221"/>
    <n v="-1.1764915811782206"/>
    <m/>
    <n v="0"/>
    <n v="0"/>
    <n v="0"/>
    <n v="0"/>
    <n v="0"/>
    <s v=""/>
    <s v=""/>
    <n v="0"/>
    <n v="0"/>
    <s v="N"/>
    <n v="125"/>
    <n v="0"/>
    <n v="125"/>
  </r>
  <r>
    <x v="1"/>
    <s v="N200"/>
    <s v="C6 (Matrix)"/>
    <x v="2"/>
    <x v="4"/>
    <s v="Socolor"/>
    <s v="Socolor Beauty"/>
    <s v="PC606017"/>
    <x v="1203"/>
    <x v="1199"/>
    <x v="13"/>
    <x v="1198"/>
    <s v="111"/>
    <x v="0"/>
    <x v="0"/>
    <n v="1"/>
    <s v="SKU"/>
    <n v="1157"/>
    <n v="0.13861386138613863"/>
    <n v="160.37623762376239"/>
    <n v="1584.7724363542179"/>
    <n v="1707.7289184851486"/>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8"/>
    <x v="1204"/>
    <x v="1200"/>
    <x v="13"/>
    <x v="1199"/>
    <s v="111"/>
    <x v="0"/>
    <x v="0"/>
    <n v="1"/>
    <s v="SKU"/>
    <n v="581"/>
    <n v="0.13861386138613863"/>
    <n v="80.534653465346537"/>
    <n v="795.8105319980989"/>
    <n v="857.55445258415841"/>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8"/>
    <x v="1205"/>
    <x v="1201"/>
    <x v="13"/>
    <x v="1200"/>
    <s v="111"/>
    <x v="0"/>
    <x v="0"/>
    <n v="1"/>
    <s v="SKU"/>
    <n v="851"/>
    <n v="0.13861386138613863"/>
    <n v="117.96039603960396"/>
    <n v="1165.6364246650298"/>
    <n v="1256.0737334752475"/>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8"/>
    <x v="1206"/>
    <x v="1202"/>
    <x v="13"/>
    <x v="1201"/>
    <s v="111"/>
    <x v="0"/>
    <x v="0"/>
    <n v="1"/>
    <s v="SKU"/>
    <n v="476"/>
    <n v="0.13861386138613863"/>
    <n v="65.980198019801989"/>
    <n v="651.98935151651494"/>
    <n v="702.57473223762383"/>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18"/>
    <x v="1207"/>
    <x v="1203"/>
    <x v="13"/>
    <x v="1202"/>
    <s v="111"/>
    <x v="0"/>
    <x v="0"/>
    <n v="1"/>
    <s v="SKU"/>
    <n v="471"/>
    <n v="0.13861386138613863"/>
    <n v="65.287128712871294"/>
    <n v="645.14072387453473"/>
    <n v="695.19474555445549"/>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8"/>
    <x v="1208"/>
    <x v="1204"/>
    <x v="13"/>
    <x v="1203"/>
    <s v="111"/>
    <x v="0"/>
    <x v="0"/>
    <n v="1"/>
    <s v="SKU"/>
    <n v="1622"/>
    <n v="0.13861386138613863"/>
    <n v="224.83168316831686"/>
    <n v="2221.6948070583762"/>
    <n v="2394.0676800198021"/>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18"/>
    <x v="1209"/>
    <x v="1205"/>
    <x v="13"/>
    <x v="1204"/>
    <s v="111"/>
    <x v="0"/>
    <x v="0"/>
    <n v="1"/>
    <s v="SKU"/>
    <n v="277"/>
    <n v="0.13861386138613863"/>
    <n v="38.396039603960396"/>
    <n v="379.41397136570299"/>
    <n v="408.85126224752474"/>
    <n v="0"/>
    <n v="80.82163406214039"/>
    <n v="74.727741935483877"/>
    <n v="116"/>
    <n v="125"/>
    <n v="7.7586206896551824E-2"/>
    <n v="10.6482665"/>
    <n v="11.824758081178221"/>
    <n v="-1.1764915811782206"/>
    <m/>
    <n v="0"/>
    <n v="0"/>
    <n v="0"/>
    <n v="0"/>
    <n v="0"/>
    <s v=""/>
    <s v=""/>
    <n v="0"/>
    <n v="0"/>
    <s v="N"/>
    <n v="125"/>
    <n v="0"/>
    <n v="125"/>
  </r>
  <r>
    <x v="1"/>
    <s v="N200"/>
    <s v="C6 (Matrix)"/>
    <x v="2"/>
    <x v="4"/>
    <s v="Socolor"/>
    <s v="Socolor Beauty"/>
    <s v="PC606018"/>
    <x v="1210"/>
    <x v="1206"/>
    <x v="13"/>
    <x v="1205"/>
    <s v="111"/>
    <x v="0"/>
    <x v="0"/>
    <n v="1"/>
    <s v="SKU"/>
    <n v="807"/>
    <n v="0.13861386138613863"/>
    <n v="111.86138613861387"/>
    <n v="1105.368501415604"/>
    <n v="1191.1298506633664"/>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8"/>
    <x v="1211"/>
    <x v="1207"/>
    <x v="13"/>
    <x v="1206"/>
    <s v="111"/>
    <x v="0"/>
    <x v="0"/>
    <n v="1"/>
    <s v="SKU"/>
    <n v="723"/>
    <n v="0.13861386138613863"/>
    <n v="100.21782178217822"/>
    <n v="990.31155703033664"/>
    <n v="1067.1460743861387"/>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8"/>
    <x v="1212"/>
    <x v="1208"/>
    <x v="13"/>
    <x v="1207"/>
    <s v="111"/>
    <x v="0"/>
    <x v="0"/>
    <n v="1"/>
    <s v="SKU"/>
    <n v="1140"/>
    <n v="0.13861386138613863"/>
    <n v="158.01980198019803"/>
    <n v="1561.4871023714852"/>
    <n v="1682.6369637623764"/>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18"/>
    <x v="1213"/>
    <x v="1209"/>
    <x v="13"/>
    <x v="1208"/>
    <s v="111"/>
    <x v="0"/>
    <x v="0"/>
    <n v="1"/>
    <s v="SKU"/>
    <n v="494"/>
    <n v="0.13861386138613863"/>
    <n v="68.475247524752476"/>
    <n v="676.64441102764363"/>
    <n v="729.14268429702975"/>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18"/>
    <x v="1214"/>
    <x v="1210"/>
    <x v="13"/>
    <x v="1209"/>
    <s v="111"/>
    <x v="0"/>
    <x v="0"/>
    <n v="1"/>
    <s v="SKU"/>
    <n v="677"/>
    <n v="0.13861386138613863"/>
    <n v="93.841584158415856"/>
    <n v="927.30418272411896"/>
    <n v="999.2501969009902"/>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18"/>
    <x v="1215"/>
    <x v="1211"/>
    <x v="13"/>
    <x v="1210"/>
    <s v="111"/>
    <x v="0"/>
    <x v="0"/>
    <n v="1"/>
    <s v="SKU"/>
    <n v="639"/>
    <n v="0.13861386138613863"/>
    <n v="88.574257425742587"/>
    <n v="875.25461264506941"/>
    <n v="943.16229810891105"/>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20"/>
    <x v="1216"/>
    <x v="1212"/>
    <x v="13"/>
    <x v="1211"/>
    <s v="111"/>
    <x v="0"/>
    <x v="0"/>
    <n v="1"/>
    <s v="SKU"/>
    <n v="640"/>
    <n v="0.13861386138613863"/>
    <n v="88.712871287128721"/>
    <n v="876.62433817346539"/>
    <n v="944.6382954455446"/>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20"/>
    <x v="1217"/>
    <x v="1213"/>
    <x v="13"/>
    <x v="1212"/>
    <s v="111"/>
    <x v="0"/>
    <x v="0"/>
    <n v="1"/>
    <s v="SKU"/>
    <n v="1095"/>
    <n v="0.13861386138613863"/>
    <n v="151.78217821782181"/>
    <n v="1499.8494535936634"/>
    <n v="1616.2170836138616"/>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1"/>
    <x v="1218"/>
    <x v="1214"/>
    <x v="13"/>
    <x v="1213"/>
    <s v="111"/>
    <x v="0"/>
    <x v="0"/>
    <n v="1"/>
    <s v="SKU"/>
    <n v="667"/>
    <n v="0.13861386138613863"/>
    <n v="92.455445544554465"/>
    <n v="913.60692744015853"/>
    <n v="984.49022353465352"/>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1"/>
    <x v="1219"/>
    <x v="1215"/>
    <x v="13"/>
    <x v="1214"/>
    <s v="111"/>
    <x v="0"/>
    <x v="0"/>
    <n v="1"/>
    <s v="SKU"/>
    <n v="988"/>
    <n v="0.13861386138613863"/>
    <n v="136.95049504950495"/>
    <n v="1353.2888220552873"/>
    <n v="1458.2853685940595"/>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1"/>
    <x v="1220"/>
    <x v="1216"/>
    <x v="13"/>
    <x v="1215"/>
    <s v="111"/>
    <x v="0"/>
    <x v="0"/>
    <n v="1"/>
    <s v="SKU"/>
    <n v="425"/>
    <n v="0.13861386138613863"/>
    <n v="58.910891089108915"/>
    <n v="582.13334956831682"/>
    <n v="627.29886806930699"/>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1"/>
    <x v="1221"/>
    <x v="1217"/>
    <x v="13"/>
    <x v="1216"/>
    <s v="111"/>
    <x v="0"/>
    <x v="0"/>
    <n v="1"/>
    <s v="SKU"/>
    <n v="322"/>
    <n v="0.13861386138613863"/>
    <n v="44.633663366336634"/>
    <n v="441.0516201435247"/>
    <n v="475.27114239603964"/>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1"/>
    <x v="1222"/>
    <x v="1218"/>
    <x v="13"/>
    <x v="1217"/>
    <s v="111"/>
    <x v="0"/>
    <x v="0"/>
    <n v="1"/>
    <s v="SKU"/>
    <n v="758"/>
    <n v="0.13861386138613863"/>
    <n v="105.06930693069307"/>
    <n v="1038.251950524198"/>
    <n v="1118.805981168317"/>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1"/>
    <x v="1223"/>
    <x v="1219"/>
    <x v="13"/>
    <x v="1218"/>
    <s v="111"/>
    <x v="0"/>
    <x v="0"/>
    <n v="1"/>
    <s v="SKU"/>
    <n v="250"/>
    <n v="0.13861386138613863"/>
    <n v="34.653465346534659"/>
    <n v="342.43138209900997"/>
    <n v="368.99933415841593"/>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1"/>
    <x v="1224"/>
    <x v="1220"/>
    <x v="13"/>
    <x v="1219"/>
    <s v="111"/>
    <x v="0"/>
    <x v="0"/>
    <n v="1"/>
    <s v="SKU"/>
    <n v="443"/>
    <n v="0.13861386138613863"/>
    <n v="61.405940594059409"/>
    <n v="606.78840907944561"/>
    <n v="653.8668201287129"/>
    <n v="0"/>
    <n v="80.82163406214039"/>
    <n v="74.727741935483877"/>
    <n v="116"/>
    <n v="125"/>
    <n v="7.7586206896551824E-2"/>
    <n v="10.6482665"/>
    <n v="11.824758081178217"/>
    <n v="-1.1764915811782171"/>
    <m/>
    <n v="0"/>
    <n v="0"/>
    <n v="0"/>
    <n v="0"/>
    <n v="0"/>
    <s v=""/>
    <s v=""/>
    <n v="0"/>
    <n v="0"/>
    <s v="N"/>
    <n v="125"/>
    <n v="0"/>
    <n v="125"/>
  </r>
  <r>
    <x v="1"/>
    <s v="N200"/>
    <s v="C6 (Matrix)"/>
    <x v="2"/>
    <x v="4"/>
    <s v="Socolor"/>
    <s v="Socolor Beauty"/>
    <s v="PC606031"/>
    <x v="1225"/>
    <x v="1221"/>
    <x v="13"/>
    <x v="1220"/>
    <s v="111"/>
    <x v="0"/>
    <x v="0"/>
    <n v="1"/>
    <s v="SKU"/>
    <n v="338"/>
    <n v="0.13861386138613863"/>
    <n v="46.851485148514854"/>
    <n v="462.96722859786138"/>
    <n v="498.88709978217827"/>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1"/>
    <x v="1226"/>
    <x v="1222"/>
    <x v="13"/>
    <x v="1221"/>
    <s v="111"/>
    <x v="0"/>
    <x v="0"/>
    <n v="1"/>
    <s v="SKU"/>
    <n v="107"/>
    <n v="0.13861386138613863"/>
    <n v="14.831683168316832"/>
    <n v="146.56063153837624"/>
    <n v="157.931715019802"/>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1"/>
    <x v="1227"/>
    <x v="1223"/>
    <x v="13"/>
    <x v="1222"/>
    <s v="111"/>
    <x v="0"/>
    <x v="0"/>
    <n v="1"/>
    <s v="SKU"/>
    <n v="248"/>
    <n v="0.13861386138613863"/>
    <n v="34.376237623762378"/>
    <n v="339.69193104221785"/>
    <n v="366.04733948514854"/>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1"/>
    <x v="1228"/>
    <x v="1224"/>
    <x v="13"/>
    <x v="1223"/>
    <s v="111"/>
    <x v="0"/>
    <x v="0"/>
    <n v="1"/>
    <s v="SKU"/>
    <n v="367"/>
    <n v="0.13861386138613863"/>
    <n v="50.871287128712879"/>
    <n v="502.68926892134664"/>
    <n v="541.69102254455458"/>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21"/>
    <x v="1229"/>
    <x v="1225"/>
    <x v="13"/>
    <x v="1224"/>
    <s v="111"/>
    <x v="0"/>
    <x v="0"/>
    <n v="1"/>
    <s v="SKU"/>
    <n v="1150"/>
    <n v="0.13861386138613863"/>
    <n v="159.40594059405942"/>
    <n v="1575.1843576554456"/>
    <n v="1697.396937128713"/>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137"/>
    <x v="1230"/>
    <x v="1226"/>
    <x v="13"/>
    <x v="1225"/>
    <s v="111"/>
    <x v="0"/>
    <x v="0"/>
    <n v="1"/>
    <s v="SKU"/>
    <n v="632"/>
    <n v="0.13861386138613863"/>
    <n v="87.603960396039611"/>
    <n v="865.66653394629714"/>
    <n v="932.83031675247537"/>
    <n v="0"/>
    <n v="80.82163406214039"/>
    <n v="74.727741935483877"/>
    <n v="116"/>
    <n v="125"/>
    <n v="7.7586206896551824E-2"/>
    <n v="10.6482665"/>
    <n v="11.824758081178219"/>
    <n v="-1.1764915811782188"/>
    <m/>
    <n v="0"/>
    <n v="0"/>
    <n v="0"/>
    <n v="0"/>
    <n v="0"/>
    <s v=""/>
    <s v=""/>
    <n v="0"/>
    <n v="0"/>
    <s v="N"/>
    <n v="125"/>
    <n v="0"/>
    <n v="125"/>
  </r>
  <r>
    <x v="1"/>
    <s v="N200"/>
    <s v="C6 (Matrix)"/>
    <x v="2"/>
    <x v="4"/>
    <s v="Socolor"/>
    <s v="Socolor Beauty"/>
    <s v="PC606032"/>
    <x v="1231"/>
    <x v="1227"/>
    <x v="13"/>
    <x v="1226"/>
    <s v="NB101"/>
    <x v="1"/>
    <x v="0"/>
    <n v="1"/>
    <s v="SKU"/>
    <n v="321"/>
    <n v="0.13861386138613863"/>
    <n v="44.495049504950501"/>
    <n v="439.68189461512878"/>
    <n v="473.79514505940602"/>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32"/>
    <x v="1232"/>
    <x v="1228"/>
    <x v="13"/>
    <x v="1227"/>
    <s v="NB101"/>
    <x v="1"/>
    <x v="0"/>
    <n v="1"/>
    <s v="SKU"/>
    <n v="1127"/>
    <n v="0.13861386138613863"/>
    <n v="156.21782178217822"/>
    <n v="1543.6806705023364"/>
    <n v="1663.4489983861386"/>
    <n v="0"/>
    <n v="80.82163406214039"/>
    <n v="74.727741935483877"/>
    <n v="116"/>
    <n v="125"/>
    <n v="7.7586206896551824E-2"/>
    <n v="10.6482665"/>
    <n v="11.824758081178217"/>
    <n v="-1.1764915811782171"/>
    <n v="232"/>
    <n v="250.00000000000003"/>
    <n v="7.7586206896551824E-2"/>
    <n v="21.296533000000004"/>
    <n v="22.922479195500003"/>
    <n v="-1.6259461954999992"/>
    <s v=""/>
    <s v=""/>
    <n v="0"/>
    <n v="0"/>
    <s v="N"/>
    <n v="125"/>
    <n v="250"/>
    <n v="125"/>
  </r>
  <r>
    <x v="1"/>
    <s v="N200"/>
    <s v="C6 (Matrix)"/>
    <x v="2"/>
    <x v="4"/>
    <s v="Socolor"/>
    <s v="Socolor Beauty"/>
    <s v="PC606016"/>
    <x v="1233"/>
    <x v="1229"/>
    <x v="13"/>
    <x v="1228"/>
    <s v="NB101"/>
    <x v="1"/>
    <x v="0"/>
    <n v="1"/>
    <s v="SKU"/>
    <n v="686"/>
    <n v="0.13861386138613863"/>
    <n v="95.089108910891099"/>
    <n v="939.6317124796833"/>
    <n v="1012.5341729306932"/>
    <n v="0"/>
    <n v="80.82163406214039"/>
    <n v="74.727741935483877"/>
    <n v="116"/>
    <n v="125"/>
    <n v="7.7586206896551824E-2"/>
    <n v="10.6482665"/>
    <n v="11.824758081178219"/>
    <n v="-1.1764915811782188"/>
    <n v="232"/>
    <n v="250.00000000000003"/>
    <n v="7.7586206896551824E-2"/>
    <n v="21.296533000000004"/>
    <n v="22.922479195500003"/>
    <n v="-1.6259461954999992"/>
    <n v="8.9499999999999993"/>
    <n v="0"/>
    <n v="1.6982665000000008"/>
    <n v="0.18975044692737431"/>
    <s v="N"/>
    <n v="125"/>
    <n v="250"/>
    <n v="125"/>
  </r>
  <r>
    <x v="1"/>
    <s v="N200"/>
    <s v="C6 (Matrix)"/>
    <x v="2"/>
    <x v="4"/>
    <s v="Socolor"/>
    <s v="Socolor Beauty"/>
    <s v="PC606016"/>
    <x v="1234"/>
    <x v="1172"/>
    <x v="13"/>
    <x v="1171"/>
    <s v="NB101"/>
    <x v="1"/>
    <x v="0"/>
    <n v="1"/>
    <s v="SKU"/>
    <n v="556"/>
    <n v="0.13861386138613863"/>
    <n v="77.069306930693074"/>
    <n v="761.56739378819805"/>
    <n v="820.65451916831694"/>
    <n v="0"/>
    <n v="80.82163406214039"/>
    <n v="74.727741935483877"/>
    <n v="116"/>
    <n v="125"/>
    <n v="7.7586206896551824E-2"/>
    <n v="10.6482665"/>
    <n v="11.824758081178221"/>
    <n v="-1.1764915811782206"/>
    <n v="232"/>
    <n v="250.00000000000003"/>
    <n v="7.7586206896551824E-2"/>
    <n v="21.296533000000004"/>
    <n v="22.922479195500003"/>
    <n v="-1.6259461954999992"/>
    <n v="8.9499999999999993"/>
    <n v="0"/>
    <n v="1.6982665000000008"/>
    <n v="0.18975044692737431"/>
    <s v="N"/>
    <n v="125"/>
    <n v="250"/>
    <n v="125"/>
  </r>
  <r>
    <x v="1"/>
    <s v="N200"/>
    <s v="C6 (Matrix)"/>
    <x v="2"/>
    <x v="4"/>
    <s v="Socolor"/>
    <s v="Socolor Beauty"/>
    <s v="PC606016"/>
    <x v="1235"/>
    <x v="1230"/>
    <x v="13"/>
    <x v="1229"/>
    <s v="NB101"/>
    <x v="1"/>
    <x v="0"/>
    <n v="1"/>
    <s v="SKU"/>
    <n v="1064"/>
    <n v="0.13861386138613863"/>
    <n v="147.48514851485149"/>
    <n v="1457.3879622133863"/>
    <n v="1570.4611661782178"/>
    <n v="0"/>
    <n v="80.82163406214039"/>
    <n v="74.727741935483877"/>
    <n v="116"/>
    <n v="125"/>
    <n v="7.7586206896551824E-2"/>
    <n v="10.6482665"/>
    <n v="11.824758081178219"/>
    <n v="-1.1764915811782188"/>
    <n v="232"/>
    <n v="250.00000000000003"/>
    <n v="7.7586206896551824E-2"/>
    <n v="21.296533000000004"/>
    <n v="22.922479195500003"/>
    <n v="-1.6259461954999992"/>
    <n v="8.9499999999999993"/>
    <n v="0"/>
    <n v="1.6982665000000008"/>
    <n v="0.18975044692737431"/>
    <s v="N"/>
    <n v="125"/>
    <n v="250"/>
    <n v="125"/>
  </r>
  <r>
    <x v="1"/>
    <s v="N200"/>
    <s v="C6 (Matrix)"/>
    <x v="2"/>
    <x v="4"/>
    <s v="Socolor"/>
    <s v="Socolor Beauty"/>
    <s v="PC606016"/>
    <x v="1236"/>
    <x v="1231"/>
    <x v="13"/>
    <x v="1230"/>
    <s v="NB101"/>
    <x v="1"/>
    <x v="0"/>
    <n v="1"/>
    <s v="SKU"/>
    <n v="503"/>
    <n v="0.13861386138613863"/>
    <n v="69.722772277227733"/>
    <n v="688.97194078320808"/>
    <n v="742.42666032673276"/>
    <n v="0"/>
    <n v="80.82163406214039"/>
    <n v="74.727741935483877"/>
    <n v="116"/>
    <n v="125"/>
    <n v="7.7586206896551824E-2"/>
    <n v="10.6482665"/>
    <n v="11.824758081178219"/>
    <n v="-1.1764915811782188"/>
    <n v="232"/>
    <n v="250.00000000000003"/>
    <n v="7.7586206896551824E-2"/>
    <n v="21.296533000000004"/>
    <n v="22.922479195500003"/>
    <n v="-1.6259461954999992"/>
    <n v="8.9499999999999993"/>
    <n v="0"/>
    <n v="1.6982665000000008"/>
    <n v="0.18975044692737431"/>
    <s v="N"/>
    <n v="125"/>
    <n v="250"/>
    <n v="125"/>
  </r>
  <r>
    <x v="1"/>
    <s v="N200"/>
    <s v="C6 (Matrix)"/>
    <x v="2"/>
    <x v="4"/>
    <s v="Socolor"/>
    <s v="Socolor Beauty"/>
    <s v="PC606019"/>
    <x v="1237"/>
    <x v="1232"/>
    <x v="13"/>
    <x v="1231"/>
    <s v="NB101"/>
    <x v="1"/>
    <x v="0"/>
    <n v="1"/>
    <s v="SKU"/>
    <n v="222"/>
    <n v="0.13861386138613863"/>
    <n v="30.772277227722775"/>
    <n v="304.07906730392079"/>
    <n v="327.67140873267329"/>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19"/>
    <x v="1238"/>
    <x v="1233"/>
    <x v="13"/>
    <x v="1232"/>
    <s v="NB101"/>
    <x v="1"/>
    <x v="0"/>
    <n v="1"/>
    <s v="SKU"/>
    <n v="628"/>
    <n v="0.13861386138613863"/>
    <n v="87.049504950495063"/>
    <n v="860.1876318327129"/>
    <n v="926.9263274059407"/>
    <n v="0"/>
    <n v="80.82163406214039"/>
    <n v="74.727741935483877"/>
    <n v="116"/>
    <n v="125"/>
    <n v="7.7586206896551824E-2"/>
    <n v="10.6482665"/>
    <n v="11.824758081178217"/>
    <n v="-1.1764915811782171"/>
    <n v="232"/>
    <n v="250.00000000000003"/>
    <n v="7.7586206896551824E-2"/>
    <n v="21.296533000000004"/>
    <n v="22.922479195500003"/>
    <n v="-1.6259461954999992"/>
    <s v=""/>
    <s v=""/>
    <n v="0"/>
    <n v="0"/>
    <s v="N"/>
    <n v="125"/>
    <n v="250"/>
    <n v="125"/>
  </r>
  <r>
    <x v="1"/>
    <s v="N200"/>
    <s v="C6 (Matrix)"/>
    <x v="2"/>
    <x v="4"/>
    <s v="Socolor"/>
    <s v="Socolor Beauty"/>
    <s v="PC606019"/>
    <x v="1239"/>
    <x v="1234"/>
    <x v="13"/>
    <x v="1233"/>
    <s v="NB101"/>
    <x v="1"/>
    <x v="0"/>
    <n v="1"/>
    <s v="SKU"/>
    <n v="377"/>
    <n v="0.13861386138613863"/>
    <n v="52.257425742574263"/>
    <n v="516.38652420530696"/>
    <n v="556.45099591089115"/>
    <n v="0"/>
    <n v="80.82163406214039"/>
    <n v="74.727741935483877"/>
    <n v="116"/>
    <n v="125"/>
    <n v="7.7586206896551824E-2"/>
    <n v="10.6482665"/>
    <n v="11.824758081178221"/>
    <n v="-1.1764915811782206"/>
    <n v="232"/>
    <n v="250.00000000000003"/>
    <n v="7.7586206896551824E-2"/>
    <n v="21.296533000000004"/>
    <n v="22.922479195500003"/>
    <n v="-1.6259461954999992"/>
    <s v=""/>
    <s v=""/>
    <n v="0"/>
    <n v="0"/>
    <s v="N"/>
    <n v="125"/>
    <n v="250"/>
    <n v="125"/>
  </r>
  <r>
    <x v="1"/>
    <s v="N200"/>
    <s v="C6 (Matrix)"/>
    <x v="2"/>
    <x v="4"/>
    <s v="Socolor"/>
    <s v="Socolor Beauty"/>
    <s v="PC606032"/>
    <x v="1240"/>
    <x v="1235"/>
    <x v="39"/>
    <x v="1234"/>
    <s v="NB101"/>
    <x v="1"/>
    <x v="0"/>
    <n v="1"/>
    <s v="SKU"/>
    <n v="714"/>
    <n v="0.13861386138613863"/>
    <n v="98.970297029702976"/>
    <n v="977.9840272747723"/>
    <n v="1053.8620983564358"/>
    <n v="0"/>
    <n v="80.82163406214039"/>
    <n v="74.727741935483877"/>
    <n v="116"/>
    <n v="125"/>
    <n v="7.7586206896551824E-2"/>
    <n v="10.6482665"/>
    <n v="11.824758081178221"/>
    <n v="-1.1764915811782206"/>
    <n v="232"/>
    <n v="250.00000000000003"/>
    <n v="7.7586206896551824E-2"/>
    <n v="21.296533000000004"/>
    <n v="22.922479195500003"/>
    <n v="-1.6259461954999992"/>
    <s v=""/>
    <s v=""/>
    <n v="0"/>
    <n v="0"/>
    <s v="N"/>
    <n v="125"/>
    <n v="250"/>
    <n v="125"/>
  </r>
  <r>
    <x v="1"/>
    <s v="N200"/>
    <s v="C6 (Matrix)"/>
    <x v="2"/>
    <x v="4"/>
    <s v="Socolor"/>
    <s v="Socolor Beauty"/>
    <s v="PC606032"/>
    <x v="1241"/>
    <x v="1236"/>
    <x v="13"/>
    <x v="1235"/>
    <s v="NB101"/>
    <x v="1"/>
    <x v="0"/>
    <n v="1"/>
    <s v="SKU"/>
    <n v="338"/>
    <n v="0.13861386138613863"/>
    <n v="46.851485148514854"/>
    <n v="462.96722859786138"/>
    <n v="498.88709978217827"/>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32"/>
    <x v="1242"/>
    <x v="1237"/>
    <x v="13"/>
    <x v="1236"/>
    <s v="NB101"/>
    <x v="1"/>
    <x v="0"/>
    <n v="1"/>
    <s v="SKU"/>
    <n v="1382"/>
    <n v="0.13861386138613863"/>
    <n v="191.56435643564359"/>
    <n v="1892.960680243327"/>
    <n v="2039.8283192277231"/>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32"/>
    <x v="1243"/>
    <x v="1238"/>
    <x v="13"/>
    <x v="1237"/>
    <s v="NB101"/>
    <x v="1"/>
    <x v="0"/>
    <n v="1"/>
    <s v="SKU"/>
    <n v="324"/>
    <n v="0.13861386138613863"/>
    <n v="44.910891089108915"/>
    <n v="443.79107120031682"/>
    <n v="478.22313706930697"/>
    <n v="0"/>
    <n v="80.82163406214039"/>
    <n v="74.727741935483877"/>
    <n v="116"/>
    <n v="125"/>
    <n v="7.7586206896551824E-2"/>
    <n v="10.6482665"/>
    <n v="11.824758081178217"/>
    <n v="-1.1764915811782171"/>
    <n v="232"/>
    <n v="250.00000000000003"/>
    <n v="7.7586206896551824E-2"/>
    <n v="21.296533000000004"/>
    <n v="22.922479195500003"/>
    <n v="-1.6259461954999992"/>
    <s v=""/>
    <s v=""/>
    <n v="0"/>
    <n v="0"/>
    <s v="N"/>
    <n v="125"/>
    <n v="250"/>
    <n v="125"/>
  </r>
  <r>
    <x v="1"/>
    <s v="N200"/>
    <s v="C6 (Matrix)"/>
    <x v="2"/>
    <x v="4"/>
    <s v="Socolor"/>
    <s v="Socolor Beauty"/>
    <s v="PC606016"/>
    <x v="1244"/>
    <x v="1239"/>
    <x v="13"/>
    <x v="1238"/>
    <s v="NB101"/>
    <x v="1"/>
    <x v="0"/>
    <n v="1"/>
    <s v="SKU"/>
    <n v="1055"/>
    <n v="0.13861386138613863"/>
    <n v="146.23762376237624"/>
    <n v="1445.0604324578217"/>
    <n v="1557.1771901485149"/>
    <n v="0"/>
    <n v="80.82163406214039"/>
    <n v="74.727741935483877"/>
    <n v="116"/>
    <n v="125"/>
    <n v="7.7586206896551824E-2"/>
    <n v="10.6482665"/>
    <n v="11.824758081178217"/>
    <n v="-1.1764915811782171"/>
    <n v="232"/>
    <n v="250.00000000000003"/>
    <n v="7.7586206896551824E-2"/>
    <n v="21.296533000000004"/>
    <n v="22.922479195500003"/>
    <n v="-1.6259461954999992"/>
    <n v="8.9499999999999993"/>
    <n v="0"/>
    <n v="1.6982665000000008"/>
    <n v="0.18975044692737431"/>
    <s v="N"/>
    <n v="125"/>
    <n v="250"/>
    <n v="125"/>
  </r>
  <r>
    <x v="1"/>
    <s v="N200"/>
    <s v="C6 (Matrix)"/>
    <x v="2"/>
    <x v="4"/>
    <s v="Socolor"/>
    <s v="Socolor Beauty"/>
    <s v="PC606019"/>
    <x v="1245"/>
    <x v="1240"/>
    <x v="13"/>
    <x v="1239"/>
    <s v="NB101"/>
    <x v="1"/>
    <x v="0"/>
    <n v="1"/>
    <s v="SKU"/>
    <n v="468"/>
    <n v="0.13861386138613863"/>
    <n v="64.871287128712879"/>
    <n v="641.03154728934669"/>
    <n v="690.76675354455449"/>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19"/>
    <x v="1246"/>
    <x v="1241"/>
    <x v="13"/>
    <x v="1240"/>
    <s v="NB101"/>
    <x v="1"/>
    <x v="0"/>
    <n v="1"/>
    <s v="SKU"/>
    <n v="678"/>
    <n v="0.13861386138613863"/>
    <n v="93.980198019801989"/>
    <n v="928.67390825251493"/>
    <n v="1000.7261942376239"/>
    <n v="0"/>
    <n v="80.82163406214039"/>
    <n v="74.727741935483877"/>
    <n v="116"/>
    <n v="125"/>
    <n v="7.7586206896551824E-2"/>
    <n v="10.6482665"/>
    <n v="11.824758081178217"/>
    <n v="-1.1764915811782171"/>
    <n v="232"/>
    <n v="250.00000000000003"/>
    <n v="7.7586206896551824E-2"/>
    <n v="21.296533000000004"/>
    <n v="22.922479195500003"/>
    <n v="-1.6259461954999992"/>
    <s v=""/>
    <s v=""/>
    <n v="0"/>
    <n v="0"/>
    <s v="N"/>
    <n v="125"/>
    <n v="250"/>
    <n v="125"/>
  </r>
  <r>
    <x v="1"/>
    <s v="N200"/>
    <s v="C6 (Matrix)"/>
    <x v="2"/>
    <x v="4"/>
    <s v="Socolor"/>
    <s v="Socolor Beauty"/>
    <s v="PC606019"/>
    <x v="1247"/>
    <x v="1242"/>
    <x v="13"/>
    <x v="1241"/>
    <s v="NB101"/>
    <x v="1"/>
    <x v="0"/>
    <n v="1"/>
    <s v="SKU"/>
    <n v="371"/>
    <n v="0.13861386138613863"/>
    <n v="51.425742574257427"/>
    <n v="508.16817103493071"/>
    <n v="547.59501189108914"/>
    <n v="0"/>
    <n v="80.82163406214039"/>
    <n v="74.727741935483877"/>
    <n v="116"/>
    <n v="125"/>
    <n v="7.7586206896551824E-2"/>
    <n v="10.6482665"/>
    <n v="11.824758081178217"/>
    <n v="-1.1764915811782171"/>
    <n v="232"/>
    <n v="250.00000000000003"/>
    <n v="7.7586206896551824E-2"/>
    <n v="21.296533000000004"/>
    <n v="22.922479195500003"/>
    <n v="-1.6259461954999992"/>
    <s v=""/>
    <s v=""/>
    <n v="0"/>
    <n v="0"/>
    <s v="N"/>
    <n v="125"/>
    <n v="250"/>
    <n v="125"/>
  </r>
  <r>
    <x v="1"/>
    <s v="N200"/>
    <s v="C6 (Matrix)"/>
    <x v="2"/>
    <x v="4"/>
    <s v="Socolor"/>
    <s v="Socolor Beauty"/>
    <s v="PC606019"/>
    <x v="1248"/>
    <x v="1243"/>
    <x v="13"/>
    <x v="1242"/>
    <s v="NB101"/>
    <x v="1"/>
    <x v="0"/>
    <n v="1"/>
    <s v="SKU"/>
    <n v="774"/>
    <n v="0.13861386138613863"/>
    <n v="107.28712871287129"/>
    <n v="1060.1675589785348"/>
    <n v="1142.4219385544554"/>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19"/>
    <x v="1249"/>
    <x v="1244"/>
    <x v="13"/>
    <x v="1243"/>
    <s v="NB101"/>
    <x v="1"/>
    <x v="0"/>
    <n v="1"/>
    <s v="SKU"/>
    <n v="890"/>
    <n v="0.13861386138613863"/>
    <n v="123.36633663366338"/>
    <n v="1219.0557202724754"/>
    <n v="1313.6376296039605"/>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31"/>
    <x v="1250"/>
    <x v="1245"/>
    <x v="13"/>
    <x v="1244"/>
    <s v="NB101"/>
    <x v="1"/>
    <x v="0"/>
    <n v="1"/>
    <s v="SKU"/>
    <n v="541"/>
    <n v="0.13861386138613863"/>
    <n v="74.990099009901002"/>
    <n v="741.02151086225751"/>
    <n v="798.51455911881203"/>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21"/>
    <x v="1251"/>
    <x v="1246"/>
    <x v="13"/>
    <x v="1245"/>
    <s v="NB101"/>
    <x v="1"/>
    <x v="0"/>
    <n v="1"/>
    <s v="SKU"/>
    <n v="411"/>
    <n v="0.13861386138613863"/>
    <n v="56.970297029702976"/>
    <n v="562.95719217077237"/>
    <n v="606.63490535643575"/>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1"/>
    <s v="N200"/>
    <s v="C6 (Matrix)"/>
    <x v="2"/>
    <x v="4"/>
    <s v="Socolor"/>
    <s v="Socolor Beauty"/>
    <s v="PC606021"/>
    <x v="1252"/>
    <x v="1247"/>
    <x v="13"/>
    <x v="1246"/>
    <s v="NB101"/>
    <x v="1"/>
    <x v="0"/>
    <n v="1"/>
    <s v="SKU"/>
    <n v="929"/>
    <n v="0.13861386138613863"/>
    <n v="128.77227722772278"/>
    <n v="1272.4750158799209"/>
    <n v="1371.2015257326734"/>
    <n v="0"/>
    <n v="80.82163406214039"/>
    <n v="74.727741935483877"/>
    <n v="116"/>
    <n v="125"/>
    <n v="7.7586206896551824E-2"/>
    <n v="10.6482665"/>
    <n v="11.824758081178215"/>
    <n v="-1.1764915811782153"/>
    <n v="232"/>
    <n v="250.00000000000003"/>
    <n v="7.7586206896551824E-2"/>
    <n v="21.296533000000004"/>
    <n v="22.922479195500003"/>
    <n v="-1.6259461954999992"/>
    <s v=""/>
    <s v=""/>
    <n v="0"/>
    <n v="0"/>
    <s v="N"/>
    <n v="125"/>
    <n v="250"/>
    <n v="125"/>
  </r>
  <r>
    <x v="1"/>
    <s v="N200"/>
    <s v="C6 (Matrix)"/>
    <x v="2"/>
    <x v="4"/>
    <s v="Socolor"/>
    <s v="Socolor Beauty"/>
    <s v="PC606031"/>
    <x v="1253"/>
    <x v="1248"/>
    <x v="13"/>
    <x v="1247"/>
    <s v="NB101"/>
    <x v="1"/>
    <x v="0"/>
    <n v="1"/>
    <s v="SKU"/>
    <n v="185"/>
    <n v="0.13861386138613863"/>
    <n v="25.643564356435647"/>
    <n v="253.39922275326737"/>
    <n v="273.05950727722774"/>
    <n v="0"/>
    <n v="80.82163406214039"/>
    <n v="74.727741935483877"/>
    <n v="116"/>
    <n v="125"/>
    <n v="7.7586206896551824E-2"/>
    <n v="10.6482665"/>
    <n v="11.824758081178219"/>
    <n v="-1.1764915811782188"/>
    <n v="232"/>
    <n v="250.00000000000003"/>
    <n v="7.7586206896551824E-2"/>
    <n v="21.296533000000004"/>
    <n v="22.922479195500003"/>
    <n v="-1.6259461954999992"/>
    <s v=""/>
    <s v=""/>
    <n v="0"/>
    <n v="0"/>
    <s v="N"/>
    <n v="125"/>
    <n v="250"/>
    <n v="125"/>
  </r>
  <r>
    <x v="2"/>
    <s v="S200"/>
    <s v="C6 (Matrix)"/>
    <x v="2"/>
    <x v="4"/>
    <s v="Socolor"/>
    <s v="Socolor Beauty"/>
    <s v="PC606032"/>
    <x v="1152"/>
    <x v="1148"/>
    <x v="13"/>
    <x v="1147"/>
    <s v="111"/>
    <x v="0"/>
    <x v="0"/>
    <n v="1"/>
    <s v="SKU"/>
    <n v="2698"/>
    <n v="0.37623762376237624"/>
    <n v="1015.0891089108911"/>
    <n v="12553.458069936396"/>
    <n v="13103.244554751129"/>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2"/>
    <x v="1153"/>
    <x v="1149"/>
    <x v="13"/>
    <x v="1148"/>
    <s v="111"/>
    <x v="0"/>
    <x v="0"/>
    <n v="1"/>
    <s v="SKU"/>
    <n v="648"/>
    <n v="0.37623762376237624"/>
    <n v="243.80198019801981"/>
    <n v="3015.0633170195642"/>
    <n v="3147.1098856481585"/>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2"/>
    <x v="1154"/>
    <x v="1150"/>
    <x v="13"/>
    <x v="1149"/>
    <s v="111"/>
    <x v="0"/>
    <x v="0"/>
    <n v="1"/>
    <s v="SKU"/>
    <n v="5288"/>
    <n v="0.37623762376237624"/>
    <n v="1989.5445544554455"/>
    <n v="24604.405587036195"/>
    <n v="25681.970795227564"/>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55"/>
    <x v="1151"/>
    <x v="13"/>
    <x v="1150"/>
    <s v="111"/>
    <x v="0"/>
    <x v="0"/>
    <n v="1"/>
    <s v="SKU"/>
    <n v="1104"/>
    <n v="0.37623762376237624"/>
    <n v="415.36633663366337"/>
    <n v="5136.7745401074053"/>
    <n v="5361.7427681413074"/>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56"/>
    <x v="1152"/>
    <x v="13"/>
    <x v="1151"/>
    <s v="111"/>
    <x v="0"/>
    <x v="0"/>
    <n v="1"/>
    <s v="SKU"/>
    <n v="309"/>
    <n v="0.37623762376237624"/>
    <n v="116.25742574257426"/>
    <n v="1437.7385261713664"/>
    <n v="1500.705176952594"/>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57"/>
    <x v="1153"/>
    <x v="13"/>
    <x v="1152"/>
    <s v="111"/>
    <x v="0"/>
    <x v="0"/>
    <n v="1"/>
    <s v="SKU"/>
    <n v="6772"/>
    <n v="0.37623762376237624"/>
    <n v="2547.8811881188117"/>
    <n v="31509.272813050135"/>
    <n v="32889.240965446494"/>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2"/>
    <x v="1158"/>
    <x v="1154"/>
    <x v="13"/>
    <x v="1153"/>
    <s v="111"/>
    <x v="0"/>
    <x v="0"/>
    <n v="1"/>
    <s v="SKU"/>
    <n v="3205"/>
    <n v="0.37623762376237624"/>
    <n v="1205.8415841584158"/>
    <n v="14912.46594297485"/>
    <n v="15565.566641207326"/>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59"/>
    <x v="1155"/>
    <x v="13"/>
    <x v="1154"/>
    <s v="111"/>
    <x v="0"/>
    <x v="0"/>
    <n v="1"/>
    <s v="SKU"/>
    <n v="1402"/>
    <n v="0.37623762376237624"/>
    <n v="527.48514851485152"/>
    <n v="6523.3314358972684"/>
    <n v="6809.0247834548127"/>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60"/>
    <x v="1156"/>
    <x v="36"/>
    <x v="1155"/>
    <s v="111"/>
    <x v="0"/>
    <x v="0"/>
    <n v="1"/>
    <s v="SKU"/>
    <n v="1304"/>
    <n v="0.37623762376237624"/>
    <n v="490.61386138613864"/>
    <n v="6067.3496379529506"/>
    <n v="6333.0729797611093"/>
    <n v="0"/>
    <n v="101.55811277330265"/>
    <n v="95.643870967741933"/>
    <n v="137"/>
    <n v="143"/>
    <n v="4.3795620437956151E-2"/>
    <n v="12.908467286"/>
    <n v="11.824758081178221"/>
    <n v="1.0837092048217798"/>
    <m/>
    <n v="0"/>
    <n v="0"/>
    <n v="0"/>
    <n v="0"/>
    <n v="0"/>
    <s v=""/>
    <s v=""/>
    <n v="0"/>
    <n v="0"/>
    <s v="N"/>
    <n v="143"/>
    <n v="0"/>
    <n v="143"/>
  </r>
  <r>
    <x v="2"/>
    <s v="S200"/>
    <s v="C6 (Matrix)"/>
    <x v="2"/>
    <x v="4"/>
    <s v="Socolor"/>
    <s v="Socolor Beauty"/>
    <s v="PC606032"/>
    <x v="1161"/>
    <x v="1157"/>
    <x v="13"/>
    <x v="1156"/>
    <s v="111"/>
    <x v="0"/>
    <x v="0"/>
    <n v="1"/>
    <s v="SKU"/>
    <n v="8633"/>
    <n v="0.37623762376237624"/>
    <n v="3248.0594059405939"/>
    <n v="40168.27409850293"/>
    <n v="41927.468584568749"/>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62"/>
    <x v="1158"/>
    <x v="13"/>
    <x v="1157"/>
    <s v="111"/>
    <x v="0"/>
    <x v="0"/>
    <n v="1"/>
    <s v="SKU"/>
    <n v="6376"/>
    <n v="0.37623762376237624"/>
    <n v="2398.8910891089108"/>
    <n v="29666.734119315959"/>
    <n v="30966.007146439286"/>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63"/>
    <x v="1159"/>
    <x v="13"/>
    <x v="1158"/>
    <s v="111"/>
    <x v="0"/>
    <x v="0"/>
    <n v="1"/>
    <s v="SKU"/>
    <n v="4029"/>
    <n v="0.37623762376237624"/>
    <n v="1515.8613861386139"/>
    <n v="18746.435346098493"/>
    <n v="19567.447113080911"/>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64"/>
    <x v="1160"/>
    <x v="13"/>
    <x v="1159"/>
    <s v="111"/>
    <x v="0"/>
    <x v="0"/>
    <n v="1"/>
    <s v="SKU"/>
    <n v="1161"/>
    <n v="0.37623762376237624"/>
    <n v="436.81188118811883"/>
    <n v="5401.9884429933863"/>
    <n v="5638.5718784529508"/>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2"/>
    <x v="1165"/>
    <x v="1161"/>
    <x v="37"/>
    <x v="1160"/>
    <s v="111"/>
    <x v="0"/>
    <x v="0"/>
    <n v="1"/>
    <s v="SKU"/>
    <n v="877"/>
    <n v="0.37623762376237624"/>
    <n v="329.96039603960395"/>
    <n v="4080.5718040527127"/>
    <n v="4259.282977952832"/>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66"/>
    <x v="1162"/>
    <x v="13"/>
    <x v="1161"/>
    <s v="111"/>
    <x v="0"/>
    <x v="0"/>
    <n v="1"/>
    <s v="SKU"/>
    <n v="4425"/>
    <n v="0.37623762376237624"/>
    <n v="1664.8514851485149"/>
    <n v="20588.974039832676"/>
    <n v="21490.680932088122"/>
    <n v="0"/>
    <n v="101.55811277330265"/>
    <n v="95.643870967741933"/>
    <n v="137"/>
    <n v="143"/>
    <n v="4.3795620437956151E-2"/>
    <n v="12.908467286"/>
    <n v="11.824758081178221"/>
    <n v="1.0837092048217798"/>
    <m/>
    <n v="0"/>
    <n v="0"/>
    <n v="0"/>
    <n v="0"/>
    <n v="0"/>
    <s v=""/>
    <s v=""/>
    <n v="0"/>
    <n v="0"/>
    <s v="N"/>
    <n v="143"/>
    <n v="0"/>
    <n v="143"/>
  </r>
  <r>
    <x v="2"/>
    <s v="S200"/>
    <s v="C6 (Matrix)"/>
    <x v="2"/>
    <x v="4"/>
    <s v="Socolor"/>
    <s v="Socolor Beauty"/>
    <s v="PC606032"/>
    <x v="1167"/>
    <x v="1163"/>
    <x v="13"/>
    <x v="1162"/>
    <s v="111"/>
    <x v="0"/>
    <x v="0"/>
    <n v="1"/>
    <s v="SKU"/>
    <n v="2636"/>
    <n v="0.37623762376237624"/>
    <n v="991.76237623762381"/>
    <n v="12264.979789604278"/>
    <n v="12802.132189148992"/>
    <n v="0"/>
    <n v="101.55811277330265"/>
    <n v="95.643870967741933"/>
    <n v="137"/>
    <n v="143"/>
    <n v="4.3795620437956151E-2"/>
    <n v="12.908467286"/>
    <n v="11.824758081178221"/>
    <n v="1.0837092048217798"/>
    <m/>
    <n v="0"/>
    <n v="0"/>
    <n v="0"/>
    <n v="0"/>
    <n v="0"/>
    <s v=""/>
    <s v=""/>
    <n v="0"/>
    <n v="0"/>
    <s v="N"/>
    <n v="143"/>
    <n v="0"/>
    <n v="143"/>
  </r>
  <r>
    <x v="2"/>
    <s v="S200"/>
    <s v="C6 (Matrix)"/>
    <x v="2"/>
    <x v="4"/>
    <s v="Socolor"/>
    <s v="Socolor Beauty"/>
    <s v="PC606032"/>
    <x v="1168"/>
    <x v="1164"/>
    <x v="38"/>
    <x v="1163"/>
    <s v="111"/>
    <x v="0"/>
    <x v="0"/>
    <n v="1"/>
    <s v="SKU"/>
    <n v="910"/>
    <n v="0.37623762376237624"/>
    <n v="342.37623762376239"/>
    <n v="4234.1166951972282"/>
    <n v="4419.5524628700996"/>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69"/>
    <x v="1165"/>
    <x v="13"/>
    <x v="1164"/>
    <s v="111"/>
    <x v="0"/>
    <x v="0"/>
    <n v="1"/>
    <s v="SKU"/>
    <n v="2844"/>
    <n v="0.37623762376237624"/>
    <n v="1070.0198019801981"/>
    <n v="13232.777891363645"/>
    <n v="13812.315609233585"/>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170"/>
    <x v="1166"/>
    <x v="13"/>
    <x v="1165"/>
    <s v="111"/>
    <x v="0"/>
    <x v="0"/>
    <n v="1"/>
    <s v="SKU"/>
    <n v="2567"/>
    <n v="0.37623762376237624"/>
    <n v="965.80198019801981"/>
    <n v="11943.931380847564"/>
    <n v="12467.023266140159"/>
    <n v="0"/>
    <n v="101.55811277330265"/>
    <n v="95.643870967741933"/>
    <n v="137"/>
    <n v="143"/>
    <n v="4.3795620437956151E-2"/>
    <n v="12.908467286"/>
    <n v="11.824758081178221"/>
    <n v="1.0837092048217798"/>
    <m/>
    <n v="0"/>
    <n v="0"/>
    <n v="0"/>
    <n v="0"/>
    <n v="0"/>
    <s v=""/>
    <s v=""/>
    <n v="0"/>
    <n v="0"/>
    <s v="N"/>
    <n v="143"/>
    <n v="0"/>
    <n v="143"/>
  </r>
  <r>
    <x v="2"/>
    <s v="S200"/>
    <s v="C6 (Matrix)"/>
    <x v="2"/>
    <x v="4"/>
    <s v="Socolor"/>
    <s v="Socolor Beauty"/>
    <s v="PC606016"/>
    <x v="1171"/>
    <x v="1167"/>
    <x v="13"/>
    <x v="1166"/>
    <s v="111"/>
    <x v="0"/>
    <x v="0"/>
    <n v="1"/>
    <s v="SKU"/>
    <n v="2200"/>
    <n v="0.37623762376237624"/>
    <n v="827.7227722772277"/>
    <n v="10236.326076300989"/>
    <n v="10684.632327817822"/>
    <n v="0"/>
    <n v="101.55811277330265"/>
    <n v="95.643870967741933"/>
    <n v="137"/>
    <n v="143"/>
    <n v="4.3795620437956151E-2"/>
    <n v="12.908467286"/>
    <n v="11.824758081178217"/>
    <n v="1.0837092048217833"/>
    <m/>
    <n v="0"/>
    <n v="0"/>
    <n v="0"/>
    <n v="0"/>
    <n v="0"/>
    <n v="8.9499999999999993"/>
    <n v="0"/>
    <n v="3.9584672860000012"/>
    <n v="0.44228684759776549"/>
    <s v="N"/>
    <n v="143"/>
    <n v="0"/>
    <n v="143"/>
  </r>
  <r>
    <x v="2"/>
    <s v="S200"/>
    <s v="C6 (Matrix)"/>
    <x v="2"/>
    <x v="4"/>
    <s v="Socolor"/>
    <s v="Socolor Beauty"/>
    <s v="PC606016"/>
    <x v="1172"/>
    <x v="1168"/>
    <x v="13"/>
    <x v="1167"/>
    <s v="111"/>
    <x v="0"/>
    <x v="0"/>
    <n v="1"/>
    <s v="SKU"/>
    <n v="1945"/>
    <n v="0.37623762376237624"/>
    <n v="731.78217821782175"/>
    <n v="9049.8428265479197"/>
    <n v="9446.1863080025742"/>
    <n v="0"/>
    <n v="101.55811277330265"/>
    <n v="95.643870967741933"/>
    <n v="137"/>
    <n v="143"/>
    <n v="4.3795620437956151E-2"/>
    <n v="12.908467286"/>
    <n v="11.824758081178217"/>
    <n v="1.0837092048217833"/>
    <m/>
    <n v="0"/>
    <n v="0"/>
    <n v="0"/>
    <n v="0"/>
    <n v="0"/>
    <n v="8.9499999999999993"/>
    <n v="0"/>
    <n v="3.9584672860000012"/>
    <n v="0.44228684759776549"/>
    <s v="N"/>
    <n v="143"/>
    <n v="0"/>
    <n v="143"/>
  </r>
  <r>
    <x v="2"/>
    <s v="S200"/>
    <s v="C6 (Matrix)"/>
    <x v="2"/>
    <x v="4"/>
    <s v="Socolor"/>
    <s v="Socolor Beauty"/>
    <s v="PC606016"/>
    <x v="1173"/>
    <x v="1169"/>
    <x v="13"/>
    <x v="1168"/>
    <s v="111"/>
    <x v="0"/>
    <x v="0"/>
    <n v="1"/>
    <s v="SKU"/>
    <n v="1376"/>
    <n v="0.37623762376237624"/>
    <n v="517.70297029702965"/>
    <n v="6402.3566731773453"/>
    <n v="6682.7518559442369"/>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74"/>
    <x v="1170"/>
    <x v="13"/>
    <x v="1169"/>
    <s v="111"/>
    <x v="0"/>
    <x v="0"/>
    <n v="1"/>
    <s v="SKU"/>
    <n v="1996"/>
    <n v="0.37623762376237624"/>
    <n v="750.97029702970292"/>
    <n v="9287.1394764985343"/>
    <n v="9693.8755119656234"/>
    <n v="0"/>
    <n v="101.55811277330265"/>
    <n v="95.643870967741933"/>
    <n v="137"/>
    <n v="143"/>
    <n v="4.3795620437956151E-2"/>
    <n v="12.908467286"/>
    <n v="11.824758081178221"/>
    <n v="1.0837092048217798"/>
    <m/>
    <n v="0"/>
    <n v="0"/>
    <n v="0"/>
    <n v="0"/>
    <n v="0"/>
    <n v="8.9499999999999993"/>
    <n v="0"/>
    <n v="3.9584672860000012"/>
    <n v="0.44228684759776549"/>
    <s v="N"/>
    <n v="143"/>
    <n v="0"/>
    <n v="143"/>
  </r>
  <r>
    <x v="2"/>
    <s v="S200"/>
    <s v="C6 (Matrix)"/>
    <x v="2"/>
    <x v="4"/>
    <s v="Socolor"/>
    <s v="Socolor Beauty"/>
    <s v="PC606016"/>
    <x v="1175"/>
    <x v="1171"/>
    <x v="13"/>
    <x v="1170"/>
    <s v="111"/>
    <x v="0"/>
    <x v="0"/>
    <n v="1"/>
    <s v="SKU"/>
    <n v="2933"/>
    <n v="0.37623762376237624"/>
    <n v="1103.5049504950496"/>
    <n v="13646.883809904912"/>
    <n v="14244.557553404398"/>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76"/>
    <x v="1172"/>
    <x v="13"/>
    <x v="1171"/>
    <s v="111"/>
    <x v="0"/>
    <x v="0"/>
    <n v="1"/>
    <s v="SKU"/>
    <n v="384"/>
    <n v="0.37623762376237624"/>
    <n v="144.47524752475249"/>
    <n v="1786.7041878634459"/>
    <n v="1864.9540063100201"/>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77"/>
    <x v="1173"/>
    <x v="13"/>
    <x v="1172"/>
    <s v="111"/>
    <x v="0"/>
    <x v="0"/>
    <n v="1"/>
    <s v="SKU"/>
    <n v="4930"/>
    <n v="0.37623762376237624"/>
    <n v="1854.8514851485149"/>
    <n v="22938.676161892676"/>
    <n v="23943.28971642812"/>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78"/>
    <x v="1174"/>
    <x v="13"/>
    <x v="1173"/>
    <s v="111"/>
    <x v="0"/>
    <x v="0"/>
    <n v="1"/>
    <s v="SKU"/>
    <n v="7147"/>
    <n v="0.37623762376237624"/>
    <n v="2688.970297029703"/>
    <n v="33254.101121510532"/>
    <n v="34710.485112233626"/>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79"/>
    <x v="1175"/>
    <x v="13"/>
    <x v="1174"/>
    <s v="111"/>
    <x v="0"/>
    <x v="0"/>
    <n v="1"/>
    <s v="SKU"/>
    <n v="829"/>
    <n v="0.37623762376237624"/>
    <n v="311.9009900990099"/>
    <n v="3857.2337805697821"/>
    <n v="4026.1637271640793"/>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80"/>
    <x v="1176"/>
    <x v="13"/>
    <x v="1175"/>
    <s v="111"/>
    <x v="0"/>
    <x v="0"/>
    <n v="1"/>
    <s v="SKU"/>
    <n v="6092"/>
    <n v="0.37623762376237624"/>
    <n v="2292.0396039603961"/>
    <n v="28345.317480375288"/>
    <n v="29586.71824593917"/>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81"/>
    <x v="1177"/>
    <x v="13"/>
    <x v="1176"/>
    <s v="111"/>
    <x v="0"/>
    <x v="0"/>
    <n v="1"/>
    <s v="SKU"/>
    <n v="1679"/>
    <n v="0.37623762376237624"/>
    <n v="631.70297029702965"/>
    <n v="7812.1779464133451"/>
    <n v="8154.317126548237"/>
    <n v="0"/>
    <n v="101.55811277330265"/>
    <n v="95.643870967741933"/>
    <n v="137"/>
    <n v="143"/>
    <n v="4.3795620437956151E-2"/>
    <n v="12.908467286"/>
    <n v="11.824758081178217"/>
    <n v="1.0837092048217833"/>
    <m/>
    <n v="0"/>
    <n v="0"/>
    <n v="0"/>
    <n v="0"/>
    <n v="0"/>
    <n v="8.9499999999999993"/>
    <n v="0"/>
    <n v="3.9584672860000012"/>
    <n v="0.44228684759776549"/>
    <s v="N"/>
    <n v="143"/>
    <n v="0"/>
    <n v="143"/>
  </r>
  <r>
    <x v="2"/>
    <s v="S200"/>
    <s v="C6 (Matrix)"/>
    <x v="2"/>
    <x v="4"/>
    <s v="Socolor"/>
    <s v="Socolor Beauty"/>
    <s v="PC606016"/>
    <x v="1182"/>
    <x v="1178"/>
    <x v="13"/>
    <x v="1177"/>
    <s v="111"/>
    <x v="0"/>
    <x v="0"/>
    <n v="1"/>
    <s v="SKU"/>
    <n v="5421"/>
    <n v="0.37623762376237624"/>
    <n v="2039.5841584158416"/>
    <n v="25223.238027103485"/>
    <n v="26327.905385954735"/>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83"/>
    <x v="1179"/>
    <x v="13"/>
    <x v="1178"/>
    <s v="111"/>
    <x v="0"/>
    <x v="0"/>
    <n v="1"/>
    <s v="SKU"/>
    <n v="1431"/>
    <n v="0.37623762376237624"/>
    <n v="538.39603960396039"/>
    <n v="6658.2648250848715"/>
    <n v="6949.8676641396833"/>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6"/>
    <x v="1184"/>
    <x v="1180"/>
    <x v="13"/>
    <x v="1179"/>
    <s v="111"/>
    <x v="0"/>
    <x v="0"/>
    <n v="1"/>
    <s v="SKU"/>
    <n v="3147"/>
    <n v="0.37623762376237624"/>
    <n v="1184.0198019801981"/>
    <n v="14642.599164599644"/>
    <n v="15283.880879837585"/>
    <n v="0"/>
    <n v="101.55811277330265"/>
    <n v="95.643870967741933"/>
    <n v="137"/>
    <n v="143"/>
    <n v="4.3795620437956151E-2"/>
    <n v="12.908467286"/>
    <n v="11.824758081178219"/>
    <n v="1.0837092048217816"/>
    <m/>
    <n v="0"/>
    <n v="0"/>
    <n v="0"/>
    <n v="0"/>
    <n v="0"/>
    <n v="8.9499999999999993"/>
    <n v="0"/>
    <n v="3.9584672860000012"/>
    <n v="0.44228684759776549"/>
    <s v="N"/>
    <n v="143"/>
    <n v="0"/>
    <n v="143"/>
  </r>
  <r>
    <x v="2"/>
    <s v="S200"/>
    <s v="C6 (Matrix)"/>
    <x v="2"/>
    <x v="4"/>
    <s v="Socolor"/>
    <s v="Socolor Beauty"/>
    <s v="PC606019"/>
    <x v="1185"/>
    <x v="1181"/>
    <x v="13"/>
    <x v="1180"/>
    <s v="111"/>
    <x v="0"/>
    <x v="0"/>
    <n v="1"/>
    <s v="SKU"/>
    <n v="794"/>
    <n v="0.37623762376237624"/>
    <n v="298.73267326732673"/>
    <n v="3694.3831384468122"/>
    <n v="3856.1809401306141"/>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19"/>
    <x v="1186"/>
    <x v="1182"/>
    <x v="13"/>
    <x v="1181"/>
    <s v="111"/>
    <x v="0"/>
    <x v="0"/>
    <n v="1"/>
    <s v="SKU"/>
    <n v="746"/>
    <n v="0.37623762376237624"/>
    <n v="280.67326732673268"/>
    <n v="3471.0451149638811"/>
    <n v="3623.0616893418619"/>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9"/>
    <x v="1187"/>
    <x v="1183"/>
    <x v="13"/>
    <x v="1182"/>
    <s v="111"/>
    <x v="0"/>
    <x v="0"/>
    <n v="1"/>
    <s v="SKU"/>
    <n v="705"/>
    <n v="0.37623762376237624"/>
    <n v="265.24752475247527"/>
    <n v="3280.2772199055453"/>
    <n v="3423.9389959598025"/>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9"/>
    <x v="1188"/>
    <x v="1184"/>
    <x v="13"/>
    <x v="1183"/>
    <s v="111"/>
    <x v="0"/>
    <x v="0"/>
    <n v="1"/>
    <s v="SKU"/>
    <n v="401"/>
    <n v="0.37623762376237624"/>
    <n v="150.87128712871288"/>
    <n v="1865.8030711803171"/>
    <n v="1947.5170742977032"/>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9"/>
    <x v="1189"/>
    <x v="1185"/>
    <x v="13"/>
    <x v="1184"/>
    <s v="111"/>
    <x v="0"/>
    <x v="0"/>
    <n v="1"/>
    <s v="SKU"/>
    <n v="169"/>
    <n v="0.37623762376237624"/>
    <n v="63.584158415841586"/>
    <n v="786.3359576794852"/>
    <n v="820.77402881873275"/>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9"/>
    <x v="1190"/>
    <x v="1186"/>
    <x v="13"/>
    <x v="1185"/>
    <s v="111"/>
    <x v="0"/>
    <x v="0"/>
    <n v="1"/>
    <s v="SKU"/>
    <n v="256"/>
    <n v="0.37623762376237624"/>
    <n v="96.316831683168317"/>
    <n v="1191.1361252422969"/>
    <n v="1243.3026708733466"/>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9"/>
    <x v="1191"/>
    <x v="1187"/>
    <x v="13"/>
    <x v="1186"/>
    <s v="111"/>
    <x v="0"/>
    <x v="0"/>
    <n v="1"/>
    <s v="SKU"/>
    <n v="231"/>
    <n v="0.37623762376237624"/>
    <n v="86.910891089108915"/>
    <n v="1074.8142380116042"/>
    <n v="1121.8863944208713"/>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7"/>
    <x v="1192"/>
    <x v="1188"/>
    <x v="13"/>
    <x v="1187"/>
    <s v="111"/>
    <x v="0"/>
    <x v="0"/>
    <n v="1"/>
    <s v="SKU"/>
    <n v="1495"/>
    <n v="0.37623762376237624"/>
    <n v="562.47524752475249"/>
    <n v="6956.0488563954459"/>
    <n v="7260.6933318580204"/>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17"/>
    <x v="1193"/>
    <x v="1189"/>
    <x v="13"/>
    <x v="1188"/>
    <s v="111"/>
    <x v="0"/>
    <x v="0"/>
    <n v="1"/>
    <s v="SKU"/>
    <n v="1456"/>
    <n v="0.37623762376237624"/>
    <n v="547.80198019801981"/>
    <n v="6774.586712315564"/>
    <n v="7071.2839405921586"/>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7"/>
    <x v="1194"/>
    <x v="1190"/>
    <x v="13"/>
    <x v="1189"/>
    <s v="111"/>
    <x v="0"/>
    <x v="0"/>
    <n v="1"/>
    <s v="SKU"/>
    <n v="679"/>
    <n v="0.37623762376237624"/>
    <n v="255.46534653465346"/>
    <n v="3159.3024571856236"/>
    <n v="3297.6660684492276"/>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7"/>
    <x v="1195"/>
    <x v="1191"/>
    <x v="13"/>
    <x v="1190"/>
    <s v="111"/>
    <x v="0"/>
    <x v="0"/>
    <n v="1"/>
    <s v="SKU"/>
    <n v="703"/>
    <n v="0.37623762376237624"/>
    <n v="264.49504950495049"/>
    <n v="3270.9714689270891"/>
    <n v="3414.2256938436039"/>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17"/>
    <x v="1196"/>
    <x v="1192"/>
    <x v="13"/>
    <x v="1191"/>
    <s v="111"/>
    <x v="0"/>
    <x v="0"/>
    <n v="1"/>
    <s v="SKU"/>
    <n v="1184"/>
    <n v="0.37623762376237624"/>
    <n v="445.46534653465346"/>
    <n v="5509.004579245624"/>
    <n v="5750.2748527892281"/>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17"/>
    <x v="1197"/>
    <x v="1193"/>
    <x v="13"/>
    <x v="1192"/>
    <s v="111"/>
    <x v="0"/>
    <x v="0"/>
    <n v="1"/>
    <s v="SKU"/>
    <n v="851"/>
    <n v="0.37623762376237624"/>
    <n v="320.1782178217822"/>
    <n v="3959.5970413327923"/>
    <n v="4133.010050442258"/>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7"/>
    <x v="1198"/>
    <x v="1194"/>
    <x v="13"/>
    <x v="1193"/>
    <s v="111"/>
    <x v="0"/>
    <x v="0"/>
    <n v="1"/>
    <s v="SKU"/>
    <n v="750"/>
    <n v="0.37623762376237624"/>
    <n v="282.1782178217822"/>
    <n v="3489.6566169207922"/>
    <n v="3642.488293574258"/>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7"/>
    <x v="1199"/>
    <x v="1195"/>
    <x v="13"/>
    <x v="1194"/>
    <s v="111"/>
    <x v="0"/>
    <x v="0"/>
    <n v="1"/>
    <s v="SKU"/>
    <n v="2037"/>
    <n v="0.37623762376237624"/>
    <n v="766.39603960396039"/>
    <n v="9477.907371556872"/>
    <n v="9892.9982053476833"/>
    <n v="0"/>
    <n v="101.55811277330265"/>
    <n v="95.643870967741933"/>
    <n v="137"/>
    <n v="143"/>
    <n v="4.3795620437956151E-2"/>
    <n v="12.908467286"/>
    <n v="11.824758081178221"/>
    <n v="1.0837092048217798"/>
    <m/>
    <n v="0"/>
    <n v="0"/>
    <n v="0"/>
    <n v="0"/>
    <n v="0"/>
    <s v=""/>
    <s v=""/>
    <n v="0"/>
    <n v="0"/>
    <s v="N"/>
    <n v="143"/>
    <n v="0"/>
    <n v="143"/>
  </r>
  <r>
    <x v="2"/>
    <s v="S200"/>
    <s v="C6 (Matrix)"/>
    <x v="2"/>
    <x v="4"/>
    <s v="Socolor"/>
    <s v="Socolor Beauty"/>
    <s v="PC606017"/>
    <x v="1200"/>
    <x v="1196"/>
    <x v="13"/>
    <x v="1195"/>
    <s v="111"/>
    <x v="0"/>
    <x v="0"/>
    <n v="1"/>
    <s v="SKU"/>
    <n v="1363"/>
    <n v="0.37623762376237624"/>
    <n v="512.81188118811883"/>
    <n v="6341.8692918173865"/>
    <n v="6619.6153921889509"/>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7"/>
    <x v="1201"/>
    <x v="1197"/>
    <x v="13"/>
    <x v="1196"/>
    <s v="111"/>
    <x v="0"/>
    <x v="0"/>
    <n v="1"/>
    <s v="SKU"/>
    <n v="1503"/>
    <n v="0.37623762376237624"/>
    <n v="565.48514851485152"/>
    <n v="6993.271860309268"/>
    <n v="7299.5465403228127"/>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7"/>
    <x v="1202"/>
    <x v="1198"/>
    <x v="13"/>
    <x v="1197"/>
    <s v="111"/>
    <x v="0"/>
    <x v="0"/>
    <n v="1"/>
    <s v="SKU"/>
    <n v="1542"/>
    <n v="0.37623762376237624"/>
    <n v="580.1584158415842"/>
    <n v="7174.734004389149"/>
    <n v="7488.9559315886745"/>
    <n v="0"/>
    <n v="101.55811277330265"/>
    <n v="95.643870967741933"/>
    <n v="137"/>
    <n v="143"/>
    <n v="4.3795620437956151E-2"/>
    <n v="12.908467286"/>
    <n v="11.824758081178221"/>
    <n v="1.0837092048217798"/>
    <m/>
    <n v="0"/>
    <n v="0"/>
    <n v="0"/>
    <n v="0"/>
    <n v="0"/>
    <s v=""/>
    <s v=""/>
    <n v="0"/>
    <n v="0"/>
    <s v="N"/>
    <n v="143"/>
    <n v="0"/>
    <n v="143"/>
  </r>
  <r>
    <x v="2"/>
    <s v="S200"/>
    <s v="C6 (Matrix)"/>
    <x v="2"/>
    <x v="4"/>
    <s v="Socolor"/>
    <s v="Socolor Beauty"/>
    <s v="PC606017"/>
    <x v="1203"/>
    <x v="1199"/>
    <x v="13"/>
    <x v="1198"/>
    <s v="111"/>
    <x v="0"/>
    <x v="0"/>
    <n v="1"/>
    <s v="SKU"/>
    <n v="1157"/>
    <n v="0.37623762376237624"/>
    <n v="435.30693069306932"/>
    <n v="5383.3769410364757"/>
    <n v="5619.1452742205547"/>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8"/>
    <x v="1204"/>
    <x v="1200"/>
    <x v="13"/>
    <x v="1199"/>
    <s v="111"/>
    <x v="0"/>
    <x v="0"/>
    <n v="1"/>
    <s v="SKU"/>
    <n v="581"/>
    <n v="0.37623762376237624"/>
    <n v="218.59405940594058"/>
    <n v="2703.3206592413067"/>
    <n v="2821.7142647555247"/>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8"/>
    <x v="1205"/>
    <x v="1201"/>
    <x v="13"/>
    <x v="1200"/>
    <s v="111"/>
    <x v="0"/>
    <x v="0"/>
    <n v="1"/>
    <s v="SKU"/>
    <n v="851"/>
    <n v="0.37623762376237624"/>
    <n v="320.1782178217822"/>
    <n v="3959.5970413327923"/>
    <n v="4133.010050442258"/>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8"/>
    <x v="1206"/>
    <x v="1202"/>
    <x v="13"/>
    <x v="1201"/>
    <s v="111"/>
    <x v="0"/>
    <x v="0"/>
    <n v="1"/>
    <s v="SKU"/>
    <n v="476"/>
    <n v="0.37623762376237624"/>
    <n v="179.0891089108911"/>
    <n v="2214.768732872396"/>
    <n v="2311.765903655129"/>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18"/>
    <x v="1207"/>
    <x v="1203"/>
    <x v="13"/>
    <x v="1202"/>
    <s v="111"/>
    <x v="0"/>
    <x v="0"/>
    <n v="1"/>
    <s v="SKU"/>
    <n v="471"/>
    <n v="0.37623762376237624"/>
    <n v="177.20792079207922"/>
    <n v="2191.5043554262575"/>
    <n v="2287.4826483646339"/>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8"/>
    <x v="1208"/>
    <x v="1204"/>
    <x v="13"/>
    <x v="1203"/>
    <s v="111"/>
    <x v="0"/>
    <x v="0"/>
    <n v="1"/>
    <s v="SKU"/>
    <n v="1622"/>
    <n v="0.37623762376237624"/>
    <n v="610.25742574257424"/>
    <n v="7546.9640435273668"/>
    <n v="7877.4880162365944"/>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18"/>
    <x v="1209"/>
    <x v="1205"/>
    <x v="13"/>
    <x v="1204"/>
    <s v="111"/>
    <x v="0"/>
    <x v="0"/>
    <n v="1"/>
    <s v="SKU"/>
    <n v="277"/>
    <n v="0.37623762376237624"/>
    <n v="104.21782178217822"/>
    <n v="1288.8465105160792"/>
    <n v="1345.2923430934259"/>
    <n v="0"/>
    <n v="101.55811277330265"/>
    <n v="95.643870967741933"/>
    <n v="137"/>
    <n v="143"/>
    <n v="4.3795620437956151E-2"/>
    <n v="12.908467286"/>
    <n v="11.824758081178221"/>
    <n v="1.0837092048217798"/>
    <m/>
    <n v="0"/>
    <n v="0"/>
    <n v="0"/>
    <n v="0"/>
    <n v="0"/>
    <s v=""/>
    <s v=""/>
    <n v="0"/>
    <n v="0"/>
    <s v="N"/>
    <n v="143"/>
    <n v="0"/>
    <n v="143"/>
  </r>
  <r>
    <x v="2"/>
    <s v="S200"/>
    <s v="C6 (Matrix)"/>
    <x v="2"/>
    <x v="4"/>
    <s v="Socolor"/>
    <s v="Socolor Beauty"/>
    <s v="PC606018"/>
    <x v="1210"/>
    <x v="1206"/>
    <x v="13"/>
    <x v="1205"/>
    <s v="111"/>
    <x v="0"/>
    <x v="0"/>
    <n v="1"/>
    <s v="SKU"/>
    <n v="807"/>
    <n v="0.37623762376237624"/>
    <n v="303.62376237623761"/>
    <n v="3754.8705198067723"/>
    <n v="3919.3174038859011"/>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8"/>
    <x v="1211"/>
    <x v="1207"/>
    <x v="13"/>
    <x v="1206"/>
    <s v="111"/>
    <x v="0"/>
    <x v="0"/>
    <n v="1"/>
    <s v="SKU"/>
    <n v="723"/>
    <n v="0.37623762376237624"/>
    <n v="272.019801980198"/>
    <n v="3364.0289787116435"/>
    <n v="3511.3587150055841"/>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8"/>
    <x v="1212"/>
    <x v="1208"/>
    <x v="13"/>
    <x v="1207"/>
    <s v="111"/>
    <x v="0"/>
    <x v="0"/>
    <n v="1"/>
    <s v="SKU"/>
    <n v="1140"/>
    <n v="0.37623762376237624"/>
    <n v="428.91089108910893"/>
    <n v="5304.2780577196045"/>
    <n v="5536.5822062328716"/>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18"/>
    <x v="1213"/>
    <x v="1209"/>
    <x v="13"/>
    <x v="1208"/>
    <s v="111"/>
    <x v="0"/>
    <x v="0"/>
    <n v="1"/>
    <s v="SKU"/>
    <n v="494"/>
    <n v="0.37623762376237624"/>
    <n v="185.86138613861385"/>
    <n v="2298.5204916784951"/>
    <n v="2399.1856227009107"/>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18"/>
    <x v="1214"/>
    <x v="1210"/>
    <x v="13"/>
    <x v="1209"/>
    <s v="111"/>
    <x v="0"/>
    <x v="0"/>
    <n v="1"/>
    <s v="SKU"/>
    <n v="677"/>
    <n v="0.37623762376237624"/>
    <n v="254.71287128712871"/>
    <n v="3149.9967062071678"/>
    <n v="3287.9527663330296"/>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18"/>
    <x v="1215"/>
    <x v="1211"/>
    <x v="13"/>
    <x v="1210"/>
    <s v="111"/>
    <x v="0"/>
    <x v="0"/>
    <n v="1"/>
    <s v="SKU"/>
    <n v="639"/>
    <n v="0.37623762376237624"/>
    <n v="240.41584158415841"/>
    <n v="2973.1874376165147"/>
    <n v="3103.4000261252672"/>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20"/>
    <x v="1216"/>
    <x v="1212"/>
    <x v="13"/>
    <x v="1211"/>
    <s v="111"/>
    <x v="0"/>
    <x v="0"/>
    <n v="1"/>
    <s v="SKU"/>
    <n v="640"/>
    <n v="0.37623762376237624"/>
    <n v="240.79207920792078"/>
    <n v="2977.8403131057426"/>
    <n v="3108.2566771833663"/>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20"/>
    <x v="1217"/>
    <x v="1213"/>
    <x v="13"/>
    <x v="1212"/>
    <s v="111"/>
    <x v="0"/>
    <x v="0"/>
    <n v="1"/>
    <s v="SKU"/>
    <n v="1095"/>
    <n v="0.37623762376237624"/>
    <n v="411.980198019802"/>
    <n v="5094.8986607043562"/>
    <n v="5318.0329086184165"/>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1"/>
    <x v="1218"/>
    <x v="1214"/>
    <x v="13"/>
    <x v="1213"/>
    <s v="111"/>
    <x v="0"/>
    <x v="0"/>
    <n v="1"/>
    <s v="SKU"/>
    <n v="667"/>
    <n v="0.37623762376237624"/>
    <n v="250.95049504950495"/>
    <n v="3103.4679513148913"/>
    <n v="3239.3862557520397"/>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1"/>
    <x v="1219"/>
    <x v="1215"/>
    <x v="13"/>
    <x v="1214"/>
    <s v="111"/>
    <x v="0"/>
    <x v="0"/>
    <n v="1"/>
    <s v="SKU"/>
    <n v="988"/>
    <n v="0.37623762376237624"/>
    <n v="371.7227722772277"/>
    <n v="4597.0409833569902"/>
    <n v="4798.3712454018214"/>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1"/>
    <x v="1220"/>
    <x v="1216"/>
    <x v="13"/>
    <x v="1215"/>
    <s v="111"/>
    <x v="0"/>
    <x v="0"/>
    <n v="1"/>
    <s v="SKU"/>
    <n v="425"/>
    <n v="0.37623762376237624"/>
    <n v="159.9009900990099"/>
    <n v="1977.4720829217822"/>
    <n v="2064.0766996920793"/>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1"/>
    <x v="1221"/>
    <x v="1217"/>
    <x v="13"/>
    <x v="1216"/>
    <s v="111"/>
    <x v="0"/>
    <x v="0"/>
    <n v="1"/>
    <s v="SKU"/>
    <n v="322"/>
    <n v="0.37623762376237624"/>
    <n v="121.14851485148515"/>
    <n v="1498.2259075313266"/>
    <n v="1563.8416407078812"/>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1"/>
    <x v="1222"/>
    <x v="1218"/>
    <x v="13"/>
    <x v="1217"/>
    <s v="111"/>
    <x v="0"/>
    <x v="0"/>
    <n v="1"/>
    <s v="SKU"/>
    <n v="758"/>
    <n v="0.37623762376237624"/>
    <n v="285.18811881188117"/>
    <n v="3526.8796208346134"/>
    <n v="3681.3415020390494"/>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1"/>
    <x v="1223"/>
    <x v="1219"/>
    <x v="13"/>
    <x v="1218"/>
    <s v="111"/>
    <x v="0"/>
    <x v="0"/>
    <n v="1"/>
    <s v="SKU"/>
    <n v="250"/>
    <n v="0.37623762376237624"/>
    <n v="94.059405940594061"/>
    <n v="1163.2188723069307"/>
    <n v="1214.1627645247524"/>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1"/>
    <x v="1224"/>
    <x v="1220"/>
    <x v="13"/>
    <x v="1219"/>
    <s v="111"/>
    <x v="0"/>
    <x v="0"/>
    <n v="1"/>
    <s v="SKU"/>
    <n v="443"/>
    <n v="0.37623762376237624"/>
    <n v="166.67326732673268"/>
    <n v="2061.2238417278813"/>
    <n v="2151.4964187378614"/>
    <n v="0"/>
    <n v="101.55811277330265"/>
    <n v="95.643870967741933"/>
    <n v="137"/>
    <n v="143"/>
    <n v="4.3795620437956151E-2"/>
    <n v="12.908467286"/>
    <n v="11.824758081178217"/>
    <n v="1.0837092048217833"/>
    <m/>
    <n v="0"/>
    <n v="0"/>
    <n v="0"/>
    <n v="0"/>
    <n v="0"/>
    <s v=""/>
    <s v=""/>
    <n v="0"/>
    <n v="0"/>
    <s v="N"/>
    <n v="143"/>
    <n v="0"/>
    <n v="143"/>
  </r>
  <r>
    <x v="2"/>
    <s v="S200"/>
    <s v="C6 (Matrix)"/>
    <x v="2"/>
    <x v="4"/>
    <s v="Socolor"/>
    <s v="Socolor Beauty"/>
    <s v="PC606031"/>
    <x v="1225"/>
    <x v="1221"/>
    <x v="13"/>
    <x v="1220"/>
    <s v="111"/>
    <x v="0"/>
    <x v="0"/>
    <n v="1"/>
    <s v="SKU"/>
    <n v="338"/>
    <n v="0.37623762376237624"/>
    <n v="127.16831683168317"/>
    <n v="1572.6719153589704"/>
    <n v="1641.5480576374655"/>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1"/>
    <x v="1226"/>
    <x v="1222"/>
    <x v="13"/>
    <x v="1221"/>
    <s v="111"/>
    <x v="0"/>
    <x v="0"/>
    <n v="1"/>
    <s v="SKU"/>
    <n v="107"/>
    <n v="0.37623762376237624"/>
    <n v="40.257425742574256"/>
    <n v="497.85767734736629"/>
    <n v="519.66166321659409"/>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1"/>
    <x v="1227"/>
    <x v="1223"/>
    <x v="13"/>
    <x v="1222"/>
    <s v="111"/>
    <x v="0"/>
    <x v="0"/>
    <n v="1"/>
    <s v="SKU"/>
    <n v="248"/>
    <n v="0.37623762376237624"/>
    <n v="93.306930693069305"/>
    <n v="1153.9131213284752"/>
    <n v="1204.4494624085544"/>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1"/>
    <x v="1228"/>
    <x v="1224"/>
    <x v="13"/>
    <x v="1223"/>
    <s v="111"/>
    <x v="0"/>
    <x v="0"/>
    <n v="1"/>
    <s v="SKU"/>
    <n v="367"/>
    <n v="0.37623762376237624"/>
    <n v="138.07920792079207"/>
    <n v="1707.605304546574"/>
    <n v="1782.3909383223365"/>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21"/>
    <x v="1229"/>
    <x v="1225"/>
    <x v="13"/>
    <x v="1224"/>
    <s v="111"/>
    <x v="0"/>
    <x v="0"/>
    <n v="1"/>
    <s v="SKU"/>
    <n v="1150"/>
    <n v="0.37623762376237624"/>
    <n v="432.67326732673268"/>
    <n v="5350.8068126118815"/>
    <n v="5585.1487168138619"/>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137"/>
    <x v="1230"/>
    <x v="1226"/>
    <x v="13"/>
    <x v="1225"/>
    <s v="111"/>
    <x v="0"/>
    <x v="0"/>
    <n v="1"/>
    <s v="SKU"/>
    <n v="632"/>
    <n v="0.37623762376237624"/>
    <n v="237.78217821782178"/>
    <n v="2940.6173091919209"/>
    <n v="3069.4034687185745"/>
    <n v="0"/>
    <n v="101.55811277330265"/>
    <n v="95.643870967741933"/>
    <n v="137"/>
    <n v="143"/>
    <n v="4.3795620437956151E-2"/>
    <n v="12.908467286"/>
    <n v="11.824758081178219"/>
    <n v="1.0837092048217816"/>
    <m/>
    <n v="0"/>
    <n v="0"/>
    <n v="0"/>
    <n v="0"/>
    <n v="0"/>
    <s v=""/>
    <s v=""/>
    <n v="0"/>
    <n v="0"/>
    <s v="N"/>
    <n v="143"/>
    <n v="0"/>
    <n v="143"/>
  </r>
  <r>
    <x v="2"/>
    <s v="S200"/>
    <s v="C6 (Matrix)"/>
    <x v="2"/>
    <x v="4"/>
    <s v="Socolor"/>
    <s v="Socolor Beauty"/>
    <s v="PC606032"/>
    <x v="1231"/>
    <x v="1227"/>
    <x v="13"/>
    <x v="1226"/>
    <s v="NB101"/>
    <x v="1"/>
    <x v="0"/>
    <n v="1"/>
    <s v="SKU"/>
    <n v="321"/>
    <n v="0.37623762376237624"/>
    <n v="120.77227722772277"/>
    <n v="1493.5730320420989"/>
    <n v="1558.9849896497822"/>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32"/>
    <x v="1232"/>
    <x v="1228"/>
    <x v="13"/>
    <x v="1227"/>
    <s v="NB101"/>
    <x v="1"/>
    <x v="0"/>
    <n v="1"/>
    <s v="SKU"/>
    <n v="1127"/>
    <n v="0.37623762376237624"/>
    <n v="424.019801980198"/>
    <n v="5243.7906763596438"/>
    <n v="5473.4457424775837"/>
    <n v="0"/>
    <n v="101.55811277330265"/>
    <n v="95.643870967741933"/>
    <n v="137"/>
    <n v="143"/>
    <n v="4.3795620437956151E-2"/>
    <n v="12.908467286"/>
    <n v="11.824758081178217"/>
    <n v="1.0837092048217833"/>
    <n v="274"/>
    <n v="286"/>
    <n v="4.3795620437956151E-2"/>
    <n v="25.816934572000001"/>
    <n v="22.922479195500003"/>
    <n v="2.8944553764999981"/>
    <s v=""/>
    <s v=""/>
    <n v="0"/>
    <n v="0"/>
    <s v="N"/>
    <n v="143"/>
    <n v="286"/>
    <n v="143"/>
  </r>
  <r>
    <x v="2"/>
    <s v="S200"/>
    <s v="C6 (Matrix)"/>
    <x v="2"/>
    <x v="4"/>
    <s v="Socolor"/>
    <s v="Socolor Beauty"/>
    <s v="PC606016"/>
    <x v="1233"/>
    <x v="1229"/>
    <x v="13"/>
    <x v="1228"/>
    <s v="NB101"/>
    <x v="1"/>
    <x v="0"/>
    <n v="1"/>
    <s v="SKU"/>
    <n v="686"/>
    <n v="0.37623762376237624"/>
    <n v="258.0990099009901"/>
    <n v="3191.8725856102178"/>
    <n v="3331.6626258559209"/>
    <n v="0"/>
    <n v="101.55811277330265"/>
    <n v="95.643870967741933"/>
    <n v="137"/>
    <n v="143"/>
    <n v="4.3795620437956151E-2"/>
    <n v="12.908467286"/>
    <n v="11.824758081178219"/>
    <n v="1.0837092048217816"/>
    <n v="274"/>
    <n v="286"/>
    <n v="4.3795620437956151E-2"/>
    <n v="25.816934572000001"/>
    <n v="22.922479195500003"/>
    <n v="2.8944553764999981"/>
    <n v="8.9499999999999993"/>
    <n v="0"/>
    <n v="3.9584672860000012"/>
    <n v="0.44228684759776549"/>
    <s v="N"/>
    <n v="143"/>
    <n v="286"/>
    <n v="143"/>
  </r>
  <r>
    <x v="2"/>
    <s v="S200"/>
    <s v="C6 (Matrix)"/>
    <x v="2"/>
    <x v="4"/>
    <s v="Socolor"/>
    <s v="Socolor Beauty"/>
    <s v="PC606016"/>
    <x v="1234"/>
    <x v="1172"/>
    <x v="13"/>
    <x v="1171"/>
    <s v="NB101"/>
    <x v="1"/>
    <x v="0"/>
    <n v="1"/>
    <s v="SKU"/>
    <n v="556"/>
    <n v="0.37623762376237624"/>
    <n v="209.1881188118812"/>
    <n v="2586.9987720106137"/>
    <n v="2700.2979883030498"/>
    <n v="0"/>
    <n v="101.55811277330265"/>
    <n v="95.643870967741933"/>
    <n v="137"/>
    <n v="143"/>
    <n v="4.3795620437956151E-2"/>
    <n v="12.908467286"/>
    <n v="11.824758081178221"/>
    <n v="1.0837092048217798"/>
    <n v="274"/>
    <n v="286"/>
    <n v="4.3795620437956151E-2"/>
    <n v="25.816934572000001"/>
    <n v="22.922479195500003"/>
    <n v="2.8944553764999981"/>
    <n v="8.9499999999999993"/>
    <n v="0"/>
    <n v="3.9584672860000012"/>
    <n v="0.44228684759776549"/>
    <s v="N"/>
    <n v="143"/>
    <n v="286"/>
    <n v="143"/>
  </r>
  <r>
    <x v="2"/>
    <s v="S200"/>
    <s v="C6 (Matrix)"/>
    <x v="2"/>
    <x v="4"/>
    <s v="Socolor"/>
    <s v="Socolor Beauty"/>
    <s v="PC606016"/>
    <x v="1235"/>
    <x v="1230"/>
    <x v="13"/>
    <x v="1229"/>
    <s v="NB101"/>
    <x v="1"/>
    <x v="0"/>
    <n v="1"/>
    <s v="SKU"/>
    <n v="1064"/>
    <n v="0.37623762376237624"/>
    <n v="400.31683168316835"/>
    <n v="4950.6595205382973"/>
    <n v="5167.476725817347"/>
    <n v="0"/>
    <n v="101.55811277330265"/>
    <n v="95.643870967741933"/>
    <n v="137"/>
    <n v="143"/>
    <n v="4.3795620437956151E-2"/>
    <n v="12.908467286"/>
    <n v="11.824758081178219"/>
    <n v="1.0837092048217816"/>
    <n v="274"/>
    <n v="286"/>
    <n v="4.3795620437956151E-2"/>
    <n v="25.816934572000001"/>
    <n v="22.922479195500003"/>
    <n v="2.8944553764999981"/>
    <n v="8.9499999999999993"/>
    <n v="0"/>
    <n v="3.9584672860000012"/>
    <n v="0.44228684759776549"/>
    <s v="N"/>
    <n v="143"/>
    <n v="286"/>
    <n v="143"/>
  </r>
  <r>
    <x v="2"/>
    <s v="S200"/>
    <s v="C6 (Matrix)"/>
    <x v="2"/>
    <x v="4"/>
    <s v="Socolor"/>
    <s v="Socolor Beauty"/>
    <s v="PC606016"/>
    <x v="1236"/>
    <x v="1231"/>
    <x v="13"/>
    <x v="1230"/>
    <s v="NB101"/>
    <x v="1"/>
    <x v="0"/>
    <n v="1"/>
    <s v="SKU"/>
    <n v="503"/>
    <n v="0.37623762376237624"/>
    <n v="189.24752475247524"/>
    <n v="2340.3963710815447"/>
    <n v="2442.895482223802"/>
    <n v="0"/>
    <n v="101.55811277330265"/>
    <n v="95.643870967741933"/>
    <n v="137"/>
    <n v="143"/>
    <n v="4.3795620437956151E-2"/>
    <n v="12.908467286"/>
    <n v="11.824758081178219"/>
    <n v="1.0837092048217816"/>
    <n v="274"/>
    <n v="286"/>
    <n v="4.3795620437956151E-2"/>
    <n v="25.816934572000001"/>
    <n v="22.922479195500003"/>
    <n v="2.8944553764999981"/>
    <n v="8.9499999999999993"/>
    <n v="0"/>
    <n v="3.9584672860000012"/>
    <n v="0.44228684759776549"/>
    <s v="N"/>
    <n v="143"/>
    <n v="286"/>
    <n v="143"/>
  </r>
  <r>
    <x v="2"/>
    <s v="S200"/>
    <s v="C6 (Matrix)"/>
    <x v="2"/>
    <x v="4"/>
    <s v="Socolor"/>
    <s v="Socolor Beauty"/>
    <s v="PC606019"/>
    <x v="1237"/>
    <x v="1232"/>
    <x v="13"/>
    <x v="1231"/>
    <s v="NB101"/>
    <x v="1"/>
    <x v="0"/>
    <n v="1"/>
    <s v="SKU"/>
    <n v="222"/>
    <n v="0.37623762376237624"/>
    <n v="83.524752475247524"/>
    <n v="1032.9383586085544"/>
    <n v="1078.1765348979802"/>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19"/>
    <x v="1238"/>
    <x v="1233"/>
    <x v="13"/>
    <x v="1232"/>
    <s v="NB101"/>
    <x v="1"/>
    <x v="0"/>
    <n v="1"/>
    <s v="SKU"/>
    <n v="628"/>
    <n v="0.37623762376237624"/>
    <n v="236.27722772277227"/>
    <n v="2922.0058072350098"/>
    <n v="3049.9768644861783"/>
    <n v="0"/>
    <n v="101.55811277330265"/>
    <n v="95.643870967741933"/>
    <n v="137"/>
    <n v="143"/>
    <n v="4.3795620437956151E-2"/>
    <n v="12.908467286"/>
    <n v="11.824758081178217"/>
    <n v="1.0837092048217833"/>
    <n v="274"/>
    <n v="286"/>
    <n v="4.3795620437956151E-2"/>
    <n v="25.816934572000001"/>
    <n v="22.922479195500003"/>
    <n v="2.8944553764999981"/>
    <s v=""/>
    <s v=""/>
    <n v="0"/>
    <n v="0"/>
    <s v="N"/>
    <n v="143"/>
    <n v="286"/>
    <n v="143"/>
  </r>
  <r>
    <x v="2"/>
    <s v="S200"/>
    <s v="C6 (Matrix)"/>
    <x v="2"/>
    <x v="4"/>
    <s v="Socolor"/>
    <s v="Socolor Beauty"/>
    <s v="PC606019"/>
    <x v="1239"/>
    <x v="1234"/>
    <x v="13"/>
    <x v="1233"/>
    <s v="NB101"/>
    <x v="1"/>
    <x v="0"/>
    <n v="1"/>
    <s v="SKU"/>
    <n v="377"/>
    <n v="0.37623762376237624"/>
    <n v="141.84158415841586"/>
    <n v="1754.1340594388516"/>
    <n v="1830.9574489033271"/>
    <n v="0"/>
    <n v="101.55811277330265"/>
    <n v="95.643870967741933"/>
    <n v="137"/>
    <n v="143"/>
    <n v="4.3795620437956151E-2"/>
    <n v="12.908467286"/>
    <n v="11.824758081178221"/>
    <n v="1.0837092048217798"/>
    <n v="274"/>
    <n v="286"/>
    <n v="4.3795620437956151E-2"/>
    <n v="25.816934572000001"/>
    <n v="22.922479195500003"/>
    <n v="2.8944553764999981"/>
    <s v=""/>
    <s v=""/>
    <n v="0"/>
    <n v="0"/>
    <s v="N"/>
    <n v="143"/>
    <n v="286"/>
    <n v="143"/>
  </r>
  <r>
    <x v="2"/>
    <s v="S200"/>
    <s v="C6 (Matrix)"/>
    <x v="2"/>
    <x v="4"/>
    <s v="Socolor"/>
    <s v="Socolor Beauty"/>
    <s v="PC606032"/>
    <x v="1240"/>
    <x v="1235"/>
    <x v="39"/>
    <x v="1234"/>
    <s v="NB101"/>
    <x v="1"/>
    <x v="0"/>
    <n v="1"/>
    <s v="SKU"/>
    <n v="714"/>
    <n v="0.37623762376237624"/>
    <n v="268.63366336633663"/>
    <n v="3322.1530993085944"/>
    <n v="3467.6488554826933"/>
    <n v="0"/>
    <n v="101.55811277330265"/>
    <n v="95.643870967741933"/>
    <n v="137"/>
    <n v="143"/>
    <n v="4.3795620437956151E-2"/>
    <n v="12.908467286"/>
    <n v="11.824758081178221"/>
    <n v="1.0837092048217798"/>
    <n v="274"/>
    <n v="286"/>
    <n v="4.3795620437956151E-2"/>
    <n v="25.816934572000001"/>
    <n v="22.922479195500003"/>
    <n v="2.8944553764999981"/>
    <s v=""/>
    <s v=""/>
    <n v="0"/>
    <n v="0"/>
    <s v="N"/>
    <n v="143"/>
    <n v="286"/>
    <n v="143"/>
  </r>
  <r>
    <x v="2"/>
    <s v="S200"/>
    <s v="C6 (Matrix)"/>
    <x v="2"/>
    <x v="4"/>
    <s v="Socolor"/>
    <s v="Socolor Beauty"/>
    <s v="PC606032"/>
    <x v="1241"/>
    <x v="1236"/>
    <x v="13"/>
    <x v="1235"/>
    <s v="NB101"/>
    <x v="1"/>
    <x v="0"/>
    <n v="1"/>
    <s v="SKU"/>
    <n v="338"/>
    <n v="0.37623762376237624"/>
    <n v="127.16831683168317"/>
    <n v="1572.6719153589704"/>
    <n v="1641.5480576374655"/>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32"/>
    <x v="1242"/>
    <x v="1237"/>
    <x v="13"/>
    <x v="1236"/>
    <s v="NB101"/>
    <x v="1"/>
    <x v="0"/>
    <n v="1"/>
    <s v="SKU"/>
    <n v="1382"/>
    <n v="0.37623762376237624"/>
    <n v="519.96039603960401"/>
    <n v="6430.2739261127135"/>
    <n v="6711.8917622928329"/>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32"/>
    <x v="1243"/>
    <x v="1238"/>
    <x v="13"/>
    <x v="1237"/>
    <s v="NB101"/>
    <x v="1"/>
    <x v="0"/>
    <n v="1"/>
    <s v="SKU"/>
    <n v="324"/>
    <n v="0.37623762376237624"/>
    <n v="121.9009900990099"/>
    <n v="1507.5316585097821"/>
    <n v="1573.5549428240793"/>
    <n v="0"/>
    <n v="101.55811277330265"/>
    <n v="95.643870967741933"/>
    <n v="137"/>
    <n v="143"/>
    <n v="4.3795620437956151E-2"/>
    <n v="12.908467286"/>
    <n v="11.824758081178217"/>
    <n v="1.0837092048217833"/>
    <n v="274"/>
    <n v="286"/>
    <n v="4.3795620437956151E-2"/>
    <n v="25.816934572000001"/>
    <n v="22.922479195500003"/>
    <n v="2.8944553764999981"/>
    <s v=""/>
    <s v=""/>
    <n v="0"/>
    <n v="0"/>
    <s v="N"/>
    <n v="143"/>
    <n v="286"/>
    <n v="143"/>
  </r>
  <r>
    <x v="2"/>
    <s v="S200"/>
    <s v="C6 (Matrix)"/>
    <x v="2"/>
    <x v="4"/>
    <s v="Socolor"/>
    <s v="Socolor Beauty"/>
    <s v="PC606016"/>
    <x v="1244"/>
    <x v="1239"/>
    <x v="13"/>
    <x v="1238"/>
    <s v="NB101"/>
    <x v="1"/>
    <x v="0"/>
    <n v="1"/>
    <s v="SKU"/>
    <n v="1055"/>
    <n v="0.37623762376237624"/>
    <n v="396.93069306930693"/>
    <n v="4908.7836411352473"/>
    <n v="5123.7668662944552"/>
    <n v="0"/>
    <n v="101.55811277330265"/>
    <n v="95.643870967741933"/>
    <n v="137"/>
    <n v="143"/>
    <n v="4.3795620437956151E-2"/>
    <n v="12.908467286"/>
    <n v="11.824758081178217"/>
    <n v="1.0837092048217833"/>
    <n v="274"/>
    <n v="286"/>
    <n v="4.3795620437956151E-2"/>
    <n v="25.816934572000001"/>
    <n v="22.922479195500003"/>
    <n v="2.8944553764999981"/>
    <n v="8.9499999999999993"/>
    <n v="0"/>
    <n v="3.9584672860000012"/>
    <n v="0.44228684759776549"/>
    <s v="N"/>
    <n v="143"/>
    <n v="286"/>
    <n v="143"/>
  </r>
  <r>
    <x v="2"/>
    <s v="S200"/>
    <s v="C6 (Matrix)"/>
    <x v="2"/>
    <x v="4"/>
    <s v="Socolor"/>
    <s v="Socolor Beauty"/>
    <s v="PC606019"/>
    <x v="1245"/>
    <x v="1240"/>
    <x v="13"/>
    <x v="1239"/>
    <s v="NB101"/>
    <x v="1"/>
    <x v="0"/>
    <n v="1"/>
    <s v="SKU"/>
    <n v="468"/>
    <n v="0.37623762376237624"/>
    <n v="176.07920792079207"/>
    <n v="2177.5457289585738"/>
    <n v="2272.9126951903368"/>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19"/>
    <x v="1246"/>
    <x v="1241"/>
    <x v="13"/>
    <x v="1240"/>
    <s v="NB101"/>
    <x v="1"/>
    <x v="0"/>
    <n v="1"/>
    <s v="SKU"/>
    <n v="678"/>
    <n v="0.37623762376237624"/>
    <n v="255.0891089108911"/>
    <n v="3154.6495816963966"/>
    <n v="3292.809417391129"/>
    <n v="0"/>
    <n v="101.55811277330265"/>
    <n v="95.643870967741933"/>
    <n v="137"/>
    <n v="143"/>
    <n v="4.3795620437956151E-2"/>
    <n v="12.908467286"/>
    <n v="11.824758081178217"/>
    <n v="1.0837092048217833"/>
    <n v="274"/>
    <n v="286"/>
    <n v="4.3795620437956151E-2"/>
    <n v="25.816934572000001"/>
    <n v="22.922479195500003"/>
    <n v="2.8944553764999981"/>
    <s v=""/>
    <s v=""/>
    <n v="0"/>
    <n v="0"/>
    <s v="N"/>
    <n v="143"/>
    <n v="286"/>
    <n v="143"/>
  </r>
  <r>
    <x v="2"/>
    <s v="S200"/>
    <s v="C6 (Matrix)"/>
    <x v="2"/>
    <x v="4"/>
    <s v="Socolor"/>
    <s v="Socolor Beauty"/>
    <s v="PC606019"/>
    <x v="1247"/>
    <x v="1242"/>
    <x v="13"/>
    <x v="1241"/>
    <s v="NB101"/>
    <x v="1"/>
    <x v="0"/>
    <n v="1"/>
    <s v="SKU"/>
    <n v="371"/>
    <n v="0.37623762376237624"/>
    <n v="139.58415841584159"/>
    <n v="1726.216806503485"/>
    <n v="1801.8175425547327"/>
    <n v="0"/>
    <n v="101.55811277330265"/>
    <n v="95.643870967741933"/>
    <n v="137"/>
    <n v="143"/>
    <n v="4.3795620437956151E-2"/>
    <n v="12.908467286"/>
    <n v="11.824758081178217"/>
    <n v="1.0837092048217833"/>
    <n v="274"/>
    <n v="286"/>
    <n v="4.3795620437956151E-2"/>
    <n v="25.816934572000001"/>
    <n v="22.922479195500003"/>
    <n v="2.8944553764999981"/>
    <s v=""/>
    <s v=""/>
    <n v="0"/>
    <n v="0"/>
    <s v="N"/>
    <n v="143"/>
    <n v="286"/>
    <n v="143"/>
  </r>
  <r>
    <x v="2"/>
    <s v="S200"/>
    <s v="C6 (Matrix)"/>
    <x v="2"/>
    <x v="4"/>
    <s v="Socolor"/>
    <s v="Socolor Beauty"/>
    <s v="PC606019"/>
    <x v="1248"/>
    <x v="1243"/>
    <x v="13"/>
    <x v="1242"/>
    <s v="NB101"/>
    <x v="1"/>
    <x v="0"/>
    <n v="1"/>
    <s v="SKU"/>
    <n v="774"/>
    <n v="0.37623762376237624"/>
    <n v="291.20792079207922"/>
    <n v="3601.3256286622577"/>
    <n v="3759.0479189686339"/>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19"/>
    <x v="1249"/>
    <x v="1244"/>
    <x v="13"/>
    <x v="1243"/>
    <s v="NB101"/>
    <x v="1"/>
    <x v="0"/>
    <n v="1"/>
    <s v="SKU"/>
    <n v="890"/>
    <n v="0.37623762376237624"/>
    <n v="334.85148514851483"/>
    <n v="4141.0591854126724"/>
    <n v="4322.4194417081189"/>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31"/>
    <x v="1250"/>
    <x v="1245"/>
    <x v="13"/>
    <x v="1244"/>
    <s v="NB101"/>
    <x v="1"/>
    <x v="0"/>
    <n v="1"/>
    <s v="SKU"/>
    <n v="541"/>
    <n v="0.37623762376237624"/>
    <n v="203.54455445544554"/>
    <n v="2517.2056396721978"/>
    <n v="2627.4482224315643"/>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21"/>
    <x v="1251"/>
    <x v="1246"/>
    <x v="13"/>
    <x v="1245"/>
    <s v="NB101"/>
    <x v="1"/>
    <x v="0"/>
    <n v="1"/>
    <s v="SKU"/>
    <n v="411"/>
    <n v="0.37623762376237624"/>
    <n v="154.63366336633663"/>
    <n v="1912.3318260725939"/>
    <n v="1996.083584878693"/>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2"/>
    <s v="S200"/>
    <s v="C6 (Matrix)"/>
    <x v="2"/>
    <x v="4"/>
    <s v="Socolor"/>
    <s v="Socolor Beauty"/>
    <s v="PC606021"/>
    <x v="1252"/>
    <x v="1247"/>
    <x v="13"/>
    <x v="1246"/>
    <s v="NB101"/>
    <x v="1"/>
    <x v="0"/>
    <n v="1"/>
    <s v="SKU"/>
    <n v="929"/>
    <n v="0.37623762376237624"/>
    <n v="349.52475247524751"/>
    <n v="4322.5213294925543"/>
    <n v="4511.8288329739798"/>
    <n v="0"/>
    <n v="101.55811277330265"/>
    <n v="95.643870967741933"/>
    <n v="137"/>
    <n v="143"/>
    <n v="4.3795620437956151E-2"/>
    <n v="12.908467286"/>
    <n v="11.824758081178215"/>
    <n v="1.0837092048217851"/>
    <n v="274"/>
    <n v="286"/>
    <n v="4.3795620437956151E-2"/>
    <n v="25.816934572000001"/>
    <n v="22.922479195500003"/>
    <n v="2.8944553764999981"/>
    <s v=""/>
    <s v=""/>
    <n v="0"/>
    <n v="0"/>
    <s v="N"/>
    <n v="143"/>
    <n v="286"/>
    <n v="143"/>
  </r>
  <r>
    <x v="2"/>
    <s v="S200"/>
    <s v="C6 (Matrix)"/>
    <x v="2"/>
    <x v="4"/>
    <s v="Socolor"/>
    <s v="Socolor Beauty"/>
    <s v="PC606031"/>
    <x v="1253"/>
    <x v="1248"/>
    <x v="13"/>
    <x v="1247"/>
    <s v="NB101"/>
    <x v="1"/>
    <x v="0"/>
    <n v="1"/>
    <s v="SKU"/>
    <n v="185"/>
    <n v="0.37623762376237624"/>
    <n v="69.603960396039611"/>
    <n v="860.7819655071288"/>
    <n v="898.48044574831692"/>
    <n v="0"/>
    <n v="101.55811277330265"/>
    <n v="95.643870967741933"/>
    <n v="137"/>
    <n v="143"/>
    <n v="4.3795620437956151E-2"/>
    <n v="12.908467286"/>
    <n v="11.824758081178219"/>
    <n v="1.0837092048217816"/>
    <n v="274"/>
    <n v="286"/>
    <n v="4.3795620437956151E-2"/>
    <n v="25.816934572000001"/>
    <n v="22.922479195500003"/>
    <n v="2.8944553764999981"/>
    <s v=""/>
    <s v=""/>
    <n v="0"/>
    <n v="0"/>
    <s v="N"/>
    <n v="143"/>
    <n v="286"/>
    <n v="143"/>
  </r>
  <r>
    <x v="0"/>
    <s v="D200"/>
    <s v="C4 (Kerastase)"/>
    <x v="4"/>
    <x v="0"/>
    <s v="Specifique"/>
    <s v="Specifique A-Chute"/>
    <s v="PC404578"/>
    <x v="1254"/>
    <x v="1249"/>
    <x v="9"/>
    <x v="1248"/>
    <s v="110"/>
    <x v="1"/>
    <x v="0"/>
    <n v="1"/>
    <s v="SKU"/>
    <n v="6292"/>
    <n v="0.22854236040658202"/>
    <n v="1437.988531678214"/>
    <n v="25238.51606517296"/>
    <n v="26071.387095323662"/>
    <n v="131"/>
    <n v="165.32102272727272"/>
    <n v="245.05555555555554"/>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Specifique"/>
    <s v="Specifique A-Chute"/>
    <s v="PC404578"/>
    <x v="1254"/>
    <x v="1249"/>
    <x v="9"/>
    <x v="1248"/>
    <s v="110"/>
    <x v="1"/>
    <x v="0"/>
    <n v="1"/>
    <s v="SKU"/>
    <n v="6292"/>
    <n v="5.2239644824255735E-2"/>
    <n v="328.69184523421706"/>
    <n v="5752.1072915987988"/>
    <n v="5941.9268322215576"/>
    <n v="17.5"/>
    <n v="21.659659090909091"/>
    <n v="31.761111111111113"/>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Specifique"/>
    <s v="Specifique A-Chute"/>
    <s v="PC404578"/>
    <x v="1254"/>
    <x v="1249"/>
    <x v="9"/>
    <x v="1248"/>
    <s v="110"/>
    <x v="1"/>
    <x v="0"/>
    <n v="1"/>
    <s v="SKU"/>
    <n v="6292"/>
    <n v="0.21780933431754607"/>
    <n v="1370.4563315259998"/>
    <n v="23932.494161309962"/>
    <n v="24770.131456955809"/>
    <n v="205"/>
    <n v="242.33908045977012"/>
    <n v="352"/>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Specifique"/>
    <s v="Specifique A-Chute"/>
    <s v="PC404578"/>
    <x v="1254"/>
    <x v="1249"/>
    <x v="9"/>
    <x v="1248"/>
    <s v="110"/>
    <x v="1"/>
    <x v="0"/>
    <n v="1"/>
    <s v="SKU"/>
    <n v="6292"/>
    <n v="0.50140866045161614"/>
    <n v="3154.8632915615685"/>
    <n v="58381.20395901805"/>
    <n v="60307.783689665644"/>
    <n v="205"/>
    <n v="248.09195402298852"/>
    <n v="361.30555555555554"/>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Specifique"/>
    <s v="Specifique A-Gras"/>
    <s v="PC405233"/>
    <x v="1255"/>
    <x v="1250"/>
    <x v="9"/>
    <x v="1249"/>
    <s v="110"/>
    <x v="1"/>
    <x v="0"/>
    <n v="1"/>
    <s v="SKU"/>
    <n v="1263"/>
    <n v="0.22854236040658202"/>
    <n v="288.64900119351307"/>
    <n v="9242.8319784300365"/>
    <n v="9473.9027778907839"/>
    <n v="239"/>
    <n v="165.32102272727272"/>
    <n v="143.60869565217391"/>
    <n v="239"/>
    <n v="244.97499999999997"/>
    <n v="2.4999999999999911E-2"/>
    <n v="32.821533207174994"/>
    <n v="33.716468737177706"/>
    <n v="-0.8949355300027122"/>
    <n v="478"/>
    <n v="489.94999999999993"/>
    <n v="2.4999999999999911E-2"/>
    <n v="65.643066414349988"/>
    <n v="66.528445198337494"/>
    <n v="-0.88537878398750536"/>
    <n v="33.5"/>
    <n v="60.300000000000004"/>
    <n v="-0.67846679282500588"/>
    <n v="-2.0252740084328535E-2"/>
    <s v="N"/>
    <n v="245"/>
    <n v="490"/>
    <n v="245"/>
  </r>
  <r>
    <x v="3"/>
    <s v="F200"/>
    <s v="C4 (Kerastase)"/>
    <x v="4"/>
    <x v="0"/>
    <s v="Specifique"/>
    <s v="Specifique A-Gras"/>
    <s v="PC405233"/>
    <x v="1255"/>
    <x v="1250"/>
    <x v="9"/>
    <x v="1249"/>
    <s v="110"/>
    <x v="1"/>
    <x v="0"/>
    <n v="1"/>
    <s v="SKU"/>
    <n v="1263"/>
    <n v="5.2239644824255735E-2"/>
    <n v="65.978671413034988"/>
    <n v="2111.3174852171196"/>
    <n v="2164.1004223475475"/>
    <n v="32"/>
    <n v="21.659659090909091"/>
    <n v="19.465217391304346"/>
    <n v="32"/>
    <n v="32.799999999999997"/>
    <n v="2.4999999999999911E-2"/>
    <n v="32.799999999999997"/>
    <n v="33.716468737177706"/>
    <n v="-0.91646873717770916"/>
    <n v="64"/>
    <n v="65.599999999999994"/>
    <n v="2.4999999999999911E-2"/>
    <n v="65.599999999999994"/>
    <n v="66.528445198337494"/>
    <n v="-0.92844519833749928"/>
    <n v="33.5"/>
    <n v="60.300000000000004"/>
    <n v="-0.70000000000000284"/>
    <n v="-2.0895522388059806E-2"/>
    <s v="N"/>
    <n v="32.799999999999997"/>
    <n v="65.599999999999994"/>
    <n v="32.799999999999997"/>
  </r>
  <r>
    <x v="1"/>
    <s v="N200"/>
    <s v="C4 (Kerastase)"/>
    <x v="4"/>
    <x v="0"/>
    <s v="Specifique"/>
    <s v="Specifique A-Gras"/>
    <s v="PC405233"/>
    <x v="1255"/>
    <x v="1250"/>
    <x v="9"/>
    <x v="1249"/>
    <s v="110"/>
    <x v="1"/>
    <x v="0"/>
    <n v="1"/>
    <s v="SKU"/>
    <n v="1263"/>
    <n v="0.21780933431754607"/>
    <n v="275.09318924306069"/>
    <n v="8811.2308989162921"/>
    <n v="9031.5116713891985"/>
    <n v="376"/>
    <n v="242.33908045977012"/>
    <n v="226.04545454545453"/>
    <n v="376"/>
    <n v="385.4"/>
    <n v="2.4999999999999911E-2"/>
    <n v="32.830735272799998"/>
    <n v="33.716468737177706"/>
    <n v="-0.88573346437770795"/>
    <n v="752"/>
    <n v="770.8"/>
    <n v="2.4999999999999911E-2"/>
    <n v="65.661470545599997"/>
    <n v="66.528445198337494"/>
    <n v="-0.86697465273749685"/>
    <n v="33.5"/>
    <n v="60.300000000000004"/>
    <n v="-0.66926472720000163"/>
    <n v="-1.9978051558208976E-2"/>
    <s v="N"/>
    <n v="385"/>
    <n v="771"/>
    <n v="385"/>
  </r>
  <r>
    <x v="2"/>
    <s v="S200"/>
    <s v="C4 (Kerastase)"/>
    <x v="4"/>
    <x v="0"/>
    <s v="Specifique"/>
    <s v="Specifique A-Gras"/>
    <s v="PC405233"/>
    <x v="1255"/>
    <x v="1250"/>
    <x v="9"/>
    <x v="1249"/>
    <s v="110"/>
    <x v="1"/>
    <x v="0"/>
    <n v="1"/>
    <s v="SKU"/>
    <n v="1263"/>
    <n v="0.50140866045161614"/>
    <n v="633.27913815039119"/>
    <n v="21379.88794480772"/>
    <n v="21914.385143427913"/>
    <n v="374"/>
    <n v="248.09195402298852"/>
    <n v="230.18181818181819"/>
    <n v="374"/>
    <n v="383.34999999999997"/>
    <n v="2.4999999999999911E-2"/>
    <n v="34.604621916699998"/>
    <n v="33.716468737177706"/>
    <n v="0.88815317952229123"/>
    <n v="748"/>
    <n v="766.69999999999993"/>
    <n v="2.4999999999999911E-2"/>
    <n v="69.209243833399995"/>
    <n v="66.528445198337494"/>
    <n v="2.6807986350625015"/>
    <n v="33.5"/>
    <n v="60.300000000000004"/>
    <n v="1.1046219166999975"/>
    <n v="3.2973788558208872E-2"/>
    <s v="N"/>
    <n v="383"/>
    <n v="767"/>
    <n v="383"/>
  </r>
  <r>
    <x v="0"/>
    <s v="D200"/>
    <s v="C4 (Kerastase)"/>
    <x v="4"/>
    <x v="0"/>
    <s v="Specifique"/>
    <s v="Specifique A-Gras"/>
    <s v="PC405238"/>
    <x v="1256"/>
    <x v="1251"/>
    <x v="1"/>
    <x v="1250"/>
    <s v="111"/>
    <x v="0"/>
    <x v="0"/>
    <n v="1"/>
    <s v="SKU"/>
    <n v="967"/>
    <n v="0.22854236040658202"/>
    <n v="221.00046251316482"/>
    <n v="8053.7692957081717"/>
    <n v="8263.1672973965833"/>
    <n v="272"/>
    <n v="165.32102272727272"/>
    <n v="143.60869565217391"/>
    <n v="272"/>
    <n v="279.072"/>
    <n v="2.6000000000000023E-2"/>
    <n v="37.389819023135999"/>
    <n v="38.263277581659523"/>
    <n v="-0.87345855852352372"/>
    <m/>
    <n v="0"/>
    <n v="0"/>
    <n v="0"/>
    <n v="0"/>
    <n v="0"/>
    <n v="37.6"/>
    <n v="0"/>
    <n v="-0.21018097686400239"/>
    <n v="-5.589919597446924E-3"/>
    <s v="N"/>
    <n v="279"/>
    <n v="0"/>
    <n v="279"/>
  </r>
  <r>
    <x v="3"/>
    <s v="F200"/>
    <s v="C4 (Kerastase)"/>
    <x v="4"/>
    <x v="0"/>
    <s v="Specifique"/>
    <s v="Specifique A-Gras"/>
    <s v="PC405238"/>
    <x v="1256"/>
    <x v="1251"/>
    <x v="1"/>
    <x v="1250"/>
    <s v="111"/>
    <x v="0"/>
    <x v="0"/>
    <n v="1"/>
    <s v="SKU"/>
    <n v="967"/>
    <n v="5.2239644824255735E-2"/>
    <n v="50.515736545055297"/>
    <n v="1843.8243838945184"/>
    <n v="1889.2885467850681"/>
    <n v="36.5"/>
    <n v="21.659659090909091"/>
    <n v="19.465217391304346"/>
    <n v="36.5"/>
    <n v="37.4"/>
    <n v="2.4657534246575352E-2"/>
    <n v="37.4"/>
    <n v="38.263277581659523"/>
    <n v="-0.86327758165952417"/>
    <m/>
    <n v="0"/>
    <n v="0"/>
    <n v="0"/>
    <n v="0"/>
    <n v="0"/>
    <n v="37.6"/>
    <n v="0"/>
    <n v="-0.20000000000000284"/>
    <n v="-5.3191489361702482E-3"/>
    <s v="N"/>
    <n v="37.4"/>
    <n v="0"/>
    <n v="37.4"/>
  </r>
  <r>
    <x v="1"/>
    <s v="N200"/>
    <s v="C4 (Kerastase)"/>
    <x v="4"/>
    <x v="0"/>
    <s v="Specifique"/>
    <s v="Specifique A-Gras"/>
    <s v="PC405238"/>
    <x v="1256"/>
    <x v="1251"/>
    <x v="1"/>
    <x v="1250"/>
    <s v="111"/>
    <x v="0"/>
    <x v="0"/>
    <n v="1"/>
    <s v="SKU"/>
    <n v="967"/>
    <n v="0.21780933431754607"/>
    <n v="210.62162628506704"/>
    <n v="7679.1938299554386"/>
    <n v="7878.8528695342811"/>
    <n v="428"/>
    <n v="242.33908045977012"/>
    <n v="226.04545454545453"/>
    <n v="428"/>
    <n v="439.12799999999999"/>
    <n v="2.6000000000000023E-2"/>
    <n v="37.407615772896001"/>
    <n v="38.263277581659523"/>
    <n v="-0.85566180876352149"/>
    <m/>
    <n v="0"/>
    <n v="0"/>
    <n v="0"/>
    <n v="0"/>
    <n v="0"/>
    <n v="37.6"/>
    <n v="0"/>
    <n v="-0.19238422710400016"/>
    <n v="-5.1166017846808742E-3"/>
    <s v="N"/>
    <n v="439"/>
    <n v="0"/>
    <n v="439"/>
  </r>
  <r>
    <x v="2"/>
    <s v="S200"/>
    <s v="C4 (Kerastase)"/>
    <x v="4"/>
    <x v="0"/>
    <s v="Specifique"/>
    <s v="Specifique A-Gras"/>
    <s v="PC405238"/>
    <x v="1256"/>
    <x v="1251"/>
    <x v="1"/>
    <x v="1250"/>
    <s v="111"/>
    <x v="0"/>
    <x v="0"/>
    <n v="1"/>
    <s v="SKU"/>
    <n v="967"/>
    <n v="0.50140866045161614"/>
    <n v="484.8621746567128"/>
    <n v="18688.946510097361"/>
    <n v="18969.280707748821"/>
    <n v="427"/>
    <n v="248.09195402298852"/>
    <n v="230.18181818181819"/>
    <n v="427"/>
    <n v="433.40499999999997"/>
    <n v="1.4999999999999902E-2"/>
    <n v="39.123036811809996"/>
    <n v="38.263277581659523"/>
    <n v="0.85975923015047329"/>
    <m/>
    <n v="0"/>
    <n v="0"/>
    <n v="0"/>
    <n v="0"/>
    <n v="0"/>
    <n v="37.6"/>
    <n v="0"/>
    <n v="1.5230368118099946"/>
    <n v="4.0506298186435918E-2"/>
    <s v="N"/>
    <n v="433"/>
    <n v="0"/>
    <n v="433"/>
  </r>
  <r>
    <x v="0"/>
    <s v="D200"/>
    <s v="C4 (Kerastase)"/>
    <x v="4"/>
    <x v="0"/>
    <s v="Specifique"/>
    <s v="Specifique A-Gras"/>
    <s v="PC405235"/>
    <x v="1257"/>
    <x v="1252"/>
    <x v="9"/>
    <x v="1251"/>
    <s v="110"/>
    <x v="1"/>
    <x v="0"/>
    <n v="1"/>
    <s v="SKU"/>
    <n v="18148"/>
    <n v="0.22854236040658202"/>
    <n v="4147.5867566586503"/>
    <n v="72795.389311945153"/>
    <n v="75197.637159239312"/>
    <n v="131"/>
    <n v="165.32102272727272"/>
    <n v="143.60869565217391"/>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Specifique"/>
    <s v="Specifique A-Gras"/>
    <s v="PC405235"/>
    <x v="1257"/>
    <x v="1252"/>
    <x v="9"/>
    <x v="1251"/>
    <s v="110"/>
    <x v="1"/>
    <x v="0"/>
    <n v="1"/>
    <s v="SKU"/>
    <n v="18148"/>
    <n v="5.2239644824255735E-2"/>
    <n v="948.04507427059309"/>
    <n v="16590.788799735379"/>
    <n v="17138.284830126642"/>
    <n v="17.5"/>
    <n v="21.659659090909091"/>
    <n v="19.465217391304346"/>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Specifique"/>
    <s v="Specifique A-Gras"/>
    <s v="PC405235"/>
    <x v="1257"/>
    <x v="1252"/>
    <x v="9"/>
    <x v="1251"/>
    <s v="110"/>
    <x v="1"/>
    <x v="0"/>
    <n v="1"/>
    <s v="SKU"/>
    <n v="18148"/>
    <n v="0.21780933431754607"/>
    <n v="3952.8037991948258"/>
    <n v="69028.433572703943"/>
    <n v="71444.428747748578"/>
    <n v="205"/>
    <n v="242.33908045977012"/>
    <n v="226.04545454545453"/>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Specifique"/>
    <s v="Specifique A-Gras"/>
    <s v="PC405235"/>
    <x v="1257"/>
    <x v="1252"/>
    <x v="9"/>
    <x v="1251"/>
    <s v="110"/>
    <x v="1"/>
    <x v="0"/>
    <n v="1"/>
    <s v="SKU"/>
    <n v="18148"/>
    <n v="0.50140866045161614"/>
    <n v="9099.5643698759304"/>
    <n v="168388.76183220913"/>
    <n v="173945.59097267201"/>
    <n v="205"/>
    <n v="248.09195402298852"/>
    <n v="230.18181818181819"/>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Specifique"/>
    <s v="Specifique A-Gras"/>
    <s v="PC405117"/>
    <x v="1258"/>
    <x v="1253"/>
    <x v="4"/>
    <x v="1252"/>
    <s v="110"/>
    <x v="1"/>
    <x v="0"/>
    <n v="1"/>
    <s v="SKU"/>
    <n v="9311"/>
    <n v="0.22854236040658202"/>
    <n v="2127.9579177456853"/>
    <n v="63292.624979238441"/>
    <n v="65634.452103470263"/>
    <n v="222"/>
    <n v="165.32102272727272"/>
    <n v="143.60869565217391"/>
    <n v="222"/>
    <n v="230.21399999999997"/>
    <n v="3.6999999999999922E-2"/>
    <n v="30.843867520181998"/>
    <n v="31.522364212894711"/>
    <n v="-0.67849669271271296"/>
    <n v="444"/>
    <n v="460.42799999999994"/>
    <n v="3.6999999999999922E-2"/>
    <n v="61.687735040363997"/>
    <n v="62.386701603026992"/>
    <n v="-0.69896656266299573"/>
    <n v="32.700000000000003"/>
    <n v="58.860000000000007"/>
    <n v="-1.8561324798180046"/>
    <n v="-5.6762461156513844E-2"/>
    <s v="N"/>
    <n v="230"/>
    <n v="460"/>
    <n v="230"/>
  </r>
  <r>
    <x v="3"/>
    <s v="F200"/>
    <s v="C4 (Kerastase)"/>
    <x v="4"/>
    <x v="0"/>
    <s v="Specifique"/>
    <s v="Specifique A-Gras"/>
    <s v="PC405117"/>
    <x v="1258"/>
    <x v="1253"/>
    <x v="4"/>
    <x v="1252"/>
    <s v="110"/>
    <x v="1"/>
    <x v="0"/>
    <n v="1"/>
    <s v="SKU"/>
    <n v="9311"/>
    <n v="5.2239644824255735E-2"/>
    <n v="486.40333295864514"/>
    <n v="14494.819322167625"/>
    <n v="15031.127637087828"/>
    <n v="29.8"/>
    <n v="21.659659090909091"/>
    <n v="19.465217391304346"/>
    <n v="29.8"/>
    <n v="30.9026"/>
    <n v="3.6999999999999922E-2"/>
    <n v="30.9026"/>
    <n v="31.522364212894711"/>
    <n v="-0.61976421289471162"/>
    <n v="59.6"/>
    <n v="61.805199999999999"/>
    <n v="3.6999999999999922E-2"/>
    <n v="61.805199999999999"/>
    <n v="62.386701603026992"/>
    <n v="-0.58150160302699305"/>
    <n v="32.700000000000003"/>
    <n v="58.860000000000007"/>
    <n v="-1.7974000000000032"/>
    <n v="-5.4966360856269159E-2"/>
    <s v="N"/>
    <n v="30.9"/>
    <n v="61.8"/>
    <n v="30.9"/>
  </r>
  <r>
    <x v="1"/>
    <s v="N200"/>
    <s v="C4 (Kerastase)"/>
    <x v="4"/>
    <x v="0"/>
    <s v="Specifique"/>
    <s v="Specifique A-Gras"/>
    <s v="PC405117"/>
    <x v="1258"/>
    <x v="1253"/>
    <x v="4"/>
    <x v="1252"/>
    <s v="110"/>
    <x v="1"/>
    <x v="0"/>
    <n v="1"/>
    <s v="SKU"/>
    <n v="9311"/>
    <n v="0.21780933431754607"/>
    <n v="2028.0227118306714"/>
    <n v="60465.793650151936"/>
    <n v="62523.876506592671"/>
    <n v="350"/>
    <n v="242.33908045977012"/>
    <n v="226.04545454545453"/>
    <n v="350"/>
    <n v="361.91299999999995"/>
    <n v="3.4037142857142655E-2"/>
    <n v="30.829968590515996"/>
    <n v="31.522364212894711"/>
    <n v="-0.6923956223787151"/>
    <n v="700"/>
    <n v="723.82599999999991"/>
    <n v="3.4037142857142655E-2"/>
    <n v="61.659937181031992"/>
    <n v="62.386701603026992"/>
    <n v="-0.72676442199500002"/>
    <n v="32.700000000000003"/>
    <n v="58.860000000000007"/>
    <n v="-1.8700314094840067"/>
    <n v="-5.7187504877186712E-2"/>
    <s v="N"/>
    <n v="362"/>
    <n v="724"/>
    <n v="362"/>
  </r>
  <r>
    <x v="2"/>
    <s v="S200"/>
    <s v="C4 (Kerastase)"/>
    <x v="4"/>
    <x v="0"/>
    <s v="Specifique"/>
    <s v="Specifique A-Gras"/>
    <s v="PC405117"/>
    <x v="1258"/>
    <x v="1253"/>
    <x v="4"/>
    <x v="1252"/>
    <s v="110"/>
    <x v="1"/>
    <x v="0"/>
    <n v="1"/>
    <s v="SKU"/>
    <n v="9311"/>
    <n v="0.50140866045161614"/>
    <n v="4668.616037464998"/>
    <n v="147079.52733768284"/>
    <n v="150315.27693911185"/>
    <n v="349"/>
    <n v="248.09195402298852"/>
    <n v="230.18181818181819"/>
    <n v="349"/>
    <n v="356.678"/>
    <n v="2.200000000000002E-2"/>
    <n v="32.196967095356001"/>
    <n v="31.522364212894711"/>
    <n v="0.67460288246128997"/>
    <n v="698"/>
    <n v="713.35599999999999"/>
    <n v="2.200000000000002E-2"/>
    <n v="64.393934190712002"/>
    <n v="62.386701603026992"/>
    <n v="2.0072325876850101"/>
    <n v="32.700000000000003"/>
    <n v="58.860000000000007"/>
    <n v="-0.50303290464400163"/>
    <n v="-1.5383269255168197E-2"/>
    <s v="N"/>
    <n v="357"/>
    <n v="713"/>
    <n v="357"/>
  </r>
  <r>
    <x v="0"/>
    <s v="D200"/>
    <s v="C4 (Kerastase)"/>
    <x v="4"/>
    <x v="0"/>
    <s v="Specifique"/>
    <s v="Specifique A-Gras"/>
    <s v="PC405334"/>
    <x v="1259"/>
    <x v="1254"/>
    <x v="4"/>
    <x v="1253"/>
    <s v="110"/>
    <x v="1"/>
    <x v="0"/>
    <n v="1"/>
    <s v="SKU"/>
    <n v="1869"/>
    <n v="0.22854236040658202"/>
    <n v="427.14567159990179"/>
    <n v="10987.890854926874"/>
    <n v="11295.551798864828"/>
    <n v="0"/>
    <n v="165.32102272727272"/>
    <n v="143.60869565217391"/>
    <n v="192"/>
    <n v="197.376"/>
    <n v="2.8000000000000025E-2"/>
    <n v="26.444261407488003"/>
    <n v="27.193544540352566"/>
    <n v="-0.74928313286456216"/>
    <n v="384"/>
    <n v="394.75200000000001"/>
    <n v="2.8000000000000025E-2"/>
    <n v="52.888522814976007"/>
    <n v="53.720876574095996"/>
    <n v="-0.83235375911998943"/>
    <n v="27.4"/>
    <n v="49.32"/>
    <n v="-0.95573859251199522"/>
    <n v="-3.4880970529634903E-2"/>
    <s v="N"/>
    <n v="197"/>
    <n v="395"/>
    <n v="197"/>
  </r>
  <r>
    <x v="3"/>
    <s v="F200"/>
    <s v="C4 (Kerastase)"/>
    <x v="4"/>
    <x v="0"/>
    <s v="Specifique"/>
    <s v="Specifique A-Gras"/>
    <s v="PC405334"/>
    <x v="1259"/>
    <x v="1254"/>
    <x v="4"/>
    <x v="1253"/>
    <s v="110"/>
    <x v="1"/>
    <x v="0"/>
    <n v="1"/>
    <s v="SKU"/>
    <n v="1869"/>
    <n v="5.2239644824255735E-2"/>
    <n v="97.635896176533961"/>
    <n v="2470.1881732663091"/>
    <n v="2589.5382927525043"/>
    <n v="0"/>
    <n v="21.659659090909091"/>
    <n v="19.465217391304346"/>
    <n v="25.3"/>
    <n v="26.522400000000001"/>
    <n v="4.8316205533596834E-2"/>
    <n v="26.522400000000001"/>
    <n v="27.193544540352566"/>
    <n v="-0.67114454035256443"/>
    <n v="50.6"/>
    <n v="53.044800000000002"/>
    <n v="4.8316205533596834E-2"/>
    <n v="53.044800000000002"/>
    <n v="53.720876574095996"/>
    <n v="-0.67607657409599398"/>
    <n v="27.4"/>
    <n v="49.32"/>
    <n v="-0.87759999999999749"/>
    <n v="-3.2029197080291838E-2"/>
    <s v="N"/>
    <n v="26.5"/>
    <n v="53"/>
    <n v="26.5"/>
  </r>
  <r>
    <x v="1"/>
    <s v="N200"/>
    <s v="C4 (Kerastase)"/>
    <x v="4"/>
    <x v="0"/>
    <s v="Specifique"/>
    <s v="Specifique A-Gras"/>
    <s v="PC405334"/>
    <x v="1259"/>
    <x v="1254"/>
    <x v="4"/>
    <x v="1253"/>
    <s v="110"/>
    <x v="1"/>
    <x v="0"/>
    <n v="1"/>
    <s v="SKU"/>
    <n v="1869"/>
    <n v="0.21780933431754607"/>
    <n v="407.08564583949362"/>
    <n v="10316.720339632036"/>
    <n v="10837.307249677602"/>
    <n v="0"/>
    <n v="242.33908045977012"/>
    <n v="226.04545454545453"/>
    <n v="297.5"/>
    <n v="312.512"/>
    <n v="5.0460504201680578E-2"/>
    <n v="26.621688483583998"/>
    <n v="27.193544540352566"/>
    <n v="-0.5718560567685671"/>
    <n v="595"/>
    <n v="625.02399999999989"/>
    <n v="5.0460504201680578E-2"/>
    <n v="53.24337696716799"/>
    <n v="53.720876574095996"/>
    <n v="-0.47749960692800641"/>
    <n v="27.4"/>
    <n v="49.32"/>
    <n v="-0.77831151641600016"/>
    <n v="-2.8405529796204365E-2"/>
    <s v="N"/>
    <n v="313"/>
    <n v="625"/>
    <n v="313"/>
  </r>
  <r>
    <x v="2"/>
    <s v="S200"/>
    <s v="C4 (Kerastase)"/>
    <x v="4"/>
    <x v="0"/>
    <s v="Specifique"/>
    <s v="Specifique A-Gras"/>
    <s v="PC405334"/>
    <x v="1259"/>
    <x v="1254"/>
    <x v="4"/>
    <x v="1253"/>
    <s v="110"/>
    <x v="1"/>
    <x v="0"/>
    <n v="1"/>
    <s v="SKU"/>
    <n v="1869"/>
    <n v="0.50140866045161614"/>
    <n v="937.13278638407053"/>
    <n v="25716.588575984246"/>
    <n v="26102.33740462401"/>
    <n v="0"/>
    <n v="248.09195402298852"/>
    <n v="230.18181818181819"/>
    <n v="304"/>
    <n v="308.55999999999995"/>
    <n v="1.4999999999999902E-2"/>
    <n v="27.853403257119997"/>
    <n v="27.193544540352566"/>
    <n v="0.65985871676743102"/>
    <n v="608"/>
    <n v="617.11999999999989"/>
    <n v="1.4999999999999902E-2"/>
    <n v="55.706806514239993"/>
    <n v="53.720876574095996"/>
    <n v="1.9859299401439969"/>
    <n v="27.4"/>
    <n v="49.32"/>
    <n v="0.45340325711999796"/>
    <n v="1.654756412846714E-2"/>
    <s v="N"/>
    <n v="309"/>
    <n v="617"/>
    <n v="309"/>
  </r>
  <r>
    <x v="0"/>
    <s v="D200"/>
    <s v="C4 (Kerastase)"/>
    <x v="4"/>
    <x v="0"/>
    <s v="Specifique"/>
    <s v="Specifique Dermo-Calm"/>
    <s v="PC405571"/>
    <x v="1260"/>
    <x v="1255"/>
    <x v="10"/>
    <x v="1254"/>
    <s v="110"/>
    <x v="1"/>
    <x v="0"/>
    <n v="1"/>
    <s v="SKU"/>
    <n v="366"/>
    <n v="0.22854236040658202"/>
    <n v="83.646503908809024"/>
    <n v="2824.1348686118231"/>
    <n v="2866.4968916409998"/>
    <n v="0"/>
    <n v="165.32102272727272"/>
    <n v="140.51315789473685"/>
    <n v="252"/>
    <n v="255.77999999999997"/>
    <n v="1.4999999999999902E-2"/>
    <n v="34.269177523139994"/>
    <n v="34.670695070522449"/>
    <n v="-0.40151754738245415"/>
    <n v="504"/>
    <n v="511.55999999999995"/>
    <n v="1.4999999999999902E-2"/>
    <n v="68.538355046279989"/>
    <n v="68.846678709089986"/>
    <n v="-0.30832366280999679"/>
    <n v="35.9"/>
    <n v="64.62"/>
    <n v="-1.6308224768600041"/>
    <n v="-4.5426809940390056E-2"/>
    <s v="N"/>
    <n v="256"/>
    <n v="512"/>
    <n v="256"/>
  </r>
  <r>
    <x v="3"/>
    <s v="F200"/>
    <s v="C4 (Kerastase)"/>
    <x v="4"/>
    <x v="0"/>
    <s v="Specifique"/>
    <s v="Specifique Dermo-Calm"/>
    <s v="PC405571"/>
    <x v="1260"/>
    <x v="1255"/>
    <x v="10"/>
    <x v="1254"/>
    <s v="110"/>
    <x v="1"/>
    <x v="0"/>
    <n v="1"/>
    <s v="SKU"/>
    <n v="366"/>
    <n v="5.2239644824255735E-2"/>
    <n v="19.1197100056776"/>
    <n v="630.95043018736078"/>
    <n v="654.29559610429305"/>
    <n v="0"/>
    <n v="21.659659090909091"/>
    <n v="18.526315789473685"/>
    <n v="33"/>
    <n v="34.220999999999997"/>
    <n v="3.6999999999999922E-2"/>
    <n v="34.220999999999997"/>
    <n v="34.670695070522449"/>
    <n v="-0.44969507052245206"/>
    <n v="66"/>
    <n v="68.441999999999993"/>
    <n v="3.6999999999999922E-2"/>
    <n v="68.441999999999993"/>
    <n v="68.846678709089986"/>
    <n v="-0.40467870908999259"/>
    <n v="35.9"/>
    <n v="64.62"/>
    <n v="-1.679000000000002"/>
    <n v="-4.6768802228412287E-2"/>
    <s v="N"/>
    <n v="34.200000000000003"/>
    <n v="68.400000000000006"/>
    <n v="34.200000000000003"/>
  </r>
  <r>
    <x v="1"/>
    <s v="N200"/>
    <s v="C4 (Kerastase)"/>
    <x v="4"/>
    <x v="0"/>
    <s v="Specifique"/>
    <s v="Specifique Dermo-Calm"/>
    <s v="PC405571"/>
    <x v="1260"/>
    <x v="1255"/>
    <x v="10"/>
    <x v="1254"/>
    <s v="110"/>
    <x v="1"/>
    <x v="0"/>
    <n v="1"/>
    <s v="SKU"/>
    <n v="366"/>
    <n v="0.21780933431754607"/>
    <n v="79.718216360221859"/>
    <n v="2607.7004166399051"/>
    <n v="2712.0084333055011"/>
    <n v="0"/>
    <n v="242.33908045977012"/>
    <n v="212.26315789473685"/>
    <n v="384"/>
    <n v="399.36"/>
    <n v="4.0000000000000036E-2"/>
    <n v="34.019933675520001"/>
    <n v="34.670695070522449"/>
    <n v="-0.65076139500244778"/>
    <n v="768"/>
    <n v="798.72"/>
    <n v="4.0000000000000036E-2"/>
    <n v="68.039867351040002"/>
    <n v="68.846678709089986"/>
    <n v="-0.80681135804998405"/>
    <n v="35.9"/>
    <n v="64.62"/>
    <n v="-1.8800663244799978"/>
    <n v="-5.2369535500835562E-2"/>
    <s v="N"/>
    <n v="399"/>
    <n v="799"/>
    <n v="399"/>
  </r>
  <r>
    <x v="2"/>
    <s v="S200"/>
    <s v="C4 (Kerastase)"/>
    <x v="4"/>
    <x v="0"/>
    <s v="Specifique"/>
    <s v="Specifique Dermo-Calm"/>
    <s v="PC405571"/>
    <x v="1260"/>
    <x v="1255"/>
    <x v="10"/>
    <x v="1254"/>
    <s v="110"/>
    <x v="1"/>
    <x v="0"/>
    <n v="1"/>
    <s v="SKU"/>
    <n v="366"/>
    <n v="0.50140866045161614"/>
    <n v="183.5155697252915"/>
    <n v="6361.254654936376"/>
    <n v="6456.6734747604214"/>
    <n v="0"/>
    <n v="248.09195402298852"/>
    <n v="211.68421052631578"/>
    <n v="384"/>
    <n v="389.76"/>
    <n v="1.4999999999999902E-2"/>
    <n v="35.183246219520001"/>
    <n v="34.670695070522449"/>
    <n v="0.51255114899755227"/>
    <n v="768"/>
    <n v="779.52"/>
    <n v="1.4999999999999902E-2"/>
    <n v="70.366492439040002"/>
    <n v="68.846678709089986"/>
    <n v="1.5198137299500161"/>
    <n v="35.9"/>
    <n v="64.62"/>
    <n v="-0.71675378047999772"/>
    <n v="-1.9965286364345358E-2"/>
    <s v="N"/>
    <n v="390"/>
    <n v="780"/>
    <n v="390"/>
  </r>
  <r>
    <x v="0"/>
    <s v="D200"/>
    <s v="C4 (Kerastase)"/>
    <x v="4"/>
    <x v="0"/>
    <s v="Specifique"/>
    <s v="Specifique Dermo-Calm"/>
    <s v="PC400254"/>
    <x v="1261"/>
    <x v="1256"/>
    <x v="1"/>
    <x v="1255"/>
    <s v="111"/>
    <x v="0"/>
    <x v="0"/>
    <n v="1"/>
    <s v="SKU"/>
    <n v="1058"/>
    <n v="0.22854236040658202"/>
    <n v="241.79781731016377"/>
    <n v="8811.6731280860877"/>
    <n v="9040.7766294163248"/>
    <n v="272"/>
    <n v="165.32102272727272"/>
    <n v="140.51315789473685"/>
    <n v="272"/>
    <n v="279.072"/>
    <n v="2.6000000000000023E-2"/>
    <n v="37.389819023135999"/>
    <n v="38.263277581659523"/>
    <n v="-0.87345855852352372"/>
    <m/>
    <n v="0"/>
    <n v="0"/>
    <n v="0"/>
    <n v="0"/>
    <n v="0"/>
    <n v="37.6"/>
    <n v="0"/>
    <n v="-0.21018097686400239"/>
    <n v="-5.589919597446924E-3"/>
    <s v="N"/>
    <n v="279"/>
    <n v="0"/>
    <n v="279"/>
  </r>
  <r>
    <x v="3"/>
    <s v="F200"/>
    <s v="C4 (Kerastase)"/>
    <x v="4"/>
    <x v="0"/>
    <s v="Specifique"/>
    <s v="Specifique Dermo-Calm"/>
    <s v="PC400254"/>
    <x v="1261"/>
    <x v="1256"/>
    <x v="1"/>
    <x v="1255"/>
    <s v="111"/>
    <x v="0"/>
    <x v="0"/>
    <n v="1"/>
    <s v="SKU"/>
    <n v="1058"/>
    <n v="5.2239644824255735E-2"/>
    <n v="55.269544224062571"/>
    <n v="2017.3383641782839"/>
    <n v="2067.0809539799402"/>
    <n v="36.5"/>
    <n v="21.659659090909091"/>
    <n v="18.526315789473685"/>
    <n v="36.5"/>
    <n v="37.4"/>
    <n v="2.4657534246575352E-2"/>
    <n v="37.4"/>
    <n v="38.263277581659523"/>
    <n v="-0.86327758165952417"/>
    <m/>
    <n v="0"/>
    <n v="0"/>
    <n v="0"/>
    <n v="0"/>
    <n v="0"/>
    <n v="37.6"/>
    <n v="0"/>
    <n v="-0.20000000000000284"/>
    <n v="-5.3191489361702482E-3"/>
    <s v="N"/>
    <n v="37.4"/>
    <n v="0"/>
    <n v="37.4"/>
  </r>
  <r>
    <x v="1"/>
    <s v="N200"/>
    <s v="C4 (Kerastase)"/>
    <x v="4"/>
    <x v="0"/>
    <s v="Specifique"/>
    <s v="Specifique Dermo-Calm"/>
    <s v="PC400254"/>
    <x v="1261"/>
    <x v="1256"/>
    <x v="1"/>
    <x v="1255"/>
    <s v="111"/>
    <x v="0"/>
    <x v="0"/>
    <n v="1"/>
    <s v="SKU"/>
    <n v="1058"/>
    <n v="0.21780933431754607"/>
    <n v="230.44227570796374"/>
    <n v="8401.84805800709"/>
    <n v="8620.2961075152743"/>
    <n v="428"/>
    <n v="242.33908045977012"/>
    <n v="212.26315789473685"/>
    <n v="428"/>
    <n v="439.12799999999999"/>
    <n v="2.6000000000000023E-2"/>
    <n v="37.407615772896001"/>
    <n v="38.263277581659523"/>
    <n v="-0.85566180876352149"/>
    <m/>
    <n v="0"/>
    <n v="0"/>
    <n v="0"/>
    <n v="0"/>
    <n v="0"/>
    <n v="37.6"/>
    <n v="0"/>
    <n v="-0.19238422710400016"/>
    <n v="-5.1166017846808742E-3"/>
    <s v="N"/>
    <n v="439"/>
    <n v="0"/>
    <n v="439"/>
  </r>
  <r>
    <x v="2"/>
    <s v="S200"/>
    <s v="C4 (Kerastase)"/>
    <x v="4"/>
    <x v="0"/>
    <s v="Specifique"/>
    <s v="Specifique Dermo-Calm"/>
    <s v="PC400254"/>
    <x v="1261"/>
    <x v="1256"/>
    <x v="1"/>
    <x v="1255"/>
    <s v="111"/>
    <x v="0"/>
    <x v="0"/>
    <n v="1"/>
    <s v="SKU"/>
    <n v="1058"/>
    <n v="0.50140866045161614"/>
    <n v="530.49036275780986"/>
    <n v="20447.678808358854"/>
    <n v="20754.393990484234"/>
    <n v="427"/>
    <n v="248.09195402298852"/>
    <n v="211.68421052631578"/>
    <n v="427"/>
    <n v="433.40499999999997"/>
    <n v="1.4999999999999902E-2"/>
    <n v="39.123036811809996"/>
    <n v="38.263277581659523"/>
    <n v="0.85975923015047329"/>
    <m/>
    <n v="0"/>
    <n v="0"/>
    <n v="0"/>
    <n v="0"/>
    <n v="0"/>
    <n v="37.6"/>
    <n v="0"/>
    <n v="1.5230368118099946"/>
    <n v="4.0506298186435918E-2"/>
    <s v="N"/>
    <n v="433"/>
    <n v="0"/>
    <n v="433"/>
  </r>
  <r>
    <x v="0"/>
    <s v="D200"/>
    <s v="C4 (Kerastase)"/>
    <x v="4"/>
    <x v="0"/>
    <s v="Specifique"/>
    <s v="Specifique Dermo-Calm"/>
    <s v="PC404596"/>
    <x v="1262"/>
    <x v="1257"/>
    <x v="9"/>
    <x v="1256"/>
    <s v="110"/>
    <x v="1"/>
    <x v="0"/>
    <n v="1"/>
    <s v="SKU"/>
    <n v="29437"/>
    <n v="0.22854236040658202"/>
    <n v="6727.6014632885544"/>
    <n v="118077.90804362624"/>
    <n v="121974.47900906588"/>
    <n v="131"/>
    <n v="165.32102272727272"/>
    <n v="140.51315789473685"/>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Specifique"/>
    <s v="Specifique Dermo-Calm"/>
    <s v="PC404596"/>
    <x v="1262"/>
    <x v="1257"/>
    <x v="9"/>
    <x v="1256"/>
    <s v="110"/>
    <x v="1"/>
    <x v="0"/>
    <n v="1"/>
    <s v="SKU"/>
    <n v="29437"/>
    <n v="5.2239644824255735E-2"/>
    <n v="1537.778424691616"/>
    <n v="26911.122432103279"/>
    <n v="27799.189472362683"/>
    <n v="17.5"/>
    <n v="21.659659090909091"/>
    <n v="18.526315789473685"/>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Specifique"/>
    <s v="Specifique Dermo-Calm"/>
    <s v="PC404596"/>
    <x v="1262"/>
    <x v="1257"/>
    <x v="9"/>
    <x v="1256"/>
    <s v="110"/>
    <x v="1"/>
    <x v="0"/>
    <n v="1"/>
    <s v="SKU"/>
    <n v="29437"/>
    <n v="0.21780933431754607"/>
    <n v="6411.6533743056034"/>
    <n v="111967.70988977772"/>
    <n v="115886.57973591992"/>
    <n v="205"/>
    <n v="242.33908045977012"/>
    <n v="212.26315789473685"/>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Specifique"/>
    <s v="Specifique Dermo-Calm"/>
    <s v="PC404596"/>
    <x v="1262"/>
    <x v="1257"/>
    <x v="9"/>
    <x v="1256"/>
    <s v="110"/>
    <x v="1"/>
    <x v="0"/>
    <n v="1"/>
    <s v="SKU"/>
    <n v="29437"/>
    <n v="0.50140866045161614"/>
    <n v="14759.966737714225"/>
    <n v="273135.33072816511"/>
    <n v="282148.7966421945"/>
    <n v="205"/>
    <n v="248.09195402298852"/>
    <n v="211.68421052631578"/>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Specifique"/>
    <s v="Specifique Dermo-Calm"/>
    <s v="PC400252"/>
    <x v="1263"/>
    <x v="1258"/>
    <x v="1"/>
    <x v="1257"/>
    <s v="111"/>
    <x v="0"/>
    <x v="0"/>
    <n v="1"/>
    <s v="SKU"/>
    <n v="790"/>
    <n v="0.22854236040658202"/>
    <n v="180.54846472119979"/>
    <n v="6579.6046986654146"/>
    <n v="6750.6744208307146"/>
    <n v="272"/>
    <n v="165.32102272727272"/>
    <n v="140.51315789473685"/>
    <n v="272"/>
    <n v="279.072"/>
    <n v="2.6000000000000023E-2"/>
    <n v="37.389819023135999"/>
    <n v="38.263277581659516"/>
    <n v="-0.87345855852351661"/>
    <m/>
    <n v="0"/>
    <n v="0"/>
    <n v="0"/>
    <n v="0"/>
    <n v="0"/>
    <n v="37.6"/>
    <n v="0"/>
    <n v="-0.21018097686400239"/>
    <n v="-5.589919597446924E-3"/>
    <s v="N"/>
    <n v="279"/>
    <n v="0"/>
    <n v="279"/>
  </r>
  <r>
    <x v="3"/>
    <s v="F200"/>
    <s v="C4 (Kerastase)"/>
    <x v="4"/>
    <x v="0"/>
    <s v="Specifique"/>
    <s v="Specifique Dermo-Calm"/>
    <s v="PC400252"/>
    <x v="1263"/>
    <x v="1258"/>
    <x v="1"/>
    <x v="1257"/>
    <s v="111"/>
    <x v="0"/>
    <x v="0"/>
    <n v="1"/>
    <s v="SKU"/>
    <n v="790"/>
    <n v="5.2239644824255735E-2"/>
    <n v="41.26931941116203"/>
    <n v="1506.3301585074141"/>
    <n v="1543.47254597746"/>
    <n v="36.5"/>
    <n v="21.659659090909091"/>
    <n v="18.526315789473685"/>
    <n v="36.5"/>
    <n v="37.4"/>
    <n v="2.4657534246575352E-2"/>
    <n v="37.4"/>
    <n v="38.263277581659516"/>
    <n v="-0.86327758165951707"/>
    <m/>
    <n v="0"/>
    <n v="0"/>
    <n v="0"/>
    <n v="0"/>
    <n v="0"/>
    <n v="37.6"/>
    <n v="0"/>
    <n v="-0.20000000000000284"/>
    <n v="-5.3191489361702482E-3"/>
    <s v="N"/>
    <n v="37.4"/>
    <n v="0"/>
    <n v="37.4"/>
  </r>
  <r>
    <x v="1"/>
    <s v="N200"/>
    <s v="C4 (Kerastase)"/>
    <x v="4"/>
    <x v="0"/>
    <s v="Specifique"/>
    <s v="Specifique Dermo-Calm"/>
    <s v="PC400252"/>
    <x v="1263"/>
    <x v="1258"/>
    <x v="1"/>
    <x v="1257"/>
    <s v="111"/>
    <x v="0"/>
    <x v="0"/>
    <n v="1"/>
    <s v="SKU"/>
    <n v="790"/>
    <n v="0.21780933431754607"/>
    <n v="172.06937411086139"/>
    <n v="6273.5916501187148"/>
    <n v="6436.7050330218017"/>
    <n v="428"/>
    <n v="242.33908045977012"/>
    <n v="212.26315789473685"/>
    <n v="428"/>
    <n v="439.12799999999999"/>
    <n v="2.6000000000000023E-2"/>
    <n v="37.407615772896001"/>
    <n v="38.263277581659516"/>
    <n v="-0.85566180876351439"/>
    <m/>
    <n v="0"/>
    <n v="0"/>
    <n v="0"/>
    <n v="0"/>
    <n v="0"/>
    <n v="37.6"/>
    <n v="0"/>
    <n v="-0.19238422710400016"/>
    <n v="-5.1166017846808742E-3"/>
    <s v="N"/>
    <n v="439"/>
    <n v="0"/>
    <n v="439"/>
  </r>
  <r>
    <x v="2"/>
    <s v="S200"/>
    <s v="C4 (Kerastase)"/>
    <x v="4"/>
    <x v="0"/>
    <s v="Specifique"/>
    <s v="Specifique Dermo-Calm"/>
    <s v="PC400252"/>
    <x v="1263"/>
    <x v="1258"/>
    <x v="1"/>
    <x v="1257"/>
    <s v="111"/>
    <x v="0"/>
    <x v="0"/>
    <n v="1"/>
    <s v="SKU"/>
    <n v="790"/>
    <n v="0.50140866045161614"/>
    <n v="396.11284175677673"/>
    <n v="15268.115556336004"/>
    <n v="15497.137289681044"/>
    <n v="427"/>
    <n v="248.09195402298852"/>
    <n v="211.68421052631578"/>
    <n v="427"/>
    <n v="433.40499999999997"/>
    <n v="1.4999999999999902E-2"/>
    <n v="39.123036811809996"/>
    <n v="38.263277581659516"/>
    <n v="0.85975923015048039"/>
    <m/>
    <n v="0"/>
    <n v="0"/>
    <n v="0"/>
    <n v="0"/>
    <n v="0"/>
    <n v="37.6"/>
    <n v="0"/>
    <n v="1.5230368118099946"/>
    <n v="4.0506298186435918E-2"/>
    <s v="N"/>
    <n v="433"/>
    <n v="0"/>
    <n v="433"/>
  </r>
  <r>
    <x v="0"/>
    <s v="D200"/>
    <s v="C4 (Kerastase)"/>
    <x v="4"/>
    <x v="0"/>
    <s v="Specifique"/>
    <s v="Specifique Dermo-Calm"/>
    <s v="PC404595"/>
    <x v="1264"/>
    <x v="1259"/>
    <x v="9"/>
    <x v="1258"/>
    <s v="110"/>
    <x v="1"/>
    <x v="0"/>
    <n v="1"/>
    <s v="SKU"/>
    <n v="15920"/>
    <n v="0.22854236040658202"/>
    <n v="3638.3943776727856"/>
    <n v="63858.41954188708"/>
    <n v="65965.747386769333"/>
    <n v="131"/>
    <n v="165.32102272727272"/>
    <n v="140.51315789473685"/>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Specifique"/>
    <s v="Specifique Dermo-Calm"/>
    <s v="PC404595"/>
    <x v="1264"/>
    <x v="1259"/>
    <x v="9"/>
    <x v="1258"/>
    <s v="110"/>
    <x v="1"/>
    <x v="0"/>
    <n v="1"/>
    <s v="SKU"/>
    <n v="15920"/>
    <n v="5.2239644824255735E-2"/>
    <n v="831.65514560215126"/>
    <n v="14553.965048037648"/>
    <n v="15034.245894622887"/>
    <n v="17.5"/>
    <n v="21.659659090909091"/>
    <n v="18.526315789473685"/>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Specifique"/>
    <s v="Specifique Dermo-Calm"/>
    <s v="PC404595"/>
    <x v="1264"/>
    <x v="1259"/>
    <x v="9"/>
    <x v="1258"/>
    <s v="110"/>
    <x v="1"/>
    <x v="0"/>
    <n v="1"/>
    <s v="SKU"/>
    <n v="15920"/>
    <n v="0.21780933431754607"/>
    <n v="3467.5246023353334"/>
    <n v="60553.926739995964"/>
    <n v="62673.314175895815"/>
    <n v="205"/>
    <n v="242.33908045977012"/>
    <n v="212.26315789473685"/>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Specifique"/>
    <s v="Specifique Dermo-Calm"/>
    <s v="PC404595"/>
    <x v="1264"/>
    <x v="1259"/>
    <x v="9"/>
    <x v="1258"/>
    <s v="110"/>
    <x v="1"/>
    <x v="0"/>
    <n v="1"/>
    <s v="SKU"/>
    <n v="15920"/>
    <n v="0.50140866045161614"/>
    <n v="7982.425874389729"/>
    <n v="147715.95153012831"/>
    <n v="152590.57793062256"/>
    <n v="205"/>
    <n v="248.09195402298852"/>
    <n v="211.68421052631578"/>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Specifique"/>
    <s v="Specifique Transversal"/>
    <s v="PC404600"/>
    <x v="1265"/>
    <x v="1260"/>
    <x v="12"/>
    <x v="1259"/>
    <s v="110"/>
    <x v="1"/>
    <x v="0"/>
    <n v="1"/>
    <s v="SKU"/>
    <n v="1925"/>
    <n v="0.22854236040658202"/>
    <n v="439.94404378267041"/>
    <n v="13203.302057262317"/>
    <n v="13599.401118980188"/>
    <n v="224"/>
    <n v="165.32102272727272"/>
    <n v="266.05"/>
    <n v="224"/>
    <n v="230.72"/>
    <n v="3.0000000000000027E-2"/>
    <n v="30.911660951360002"/>
    <n v="31.531033649832036"/>
    <n v="-0.61937269847203424"/>
    <n v="448"/>
    <n v="461.44"/>
    <n v="3.0000000000000027E-2"/>
    <n v="61.823321902720004"/>
    <n v="62.428215483404998"/>
    <n v="-0.60489358068499399"/>
    <n v="31.7"/>
    <n v="57.06"/>
    <n v="-0.78833904863999749"/>
    <n v="-2.4868739704731802E-2"/>
    <s v="N"/>
    <n v="231"/>
    <n v="461"/>
    <n v="231"/>
  </r>
  <r>
    <x v="3"/>
    <s v="F200"/>
    <s v="C4 (Kerastase)"/>
    <x v="4"/>
    <x v="0"/>
    <s v="Specifique"/>
    <s v="Specifique Transversal"/>
    <s v="PC404600"/>
    <x v="1265"/>
    <x v="1260"/>
    <x v="12"/>
    <x v="1259"/>
    <s v="110"/>
    <x v="1"/>
    <x v="0"/>
    <n v="1"/>
    <s v="SKU"/>
    <n v="1925"/>
    <n v="5.2239644824255735E-2"/>
    <n v="100.56131628669229"/>
    <n v="3016.8394886007686"/>
    <n v="3107.3446732587918"/>
    <n v="30"/>
    <n v="21.659659090909091"/>
    <n v="35.369999999999997"/>
    <n v="30"/>
    <n v="30.900000000000002"/>
    <n v="3.0000000000000027E-2"/>
    <n v="30.900000000000002"/>
    <n v="31.531033649832036"/>
    <n v="-0.63103364983203392"/>
    <n v="60"/>
    <n v="61.800000000000004"/>
    <n v="3.0000000000000027E-2"/>
    <n v="61.800000000000004"/>
    <n v="62.428215483404998"/>
    <n v="-0.62821548340499334"/>
    <n v="31.7"/>
    <n v="57.06"/>
    <n v="-0.79999999999999716"/>
    <n v="-2.5236593059936863E-2"/>
    <s v="N"/>
    <n v="30.9"/>
    <n v="61.8"/>
    <n v="30.9"/>
  </r>
  <r>
    <x v="1"/>
    <s v="N200"/>
    <s v="C4 (Kerastase)"/>
    <x v="4"/>
    <x v="0"/>
    <s v="Specifique"/>
    <s v="Specifique Transversal"/>
    <s v="PC404600"/>
    <x v="1265"/>
    <x v="1260"/>
    <x v="12"/>
    <x v="1259"/>
    <s v="110"/>
    <x v="1"/>
    <x v="0"/>
    <n v="1"/>
    <s v="SKU"/>
    <n v="1925"/>
    <n v="0.21780933431754607"/>
    <n v="419.28296856127616"/>
    <n v="12572.417195434877"/>
    <n v="12949.589711297924"/>
    <n v="352"/>
    <n v="242.33908045977012"/>
    <n v="383.2"/>
    <n v="352"/>
    <n v="362.56"/>
    <n v="3.0000000000000027E-2"/>
    <n v="30.885084017920001"/>
    <n v="31.531033649832036"/>
    <n v="-0.64594963191203547"/>
    <n v="704"/>
    <n v="725.12"/>
    <n v="3.0000000000000027E-2"/>
    <n v="61.770168035840001"/>
    <n v="62.428215483404998"/>
    <n v="-0.65804744756499645"/>
    <n v="31.7"/>
    <n v="57.06"/>
    <n v="-0.81491598207999871"/>
    <n v="-2.5707128772239685E-2"/>
    <s v="N"/>
    <n v="363"/>
    <n v="725"/>
    <n v="363"/>
  </r>
  <r>
    <x v="2"/>
    <s v="S200"/>
    <s v="C4 (Kerastase)"/>
    <x v="4"/>
    <x v="0"/>
    <s v="Specifique"/>
    <s v="Specifique Transversal"/>
    <s v="PC404600"/>
    <x v="1265"/>
    <x v="1260"/>
    <x v="12"/>
    <x v="1259"/>
    <s v="110"/>
    <x v="1"/>
    <x v="0"/>
    <n v="1"/>
    <s v="SKU"/>
    <n v="1925"/>
    <n v="0.50140866045161614"/>
    <n v="965.21167136936106"/>
    <n v="30582.171696935733"/>
    <n v="31040.904272389766"/>
    <n v="351"/>
    <n v="248.09195402298852"/>
    <n v="387.5"/>
    <n v="351"/>
    <n v="356.26499999999999"/>
    <n v="1.4999999999999902E-2"/>
    <n v="32.159685997529998"/>
    <n v="31.531033649832036"/>
    <n v="0.62865234769796174"/>
    <n v="702"/>
    <n v="712.53"/>
    <n v="1.4999999999999902E-2"/>
    <n v="64.319371995059996"/>
    <n v="62.428215483404998"/>
    <n v="1.891156511654998"/>
    <n v="31.7"/>
    <n v="57.06"/>
    <n v="0.4596859975299985"/>
    <n v="1.4501135568769641E-2"/>
    <s v="N"/>
    <n v="356"/>
    <n v="713"/>
    <n v="356"/>
  </r>
  <r>
    <x v="0"/>
    <s v="D200"/>
    <s v="C4 (Kerastase)"/>
    <x v="4"/>
    <x v="0"/>
    <s v="Specifique"/>
    <s v="Specifique Transversal"/>
    <s v="PC404601"/>
    <x v="1266"/>
    <x v="1261"/>
    <x v="4"/>
    <x v="1260"/>
    <s v="111"/>
    <x v="0"/>
    <x v="0"/>
    <n v="1"/>
    <s v="SKU"/>
    <n v="716"/>
    <n v="0.22854236040658202"/>
    <n v="163.63633005111274"/>
    <n v="7366.413719220639"/>
    <n v="7692.9036987046684"/>
    <n v="336"/>
    <n v="165.32102272727272"/>
    <n v="266.05"/>
    <n v="336"/>
    <n v="350.892"/>
    <n v="4.4321428571428623E-2"/>
    <n v="47.012198918796003"/>
    <n v="47.370443085084766"/>
    <n v="-0.35824416628876321"/>
    <m/>
    <n v="0"/>
    <n v="0"/>
    <n v="0"/>
    <n v="0"/>
    <n v="0"/>
    <n v="46.3"/>
    <n v="0"/>
    <n v="0.71219891879600539"/>
    <n v="1.5382266064708494E-2"/>
    <s v="N"/>
    <n v="351"/>
    <n v="0"/>
    <n v="351"/>
  </r>
  <r>
    <x v="3"/>
    <s v="F200"/>
    <s v="C4 (Kerastase)"/>
    <x v="4"/>
    <x v="0"/>
    <s v="Specifique"/>
    <s v="Specifique Transversal"/>
    <s v="PC404601"/>
    <x v="1266"/>
    <x v="1261"/>
    <x v="4"/>
    <x v="1260"/>
    <s v="111"/>
    <x v="0"/>
    <x v="0"/>
    <n v="1"/>
    <s v="SKU"/>
    <n v="716"/>
    <n v="5.2239644824255735E-2"/>
    <n v="37.403585694167106"/>
    <n v="1679.4209976681029"/>
    <n v="1723.0859436074736"/>
    <n v="44.9"/>
    <n v="21.659659090909091"/>
    <n v="35.369999999999997"/>
    <n v="44.9"/>
    <n v="46.067399999999999"/>
    <n v="2.6000000000000023E-2"/>
    <n v="46.067399999999999"/>
    <n v="47.370443085084766"/>
    <n v="-1.3030430850847665"/>
    <m/>
    <n v="0"/>
    <n v="0"/>
    <n v="0"/>
    <n v="0"/>
    <n v="0"/>
    <n v="46.3"/>
    <n v="0"/>
    <n v="-0.23259999999999792"/>
    <n v="-5.0237580993519604E-3"/>
    <s v="N"/>
    <n v="46.1"/>
    <n v="0"/>
    <n v="46.1"/>
  </r>
  <r>
    <x v="1"/>
    <s v="N200"/>
    <s v="C4 (Kerastase)"/>
    <x v="4"/>
    <x v="0"/>
    <s v="Specifique"/>
    <s v="Specifique Transversal"/>
    <s v="PC404601"/>
    <x v="1266"/>
    <x v="1261"/>
    <x v="4"/>
    <x v="1260"/>
    <s v="111"/>
    <x v="0"/>
    <x v="0"/>
    <n v="1"/>
    <s v="SKU"/>
    <n v="716"/>
    <n v="0.21780933431754607"/>
    <n v="155.951483371363"/>
    <n v="7001.1442225322226"/>
    <n v="7232.1819818757849"/>
    <n v="527"/>
    <n v="242.33908045977012"/>
    <n v="383.2"/>
    <n v="527"/>
    <n v="544.39099999999996"/>
    <n v="3.2999999999999918E-2"/>
    <n v="46.374563585611995"/>
    <n v="47.370443085084766"/>
    <n v="-0.9958794994727711"/>
    <m/>
    <n v="0"/>
    <n v="0"/>
    <n v="0"/>
    <n v="0"/>
    <n v="0"/>
    <n v="46.3"/>
    <n v="0"/>
    <n v="7.4563585611997496E-2"/>
    <n v="1.6104446136500083E-3"/>
    <s v="N"/>
    <n v="544"/>
    <n v="0"/>
    <n v="544"/>
  </r>
  <r>
    <x v="2"/>
    <s v="S200"/>
    <s v="C4 (Kerastase)"/>
    <x v="4"/>
    <x v="0"/>
    <s v="Specifique"/>
    <s v="Specifique Transversal"/>
    <s v="PC404601"/>
    <x v="1266"/>
    <x v="1261"/>
    <x v="4"/>
    <x v="1260"/>
    <s v="111"/>
    <x v="0"/>
    <x v="0"/>
    <n v="1"/>
    <s v="SKU"/>
    <n v="716"/>
    <n v="0.50140866045161614"/>
    <n v="359.00860088335713"/>
    <n v="17013.857758357408"/>
    <n v="17269.065624732768"/>
    <n v="525"/>
    <n v="248.09195402298852"/>
    <n v="387.5"/>
    <n v="525"/>
    <n v="532.875"/>
    <n v="1.4999999999999902E-2"/>
    <n v="48.102094440750001"/>
    <n v="47.370443085084766"/>
    <n v="0.73165135566523531"/>
    <m/>
    <n v="0"/>
    <n v="0"/>
    <n v="0"/>
    <n v="0"/>
    <n v="0"/>
    <n v="46.3"/>
    <n v="0"/>
    <n v="1.8020944407500039"/>
    <n v="3.8922126150108038E-2"/>
    <s v="N"/>
    <n v="533"/>
    <n v="0"/>
    <n v="533"/>
  </r>
  <r>
    <x v="0"/>
    <s v="D200"/>
    <s v="C4 (Kerastase)"/>
    <x v="4"/>
    <x v="0"/>
    <s v="Specifique"/>
    <s v="Specifique Transversal"/>
    <s v="PC405242"/>
    <x v="1267"/>
    <x v="1262"/>
    <x v="13"/>
    <x v="1261"/>
    <s v="110"/>
    <x v="1"/>
    <x v="0"/>
    <n v="1"/>
    <s v="SKU"/>
    <n v="3915"/>
    <n v="0.22854236040658202"/>
    <n v="894.7433409917686"/>
    <n v="27212.06065584255"/>
    <n v="28137.270718141201"/>
    <n v="227"/>
    <n v="165.32102272727272"/>
    <n v="266.05"/>
    <n v="227"/>
    <n v="234.71800000000002"/>
    <n v="3.400000000000003E-2"/>
    <n v="31.447309445134003"/>
    <n v="32.184399838030679"/>
    <n v="-0.73709039289667544"/>
    <n v="454"/>
    <n v="469.43600000000004"/>
    <n v="3.400000000000003E-2"/>
    <n v="62.894618890268006"/>
    <n v="63.694192344059005"/>
    <n v="-0.7995734537909982"/>
    <n v="31.6"/>
    <n v="56.88"/>
    <n v="-0.15269055486599825"/>
    <n v="-4.8319795843669855E-3"/>
    <s v="N"/>
    <n v="235"/>
    <n v="469"/>
    <n v="235"/>
  </r>
  <r>
    <x v="3"/>
    <s v="F200"/>
    <s v="C4 (Kerastase)"/>
    <x v="4"/>
    <x v="0"/>
    <s v="Specifique"/>
    <s v="Specifique Transversal"/>
    <s v="PC405242"/>
    <x v="1267"/>
    <x v="1262"/>
    <x v="13"/>
    <x v="1261"/>
    <s v="110"/>
    <x v="1"/>
    <x v="0"/>
    <n v="1"/>
    <s v="SKU"/>
    <n v="3915"/>
    <n v="5.2239644824255735E-2"/>
    <n v="204.51820948696121"/>
    <n v="6237.8053893523165"/>
    <n v="6449.8907725902964"/>
    <n v="30.5"/>
    <n v="21.659659090909091"/>
    <n v="35.369999999999997"/>
    <n v="30.5"/>
    <n v="31.537000000000003"/>
    <n v="3.400000000000003E-2"/>
    <n v="31.537000000000003"/>
    <n v="32.184399838030679"/>
    <n v="-0.64739983803067602"/>
    <n v="61"/>
    <n v="63.074000000000005"/>
    <n v="3.400000000000003E-2"/>
    <n v="63.074000000000005"/>
    <n v="63.694192344059005"/>
    <n v="-0.62019234405899937"/>
    <n v="31.6"/>
    <n v="56.88"/>
    <n v="-6.2999999999998835E-2"/>
    <n v="-1.9936708860759378E-3"/>
    <s v="N"/>
    <n v="31.5"/>
    <n v="63.1"/>
    <n v="31.5"/>
  </r>
  <r>
    <x v="1"/>
    <s v="N200"/>
    <s v="C4 (Kerastase)"/>
    <x v="4"/>
    <x v="0"/>
    <s v="Specifique"/>
    <s v="Specifique Transversal"/>
    <s v="PC405242"/>
    <x v="1267"/>
    <x v="1262"/>
    <x v="13"/>
    <x v="1261"/>
    <s v="110"/>
    <x v="1"/>
    <x v="0"/>
    <n v="1"/>
    <s v="SKU"/>
    <n v="3915"/>
    <n v="0.21780933431754607"/>
    <n v="852.72354385319284"/>
    <n v="26005.198891094544"/>
    <n v="26889.375653391759"/>
    <n v="358"/>
    <n v="242.33908045977012"/>
    <n v="383.2"/>
    <n v="358"/>
    <n v="370.17200000000003"/>
    <n v="3.400000000000003E-2"/>
    <n v="31.533520854704001"/>
    <n v="32.184399838030679"/>
    <n v="-0.65087898332667748"/>
    <n v="716"/>
    <n v="740.34400000000005"/>
    <n v="3.400000000000003E-2"/>
    <n v="63.067041709408002"/>
    <n v="63.694192344059005"/>
    <n v="-0.62715063465100229"/>
    <n v="31.6"/>
    <n v="56.88"/>
    <n v="-6.6479145296000297E-2"/>
    <n v="-2.1037704207594876E-3"/>
    <s v="N"/>
    <n v="370"/>
    <n v="740"/>
    <n v="370"/>
  </r>
  <r>
    <x v="2"/>
    <s v="S200"/>
    <s v="C4 (Kerastase)"/>
    <x v="4"/>
    <x v="0"/>
    <s v="Specifique"/>
    <s v="Specifique Transversal"/>
    <s v="PC405242"/>
    <x v="1267"/>
    <x v="1262"/>
    <x v="13"/>
    <x v="1261"/>
    <s v="110"/>
    <x v="1"/>
    <x v="0"/>
    <n v="1"/>
    <s v="SKU"/>
    <n v="3915"/>
    <n v="0.50140866045161614"/>
    <n v="1963.0149056680773"/>
    <n v="63260.18453114399"/>
    <n v="64525.388221766865"/>
    <n v="357"/>
    <n v="248.09195402298852"/>
    <n v="387.5"/>
    <n v="357"/>
    <n v="364.14"/>
    <n v="2.0000000000000018E-2"/>
    <n v="32.870554388279999"/>
    <n v="32.184399838030679"/>
    <n v="0.68615455024932004"/>
    <n v="714"/>
    <n v="728.28"/>
    <n v="2.0000000000000018E-2"/>
    <n v="65.741108776559997"/>
    <n v="63.694192344059005"/>
    <n v="2.0469164325009928"/>
    <n v="31.6"/>
    <n v="56.88"/>
    <n v="1.2705543882799972"/>
    <n v="4.0207417350632824E-2"/>
    <s v="N"/>
    <n v="364"/>
    <n v="728"/>
    <n v="364"/>
  </r>
  <r>
    <x v="0"/>
    <s v="D200"/>
    <s v="C2 (L'Oreal Professionnel)"/>
    <x v="1"/>
    <x v="1"/>
    <s v="Steampod"/>
    <s v="Steampod Outils"/>
    <s v="PC205193"/>
    <x v="1268"/>
    <x v="1263"/>
    <x v="5"/>
    <x v="1262"/>
    <s v="200"/>
    <x v="5"/>
    <x v="0"/>
    <n v="1"/>
    <s v="SKU"/>
    <n v="974"/>
    <n v="0.15971638478867556"/>
    <n v="155.56375878417001"/>
    <n v="29450.162011007717"/>
    <n v="30325.538376515378"/>
    <n v="1413"/>
    <n v="347.53461538461539"/>
    <n v="650.95833333333337"/>
    <n v="1413"/>
    <n v="1455"/>
    <n v="2.9723991507430991E-2"/>
    <n v="194.93960941500001"/>
    <n v="198.8236590721346"/>
    <n v="-3.8840496571345966"/>
    <m/>
    <n v="0"/>
    <n v="0"/>
    <n v="0"/>
    <n v="0"/>
    <n v="0"/>
    <n v="195"/>
    <n v="254"/>
    <n v="-6.039058499999328E-2"/>
    <n v="-3.0969530769231479E-4"/>
    <s v="N"/>
    <n v="1455"/>
    <n v="0"/>
    <n v="1455"/>
  </r>
  <r>
    <x v="1"/>
    <s v="N200"/>
    <s v="C2 (L'Oreal Professionnel)"/>
    <x v="1"/>
    <x v="1"/>
    <s v="Steampod"/>
    <s v="Steampod Outils"/>
    <s v="PC205193"/>
    <x v="1268"/>
    <x v="1263"/>
    <x v="5"/>
    <x v="1262"/>
    <s v="200"/>
    <x v="5"/>
    <x v="0"/>
    <n v="1"/>
    <s v="SKU"/>
    <n v="974"/>
    <n v="0.27674338455331027"/>
    <n v="269.54805655492419"/>
    <n v="51480.25768296203"/>
    <n v="52812.039549871843"/>
    <n v="2242"/>
    <n v="555.62916666666672"/>
    <n v="960.33333333333337"/>
    <n v="2242"/>
    <n v="2300"/>
    <n v="2.5869759143621662E-2"/>
    <n v="195.92810359999999"/>
    <n v="198.8236590721346"/>
    <n v="-2.8955554721346175"/>
    <m/>
    <n v="0"/>
    <n v="0"/>
    <n v="0"/>
    <n v="0"/>
    <n v="0"/>
    <n v="195"/>
    <n v="254"/>
    <n v="0.92810359999998582"/>
    <n v="4.7595056410256742E-3"/>
    <s v="N"/>
    <n v="2300"/>
    <n v="0"/>
    <n v="2300"/>
  </r>
  <r>
    <x v="2"/>
    <s v="S200"/>
    <s v="C2 (L'Oreal Professionnel)"/>
    <x v="1"/>
    <x v="1"/>
    <s v="Steampod"/>
    <s v="Steampod Outils"/>
    <s v="PC205193"/>
    <x v="1268"/>
    <x v="1263"/>
    <x v="5"/>
    <x v="1262"/>
    <s v="200"/>
    <x v="5"/>
    <x v="0"/>
    <n v="1"/>
    <s v="SKU"/>
    <n v="974"/>
    <n v="0.48441125046232475"/>
    <n v="471.81655795030429"/>
    <n v="95487.698801304563"/>
    <n v="95487.698801304563"/>
    <n v="2242"/>
    <n v="553.07499999999993"/>
    <n v="967.66666666666663"/>
    <n v="2242"/>
    <n v="2242"/>
    <n v="0"/>
    <n v="202.38310248400001"/>
    <n v="198.8236590721346"/>
    <n v="3.5594434118654021"/>
    <m/>
    <n v="0"/>
    <n v="0"/>
    <n v="0"/>
    <n v="0"/>
    <n v="0"/>
    <n v="195"/>
    <n v="254"/>
    <n v="7.3831024840000055"/>
    <n v="3.7862064020512953E-2"/>
    <s v="N"/>
    <n v="2242"/>
    <n v="0"/>
    <n v="2242"/>
  </r>
  <r>
    <x v="3"/>
    <s v="F200"/>
    <s v="C2 (L'Oreal Professionnel)"/>
    <x v="1"/>
    <x v="1"/>
    <s v="Steampod"/>
    <s v="Steampod Outils"/>
    <s v="PC205193"/>
    <x v="1268"/>
    <x v="1263"/>
    <x v="5"/>
    <x v="1262"/>
    <s v="200"/>
    <x v="5"/>
    <x v="0"/>
    <n v="1"/>
    <s v="SKU"/>
    <n v="974"/>
    <n v="7.9128980195689452E-2"/>
    <n v="77.071626710601521"/>
    <n v="14643.609075014288"/>
    <n v="15028.967208567297"/>
    <n v="190"/>
    <n v="46.615384615384613"/>
    <n v="88.166666666666671"/>
    <n v="190"/>
    <n v="195"/>
    <n v="2.6315789473684292E-2"/>
    <n v="195"/>
    <n v="198.8236590721346"/>
    <n v="-3.8236590721346033"/>
    <m/>
    <n v="0"/>
    <n v="0"/>
    <n v="0"/>
    <n v="0"/>
    <n v="0"/>
    <n v="195"/>
    <n v="254"/>
    <n v="0"/>
    <n v="0"/>
    <s v="N"/>
    <n v="195"/>
    <n v="0"/>
    <n v="195"/>
  </r>
  <r>
    <x v="0"/>
    <s v="D200"/>
    <s v="C2 (L'Oreal Professionnel)"/>
    <x v="1"/>
    <x v="0"/>
    <s v="Steampod"/>
    <s v="Steampod Produits"/>
    <s v="PC206453"/>
    <x v="1269"/>
    <x v="1264"/>
    <x v="15"/>
    <x v="1263"/>
    <s v="110"/>
    <x v="1"/>
    <x v="0"/>
    <n v="1"/>
    <s v="SKU"/>
    <n v="463"/>
    <n v="0.15971638478867556"/>
    <n v="73.948686157156786"/>
    <n v="1922.0703994971416"/>
    <n v="2031.0537726645052"/>
    <n v="194"/>
    <n v="347.53461538461539"/>
    <n v="87.45714285714287"/>
    <n v="194"/>
    <n v="205"/>
    <n v="5.6701030927835072E-2"/>
    <n v="27.465718165000002"/>
    <n v="27.475736673493639"/>
    <n v="-1.0018508493637057E-2"/>
    <n v="388"/>
    <n v="410"/>
    <n v="5.6701030927835072E-2"/>
    <n v="54.931436330000004"/>
    <n v="54.726338943499997"/>
    <n v="0.20509738650000742"/>
    <n v="27.45"/>
    <n v="47.7"/>
    <n v="1.5718165000002671E-2"/>
    <n v="5.7261074681247415E-4"/>
    <s v="N"/>
    <n v="205"/>
    <n v="410"/>
    <n v="205"/>
  </r>
  <r>
    <x v="1"/>
    <s v="N200"/>
    <s v="C2 (L'Oreal Professionnel)"/>
    <x v="1"/>
    <x v="0"/>
    <s v="Steampod"/>
    <s v="Steampod Produits"/>
    <s v="PC206453"/>
    <x v="1269"/>
    <x v="1264"/>
    <x v="15"/>
    <x v="1263"/>
    <s v="110"/>
    <x v="1"/>
    <x v="0"/>
    <n v="1"/>
    <s v="SKU"/>
    <n v="463"/>
    <n v="0.27674338455331027"/>
    <n v="128.13218704818266"/>
    <n v="3350.9312175958999"/>
    <n v="3481.9122423879221"/>
    <n v="307"/>
    <n v="555.62916666666672"/>
    <n v="150.92499999999998"/>
    <n v="307"/>
    <n v="319"/>
    <n v="3.9087947882736174E-2"/>
    <n v="27.174376108000001"/>
    <n v="27.475736673493639"/>
    <n v="-0.30136056549363843"/>
    <n v="614"/>
    <n v="638"/>
    <n v="3.9087947882736174E-2"/>
    <n v="54.348752216000001"/>
    <n v="54.726338943499997"/>
    <n v="-0.37758672749999533"/>
    <n v="27.45"/>
    <n v="47.7"/>
    <n v="-0.2756238919999987"/>
    <n v="-1.0040943242258571E-2"/>
    <s v="N"/>
    <n v="319"/>
    <n v="638"/>
    <n v="319"/>
  </r>
  <r>
    <x v="2"/>
    <s v="S200"/>
    <s v="C2 (L'Oreal Professionnel)"/>
    <x v="1"/>
    <x v="0"/>
    <s v="Steampod"/>
    <s v="Steampod Produits"/>
    <s v="PC206453"/>
    <x v="1269"/>
    <x v="1264"/>
    <x v="15"/>
    <x v="1263"/>
    <s v="110"/>
    <x v="1"/>
    <x v="0"/>
    <n v="1"/>
    <s v="SKU"/>
    <n v="463"/>
    <n v="0.48441125046232475"/>
    <n v="224.28240896405637"/>
    <n v="6215.4450115657546"/>
    <n v="6215.4450115657555"/>
    <n v="307"/>
    <n v="553.07499999999993"/>
    <n v="138.48333333333332"/>
    <n v="307"/>
    <n v="307"/>
    <n v="0"/>
    <n v="27.712583614"/>
    <n v="27.475736673493639"/>
    <n v="0.23684694050636068"/>
    <n v="614"/>
    <n v="614"/>
    <n v="0"/>
    <n v="55.425167227999999"/>
    <n v="54.726338943499997"/>
    <n v="0.69882828450000289"/>
    <n v="27.45"/>
    <n v="47.7"/>
    <n v="0.26258361400000041"/>
    <n v="9.56588757741339E-3"/>
    <s v="N"/>
    <n v="307"/>
    <n v="614"/>
    <n v="307"/>
  </r>
  <r>
    <x v="3"/>
    <s v="F200"/>
    <s v="C2 (L'Oreal Professionnel)"/>
    <x v="1"/>
    <x v="0"/>
    <s v="Steampod"/>
    <s v="Steampod Produits"/>
    <s v="PC206453"/>
    <x v="1269"/>
    <x v="1264"/>
    <x v="15"/>
    <x v="1263"/>
    <s v="110"/>
    <x v="1"/>
    <x v="0"/>
    <n v="1"/>
    <s v="SKU"/>
    <n v="463"/>
    <n v="7.9128980195689452E-2"/>
    <n v="36.636717830604219"/>
    <n v="952.55466359570971"/>
    <n v="992.85505320937443"/>
    <n v="26"/>
    <n v="46.615384615384613"/>
    <n v="11"/>
    <n v="26"/>
    <n v="27.1"/>
    <n v="4.2307692307692379E-2"/>
    <n v="27.1"/>
    <n v="27.475736673493639"/>
    <n v="-0.3757366734936376"/>
    <n v="52"/>
    <n v="54.2"/>
    <n v="4.2307692307692379E-2"/>
    <n v="54.2"/>
    <n v="54.726338943499997"/>
    <n v="-0.52633894349999366"/>
    <n v="27.45"/>
    <n v="47.7"/>
    <n v="-0.34999999999999787"/>
    <n v="-1.2750455373406133E-2"/>
    <s v="N"/>
    <n v="27.1"/>
    <n v="54.2"/>
    <n v="27.1"/>
  </r>
  <r>
    <x v="0"/>
    <s v="D200"/>
    <s v="C6 (Matrix)"/>
    <x v="2"/>
    <x v="0"/>
    <s v="Biolage Core"/>
    <s v="Strength Recovery"/>
    <s v="PC606084"/>
    <x v="1270"/>
    <x v="1265"/>
    <x v="26"/>
    <x v="1264"/>
    <s v="110"/>
    <x v="1"/>
    <x v="0"/>
    <n v="1"/>
    <s v="SKU"/>
    <n v="952"/>
    <n v="0.4178217821782178"/>
    <n v="397.76633663366334"/>
    <n v="0"/>
    <n v="0"/>
    <n v="0"/>
    <n v="58.045813008130011"/>
    <n v="31.59090909090909"/>
    <n v="0"/>
    <m/>
    <n v="0"/>
    <n v="0"/>
    <n v="0"/>
    <n v="0"/>
    <n v="0"/>
    <n v="0"/>
    <n v="0"/>
    <n v="0"/>
    <n v="0"/>
    <n v="0"/>
    <n v="14.8"/>
    <n v="26.6"/>
    <n v="-14.8"/>
    <n v="-1"/>
    <s v="Y"/>
    <n v="0"/>
    <n v="0"/>
    <n v="0"/>
  </r>
  <r>
    <x v="1"/>
    <s v="N200"/>
    <s v="C6 (Matrix)"/>
    <x v="2"/>
    <x v="0"/>
    <s v="Biolage Core"/>
    <s v="Strength Recovery"/>
    <s v="PC606084"/>
    <x v="1270"/>
    <x v="1265"/>
    <x v="26"/>
    <x v="1264"/>
    <s v="110"/>
    <x v="1"/>
    <x v="0"/>
    <n v="1"/>
    <s v="SKU"/>
    <n v="952"/>
    <n v="0.13861386138613863"/>
    <n v="131.96039603960398"/>
    <n v="0"/>
    <n v="0"/>
    <n v="0"/>
    <n v="72.714525139664815"/>
    <n v="48.227272727272727"/>
    <n v="0"/>
    <m/>
    <n v="0"/>
    <n v="0"/>
    <n v="0"/>
    <n v="0"/>
    <n v="0"/>
    <n v="0"/>
    <n v="0"/>
    <n v="0"/>
    <n v="0"/>
    <n v="0"/>
    <n v="14.8"/>
    <n v="26.6"/>
    <n v="-14.8"/>
    <n v="-1"/>
    <s v="Y"/>
    <n v="0"/>
    <n v="0"/>
    <n v="0"/>
  </r>
  <r>
    <x v="2"/>
    <s v="S200"/>
    <s v="C6 (Matrix)"/>
    <x v="2"/>
    <x v="0"/>
    <s v="Biolage Core"/>
    <s v="Strength Recovery"/>
    <s v="PC606084"/>
    <x v="1270"/>
    <x v="1265"/>
    <x v="26"/>
    <x v="1264"/>
    <s v="110"/>
    <x v="1"/>
    <x v="0"/>
    <n v="1"/>
    <s v="SKU"/>
    <n v="952"/>
    <n v="0.37623762376237624"/>
    <n v="358.1782178217822"/>
    <n v="0"/>
    <n v="0"/>
    <n v="0"/>
    <n v="89.541675977653625"/>
    <n v="48.659090909090907"/>
    <n v="0"/>
    <m/>
    <n v="0"/>
    <n v="0"/>
    <n v="0"/>
    <n v="0"/>
    <n v="0"/>
    <n v="0"/>
    <n v="0"/>
    <n v="0"/>
    <n v="0"/>
    <n v="0"/>
    <n v="14.8"/>
    <n v="26.6"/>
    <n v="-14.8"/>
    <n v="-1"/>
    <s v="Y"/>
    <n v="0"/>
    <n v="0"/>
    <n v="0"/>
  </r>
  <r>
    <x v="3"/>
    <s v="F200"/>
    <s v="C6 (Matrix)"/>
    <x v="2"/>
    <x v="0"/>
    <s v="Biolage Core"/>
    <s v="Strength Recovery"/>
    <s v="PC606084"/>
    <x v="1270"/>
    <x v="1265"/>
    <x v="26"/>
    <x v="1264"/>
    <s v="110"/>
    <x v="1"/>
    <x v="0"/>
    <n v="1"/>
    <s v="SKU"/>
    <n v="952"/>
    <n v="6.7326732673267331E-2"/>
    <n v="64.095049504950495"/>
    <n v="0"/>
    <n v="0"/>
    <n v="0"/>
    <n v="7.7893258426966332"/>
    <n v="4.2977272727272728"/>
    <n v="0"/>
    <m/>
    <n v="0"/>
    <n v="0"/>
    <n v="0"/>
    <n v="0"/>
    <n v="0"/>
    <n v="0"/>
    <n v="0"/>
    <n v="0"/>
    <n v="0"/>
    <n v="0"/>
    <n v="14.8"/>
    <n v="26.6"/>
    <n v="-14.8"/>
    <n v="-1"/>
    <s v="Y"/>
    <n v="0"/>
    <n v="0"/>
    <n v="0"/>
  </r>
  <r>
    <x v="0"/>
    <s v="D200"/>
    <s v="C6 (Matrix)"/>
    <x v="2"/>
    <x v="0"/>
    <s v="Biolage Core"/>
    <s v="Strength Recovery"/>
    <s v="PC606083"/>
    <x v="1271"/>
    <x v="1266"/>
    <x v="14"/>
    <x v="1265"/>
    <s v="110"/>
    <x v="1"/>
    <x v="0"/>
    <n v="1"/>
    <s v="SKU"/>
    <n v="924"/>
    <n v="0.4178217821782178"/>
    <n v="386.06732673267322"/>
    <n v="0"/>
    <n v="0"/>
    <n v="0"/>
    <n v="58.045813008130011"/>
    <n v="31.59090909090909"/>
    <n v="0"/>
    <m/>
    <n v="0"/>
    <n v="0"/>
    <n v="0"/>
    <n v="0"/>
    <n v="0"/>
    <n v="0"/>
    <n v="0"/>
    <n v="0"/>
    <n v="0"/>
    <n v="0"/>
    <n v="17.95"/>
    <n v="32.299999999999997"/>
    <n v="-17.95"/>
    <n v="-1"/>
    <s v="Y"/>
    <n v="0"/>
    <n v="0"/>
    <n v="0"/>
  </r>
  <r>
    <x v="1"/>
    <s v="N200"/>
    <s v="C6 (Matrix)"/>
    <x v="2"/>
    <x v="0"/>
    <s v="Biolage Core"/>
    <s v="Strength Recovery"/>
    <s v="PC606083"/>
    <x v="1271"/>
    <x v="1266"/>
    <x v="14"/>
    <x v="1265"/>
    <s v="110"/>
    <x v="1"/>
    <x v="0"/>
    <n v="1"/>
    <s v="SKU"/>
    <n v="924"/>
    <n v="0.13861386138613863"/>
    <n v="128.0792079207921"/>
    <n v="0"/>
    <n v="0"/>
    <n v="0"/>
    <n v="72.714525139664815"/>
    <n v="48.227272727272727"/>
    <n v="0"/>
    <m/>
    <n v="0"/>
    <n v="0"/>
    <n v="0"/>
    <n v="0"/>
    <n v="0"/>
    <n v="0"/>
    <n v="0"/>
    <n v="0"/>
    <n v="0"/>
    <n v="0"/>
    <n v="17.95"/>
    <n v="32.299999999999997"/>
    <n v="-17.95"/>
    <n v="-1"/>
    <s v="Y"/>
    <n v="0"/>
    <n v="0"/>
    <n v="0"/>
  </r>
  <r>
    <x v="2"/>
    <s v="S200"/>
    <s v="C6 (Matrix)"/>
    <x v="2"/>
    <x v="0"/>
    <s v="Biolage Core"/>
    <s v="Strength Recovery"/>
    <s v="PC606083"/>
    <x v="1271"/>
    <x v="1266"/>
    <x v="14"/>
    <x v="1265"/>
    <s v="110"/>
    <x v="1"/>
    <x v="0"/>
    <n v="1"/>
    <s v="SKU"/>
    <n v="924"/>
    <n v="0.37623762376237624"/>
    <n v="347.64356435643566"/>
    <n v="0"/>
    <n v="0"/>
    <n v="0"/>
    <n v="89.541675977653625"/>
    <n v="48.659090909090907"/>
    <n v="0"/>
    <m/>
    <n v="0"/>
    <n v="0"/>
    <n v="0"/>
    <n v="0"/>
    <n v="0"/>
    <n v="0"/>
    <n v="0"/>
    <n v="0"/>
    <n v="0"/>
    <n v="0"/>
    <n v="17.95"/>
    <n v="32.299999999999997"/>
    <n v="-17.95"/>
    <n v="-1"/>
    <s v="Y"/>
    <n v="0"/>
    <n v="0"/>
    <n v="0"/>
  </r>
  <r>
    <x v="3"/>
    <s v="F200"/>
    <s v="C6 (Matrix)"/>
    <x v="2"/>
    <x v="0"/>
    <s v="Biolage Core"/>
    <s v="Strength Recovery"/>
    <s v="PC606083"/>
    <x v="1271"/>
    <x v="1266"/>
    <x v="14"/>
    <x v="1265"/>
    <s v="110"/>
    <x v="1"/>
    <x v="0"/>
    <n v="1"/>
    <s v="SKU"/>
    <n v="924"/>
    <n v="6.7326732673267331E-2"/>
    <n v="62.209900990099015"/>
    <n v="0"/>
    <n v="0"/>
    <n v="0"/>
    <n v="7.7893258426966332"/>
    <n v="4.2977272727272728"/>
    <n v="0"/>
    <m/>
    <n v="0"/>
    <n v="0"/>
    <n v="0"/>
    <n v="0"/>
    <n v="0"/>
    <n v="0"/>
    <n v="0"/>
    <n v="0"/>
    <n v="0"/>
    <n v="0"/>
    <n v="17.95"/>
    <n v="32.299999999999997"/>
    <n v="-17.95"/>
    <n v="-1"/>
    <s v="Y"/>
    <n v="0"/>
    <n v="0"/>
    <n v="0"/>
  </r>
  <r>
    <x v="0"/>
    <s v="D200"/>
    <s v="C6 (Matrix)"/>
    <x v="2"/>
    <x v="0"/>
    <s v="Biolage Core"/>
    <s v="Strength Recovery"/>
    <s v="PC606086"/>
    <x v="1272"/>
    <x v="1267"/>
    <x v="9"/>
    <x v="1266"/>
    <s v="NB101"/>
    <x v="1"/>
    <x v="0"/>
    <n v="1"/>
    <s v="SKU"/>
    <n v="706"/>
    <n v="0.4178217821782178"/>
    <n v="294.9821782178218"/>
    <n v="0"/>
    <n v="0"/>
    <n v="0"/>
    <n v="58.045813008130011"/>
    <n v="31.59090909090909"/>
    <n v="0"/>
    <m/>
    <n v="0"/>
    <n v="0"/>
    <n v="0"/>
    <n v="0"/>
    <n v="0"/>
    <n v="0"/>
    <n v="0"/>
    <n v="0"/>
    <n v="0"/>
    <n v="0"/>
    <n v="20.9"/>
    <n v="37.6"/>
    <n v="-20.9"/>
    <n v="-1"/>
    <s v="Y"/>
    <n v="0"/>
    <n v="0"/>
    <n v="0"/>
  </r>
  <r>
    <x v="1"/>
    <s v="N200"/>
    <s v="C6 (Matrix)"/>
    <x v="2"/>
    <x v="0"/>
    <s v="Biolage Core"/>
    <s v="Strength Recovery"/>
    <s v="PC606086"/>
    <x v="1272"/>
    <x v="1267"/>
    <x v="9"/>
    <x v="1266"/>
    <s v="NB101"/>
    <x v="1"/>
    <x v="0"/>
    <n v="1"/>
    <s v="SKU"/>
    <n v="706"/>
    <n v="0.13861386138613863"/>
    <n v="97.861386138613867"/>
    <n v="0"/>
    <n v="0"/>
    <n v="0"/>
    <n v="72.714525139664815"/>
    <n v="48.227272727272727"/>
    <n v="0"/>
    <m/>
    <n v="0"/>
    <n v="0"/>
    <n v="0"/>
    <n v="0"/>
    <n v="0"/>
    <n v="0"/>
    <n v="0"/>
    <n v="0"/>
    <n v="0"/>
    <n v="0"/>
    <n v="20.9"/>
    <n v="37.6"/>
    <n v="-20.9"/>
    <n v="-1"/>
    <s v="Y"/>
    <n v="0"/>
    <n v="0"/>
    <n v="0"/>
  </r>
  <r>
    <x v="2"/>
    <s v="S200"/>
    <s v="C6 (Matrix)"/>
    <x v="2"/>
    <x v="0"/>
    <s v="Biolage Core"/>
    <s v="Strength Recovery"/>
    <s v="PC606086"/>
    <x v="1272"/>
    <x v="1267"/>
    <x v="9"/>
    <x v="1266"/>
    <s v="NB101"/>
    <x v="1"/>
    <x v="0"/>
    <n v="1"/>
    <s v="SKU"/>
    <n v="706"/>
    <n v="0.37623762376237624"/>
    <n v="265.62376237623761"/>
    <n v="0"/>
    <n v="0"/>
    <n v="0"/>
    <n v="89.541675977653625"/>
    <n v="48.659090909090907"/>
    <n v="0"/>
    <m/>
    <n v="0"/>
    <n v="0"/>
    <n v="0"/>
    <n v="0"/>
    <n v="0"/>
    <n v="0"/>
    <n v="0"/>
    <n v="0"/>
    <n v="0"/>
    <n v="0"/>
    <n v="20.9"/>
    <n v="37.6"/>
    <n v="-20.9"/>
    <n v="-1"/>
    <s v="Y"/>
    <n v="0"/>
    <n v="0"/>
    <n v="0"/>
  </r>
  <r>
    <x v="3"/>
    <s v="F200"/>
    <s v="C6 (Matrix)"/>
    <x v="2"/>
    <x v="0"/>
    <s v="Biolage Core"/>
    <s v="Strength Recovery"/>
    <s v="PC606086"/>
    <x v="1272"/>
    <x v="1267"/>
    <x v="9"/>
    <x v="1266"/>
    <s v="NB101"/>
    <x v="1"/>
    <x v="0"/>
    <n v="1"/>
    <s v="SKU"/>
    <n v="706"/>
    <n v="6.7326732673267331E-2"/>
    <n v="47.532673267326736"/>
    <n v="0"/>
    <n v="0"/>
    <n v="0"/>
    <n v="7.7893258426966332"/>
    <n v="4.2977272727272728"/>
    <n v="0"/>
    <m/>
    <n v="0"/>
    <n v="0"/>
    <n v="0"/>
    <n v="0"/>
    <n v="0"/>
    <n v="0"/>
    <n v="0"/>
    <n v="0"/>
    <n v="0"/>
    <n v="0"/>
    <n v="20.9"/>
    <n v="37.6"/>
    <n v="-20.9"/>
    <n v="-1"/>
    <s v="Y"/>
    <n v="0"/>
    <n v="0"/>
    <n v="0"/>
  </r>
  <r>
    <x v="0"/>
    <s v="D200"/>
    <s v="CA (Shu Uemura Pro)"/>
    <x v="3"/>
    <x v="5"/>
    <s v="SU Shu Style"/>
    <s v="Style Design"/>
    <s v="PCA00623"/>
    <x v="1273"/>
    <x v="1268"/>
    <x v="3"/>
    <x v="1267"/>
    <s v="110"/>
    <x v="1"/>
    <x v="0"/>
    <n v="1"/>
    <s v="SKU"/>
    <n v="2467"/>
    <n v="0.17482873659816131"/>
    <n v="431.30249318766397"/>
    <n v="9823.5393302351986"/>
    <n v="10069.127813491077"/>
    <n v="170"/>
    <n v="44.21815217391304"/>
    <n v="79.370370370370367"/>
    <n v="170"/>
    <n v="174.24999999999997"/>
    <n v="2.4999999999999911E-2"/>
    <n v="23.345860440249997"/>
    <n v="23.785973968607315"/>
    <n v="-0.44011352835731898"/>
    <n v="340"/>
    <n v="348.49999999999994"/>
    <n v="2.4999999999999911E-2"/>
    <n v="46.691720880499993"/>
    <n v="35.558084111974999"/>
    <n v="11.133636768524994"/>
    <n v="25.2"/>
    <n v="50.4"/>
    <n v="-1.8541395597500028"/>
    <n v="-7.3576966656746179E-2"/>
    <s v="N"/>
    <n v="174"/>
    <n v="349"/>
    <n v="174"/>
  </r>
  <r>
    <x v="1"/>
    <s v="N200"/>
    <s v="CA (Shu Uemura Pro)"/>
    <x v="3"/>
    <x v="5"/>
    <s v="SU Shu Style"/>
    <s v="Style Design"/>
    <s v="PCA00623"/>
    <x v="1273"/>
    <x v="1268"/>
    <x v="3"/>
    <x v="1267"/>
    <s v="110"/>
    <x v="1"/>
    <x v="0"/>
    <n v="1"/>
    <s v="SKU"/>
    <n v="2467"/>
    <n v="0.41874856749942702"/>
    <n v="1033.0527160210866"/>
    <n v="23672.47479305138"/>
    <n v="24264.286662877665"/>
    <n v="269"/>
    <n v="73.717391304347828"/>
    <n v="140.33333333333334"/>
    <n v="269"/>
    <n v="275.72499999999997"/>
    <n v="2.4999999999999911E-2"/>
    <n v="23.487946245699998"/>
    <n v="23.785973968607315"/>
    <n v="-0.29802772290731738"/>
    <n v="538"/>
    <n v="551.44999999999993"/>
    <n v="2.4999999999999911E-2"/>
    <n v="46.975892491399996"/>
    <n v="35.558084111974999"/>
    <n v="11.417808379424997"/>
    <n v="25.2"/>
    <n v="50.4"/>
    <n v="-1.7120537543000012"/>
    <n v="-6.7938641043650883E-2"/>
    <s v="N"/>
    <n v="276"/>
    <n v="551"/>
    <n v="276"/>
  </r>
  <r>
    <x v="2"/>
    <s v="S200"/>
    <s v="CA (Shu Uemura Pro)"/>
    <x v="3"/>
    <x v="5"/>
    <s v="SU Shu Style"/>
    <s v="Style Design"/>
    <s v="PCA00623"/>
    <x v="1273"/>
    <x v="1268"/>
    <x v="3"/>
    <x v="1267"/>
    <s v="110"/>
    <x v="1"/>
    <x v="0"/>
    <n v="1"/>
    <s v="SKU"/>
    <n v="2467"/>
    <n v="0.4064226959024117"/>
    <n v="1002.6447907912496"/>
    <n v="24346.583304185497"/>
    <n v="24346.583304185497"/>
    <n v="269"/>
    <n v="76.956521739130437"/>
    <n v="145.2962962962963"/>
    <n v="269"/>
    <n v="269"/>
    <n v="0"/>
    <n v="24.282361538"/>
    <n v="23.785973968607315"/>
    <n v="0.49638756939268447"/>
    <n v="538"/>
    <n v="538"/>
    <n v="0"/>
    <n v="48.564723076"/>
    <n v="35.558084111974999"/>
    <n v="13.006638964025001"/>
    <n v="25.2"/>
    <n v="50.4"/>
    <n v="-0.91763846199999932"/>
    <n v="-3.6414224682539631E-2"/>
    <s v="N"/>
    <n v="269"/>
    <n v="538"/>
    <n v="269"/>
  </r>
  <r>
    <x v="0"/>
    <s v="D200"/>
    <s v="CA (Shu Uemura Pro)"/>
    <x v="3"/>
    <x v="5"/>
    <s v="SU Shu Style"/>
    <s v="Style Design"/>
    <s v="PCA00624"/>
    <x v="1274"/>
    <x v="1269"/>
    <x v="3"/>
    <x v="1268"/>
    <s v="110"/>
    <x v="1"/>
    <x v="0"/>
    <n v="1"/>
    <s v="SKU"/>
    <n v="1975"/>
    <n v="0.17482873659816131"/>
    <n v="345.28675478136859"/>
    <n v="7864.406233163566"/>
    <n v="8061.0163889926544"/>
    <n v="170"/>
    <n v="44.21815217391304"/>
    <n v="79.370370370370367"/>
    <n v="170"/>
    <n v="174.24999999999997"/>
    <n v="2.4999999999999911E-2"/>
    <n v="23.345860440249997"/>
    <n v="23.785973968607315"/>
    <n v="-0.44011352835731898"/>
    <n v="340"/>
    <n v="348.49999999999994"/>
    <n v="2.4999999999999911E-2"/>
    <n v="46.691720880499993"/>
    <n v="35.558084111974999"/>
    <n v="11.133636768524994"/>
    <n v="25.2"/>
    <n v="50.4"/>
    <n v="-1.8541395597500028"/>
    <n v="-7.3576966656746179E-2"/>
    <s v="N"/>
    <n v="174"/>
    <n v="349"/>
    <n v="174"/>
  </r>
  <r>
    <x v="1"/>
    <s v="N200"/>
    <s v="CA (Shu Uemura Pro)"/>
    <x v="3"/>
    <x v="5"/>
    <s v="SU Shu Style"/>
    <s v="Style Design"/>
    <s v="PCA00624"/>
    <x v="1274"/>
    <x v="1269"/>
    <x v="3"/>
    <x v="1268"/>
    <s v="110"/>
    <x v="1"/>
    <x v="0"/>
    <n v="1"/>
    <s v="SKU"/>
    <n v="1975"/>
    <n v="0.41874856749942702"/>
    <n v="827.02842081136839"/>
    <n v="18951.413747983981"/>
    <n v="19425.199091683578"/>
    <n v="269"/>
    <n v="73.717391304347828"/>
    <n v="140.33333333333334"/>
    <n v="269"/>
    <n v="275.72499999999997"/>
    <n v="2.4999999999999911E-2"/>
    <n v="23.487946245699998"/>
    <n v="23.785973968607315"/>
    <n v="-0.29802772290731738"/>
    <n v="538"/>
    <n v="551.44999999999993"/>
    <n v="2.4999999999999911E-2"/>
    <n v="46.975892491399996"/>
    <n v="35.558084111974999"/>
    <n v="11.417808379424997"/>
    <n v="25.2"/>
    <n v="50.4"/>
    <n v="-1.7120537543000012"/>
    <n v="-6.7938641043650883E-2"/>
    <s v="N"/>
    <n v="276"/>
    <n v="551"/>
    <n v="276"/>
  </r>
  <r>
    <x v="2"/>
    <s v="S200"/>
    <s v="CA (Shu Uemura Pro)"/>
    <x v="3"/>
    <x v="5"/>
    <s v="SU Shu Style"/>
    <s v="Style Design"/>
    <s v="PCA00624"/>
    <x v="1274"/>
    <x v="1269"/>
    <x v="3"/>
    <x v="1268"/>
    <s v="110"/>
    <x v="1"/>
    <x v="0"/>
    <n v="1"/>
    <s v="SKU"/>
    <n v="1975"/>
    <n v="0.4064226959024117"/>
    <n v="802.68482440726314"/>
    <n v="19491.083107323211"/>
    <n v="19491.083107323211"/>
    <n v="269"/>
    <n v="76.956521739130437"/>
    <n v="145.2962962962963"/>
    <n v="269"/>
    <n v="269"/>
    <n v="0"/>
    <n v="24.282361538"/>
    <n v="23.785973968607315"/>
    <n v="0.49638756939268447"/>
    <n v="538"/>
    <n v="538"/>
    <n v="0"/>
    <n v="48.564723076"/>
    <n v="35.558084111974999"/>
    <n v="13.006638964025001"/>
    <n v="25.2"/>
    <n v="50.4"/>
    <n v="-0.91763846199999932"/>
    <n v="-3.6414224682539631E-2"/>
    <s v="N"/>
    <n v="269"/>
    <n v="538"/>
    <n v="269"/>
  </r>
  <r>
    <x v="0"/>
    <s v="D200"/>
    <s v="CA (Shu Uemura Pro)"/>
    <x v="3"/>
    <x v="5"/>
    <s v="SU Shu Style"/>
    <s v="Style Design"/>
    <s v="PCA00634"/>
    <x v="1275"/>
    <x v="1270"/>
    <x v="3"/>
    <x v="1269"/>
    <s v="110"/>
    <x v="1"/>
    <x v="0"/>
    <n v="1"/>
    <s v="SKU"/>
    <n v="1815"/>
    <n v="0.17482873659816131"/>
    <n v="317.31415692566276"/>
    <n v="6504.5608009481957"/>
    <n v="6667.174820971899"/>
    <n v="153"/>
    <n v="44.21815217391304"/>
    <n v="79.370370370370367"/>
    <n v="153"/>
    <n v="156.82499999999999"/>
    <n v="2.4999999999999911E-2"/>
    <n v="21.011274396224998"/>
    <n v="21.326924778601285"/>
    <n v="-0.31565038237628684"/>
    <n v="306"/>
    <n v="313.64999999999998"/>
    <n v="2.4999999999999911E-2"/>
    <n v="42.022548792449996"/>
    <n v="31.906080676112502"/>
    <n v="10.116468116337494"/>
    <n v="22.4"/>
    <n v="44.8"/>
    <n v="-1.3887256037750006"/>
    <n v="-6.1996678739955402E-2"/>
    <s v="N"/>
    <n v="157"/>
    <n v="314"/>
    <n v="157"/>
  </r>
  <r>
    <x v="1"/>
    <s v="N200"/>
    <s v="CA (Shu Uemura Pro)"/>
    <x v="3"/>
    <x v="5"/>
    <s v="SU Shu Style"/>
    <s v="Style Design"/>
    <s v="PCA00634"/>
    <x v="1275"/>
    <x v="1270"/>
    <x v="3"/>
    <x v="1269"/>
    <s v="110"/>
    <x v="1"/>
    <x v="0"/>
    <n v="1"/>
    <s v="SKU"/>
    <n v="1815"/>
    <n v="0.41874856749942702"/>
    <n v="760.02865001146006"/>
    <n v="15538.536216877928"/>
    <n v="15926.999622299876"/>
    <n v="240"/>
    <n v="73.717391304347828"/>
    <n v="140.33333333333334"/>
    <n v="240"/>
    <n v="245.99999999999997"/>
    <n v="2.4999999999999911E-2"/>
    <n v="20.955788471999998"/>
    <n v="21.326924778601285"/>
    <n v="-0.37113630660128649"/>
    <n v="480"/>
    <n v="491.99999999999994"/>
    <n v="2.4999999999999911E-2"/>
    <n v="41.911576943999997"/>
    <n v="31.906080676112502"/>
    <n v="10.005496267887494"/>
    <n v="22.4"/>
    <n v="44.8"/>
    <n v="-1.4442115280000003"/>
    <n v="-6.4473728928571394E-2"/>
    <s v="N"/>
    <n v="246"/>
    <n v="492"/>
    <n v="246"/>
  </r>
  <r>
    <x v="2"/>
    <s v="S200"/>
    <s v="CA (Shu Uemura Pro)"/>
    <x v="3"/>
    <x v="5"/>
    <s v="SU Shu Style"/>
    <s v="Style Design"/>
    <s v="PCA00634"/>
    <x v="1275"/>
    <x v="1270"/>
    <x v="3"/>
    <x v="1269"/>
    <s v="110"/>
    <x v="1"/>
    <x v="0"/>
    <n v="1"/>
    <s v="SKU"/>
    <n v="1815"/>
    <n v="0.4064226959024117"/>
    <n v="737.65719306287724"/>
    <n v="16114.194029889555"/>
    <n v="16114.194029889555"/>
    <n v="242"/>
    <n v="76.956521739130437"/>
    <n v="145.2962962962963"/>
    <n v="242"/>
    <n v="242"/>
    <n v="0"/>
    <n v="21.845098484000001"/>
    <n v="21.326924778601285"/>
    <n v="0.51817370539871632"/>
    <n v="484"/>
    <n v="484"/>
    <n v="0"/>
    <n v="43.690196968000002"/>
    <n v="31.906080676112502"/>
    <n v="11.7841162918875"/>
    <n v="22.4"/>
    <n v="44.8"/>
    <n v="-0.55490151599999749"/>
    <n v="-2.4772389107142745E-2"/>
    <s v="N"/>
    <n v="242"/>
    <n v="484"/>
    <n v="242"/>
  </r>
  <r>
    <x v="0"/>
    <s v="D200"/>
    <s v="CA (Shu Uemura Pro)"/>
    <x v="3"/>
    <x v="5"/>
    <s v="SU Shu Style"/>
    <s v="Style Design"/>
    <s v="PCA00633"/>
    <x v="1276"/>
    <x v="1271"/>
    <x v="6"/>
    <x v="1270"/>
    <s v="110"/>
    <x v="1"/>
    <x v="0"/>
    <n v="1"/>
    <s v="SKU"/>
    <n v="3167"/>
    <n v="0.17482873659816131"/>
    <n v="553.68260880637683"/>
    <n v="11349.831436144867"/>
    <n v="11633.577222048487"/>
    <n v="153"/>
    <n v="44.21815217391304"/>
    <n v="79.370370370370367"/>
    <n v="153"/>
    <n v="156.82499999999999"/>
    <n v="2.4999999999999911E-2"/>
    <n v="21.011274396224998"/>
    <n v="21.326924778601281"/>
    <n v="-0.31565038237628329"/>
    <n v="306"/>
    <n v="313.64999999999998"/>
    <n v="2.4999999999999911E-2"/>
    <n v="42.022548792449996"/>
    <n v="31.906080676112502"/>
    <n v="10.116468116337494"/>
    <n v="22.4"/>
    <n v="44.8"/>
    <n v="-1.3887256037750006"/>
    <n v="-6.1996678739955402E-2"/>
    <s v="N"/>
    <n v="157"/>
    <n v="314"/>
    <n v="157"/>
  </r>
  <r>
    <x v="1"/>
    <s v="N200"/>
    <s v="CA (Shu Uemura Pro)"/>
    <x v="3"/>
    <x v="5"/>
    <s v="SU Shu Style"/>
    <s v="Style Design"/>
    <s v="PCA00633"/>
    <x v="1276"/>
    <x v="1271"/>
    <x v="6"/>
    <x v="1270"/>
    <s v="110"/>
    <x v="1"/>
    <x v="0"/>
    <n v="1"/>
    <s v="SKU"/>
    <n v="3167"/>
    <n v="0.41874856749942702"/>
    <n v="1326.1767132706855"/>
    <n v="27113.247492480663"/>
    <n v="27791.078679792678"/>
    <n v="240"/>
    <n v="73.717391304347828"/>
    <n v="140.33333333333334"/>
    <n v="240"/>
    <n v="245.99999999999997"/>
    <n v="2.4999999999999911E-2"/>
    <n v="20.955788471999998"/>
    <n v="21.326924778601281"/>
    <n v="-0.37113630660128294"/>
    <n v="480"/>
    <n v="491.99999999999994"/>
    <n v="2.4999999999999911E-2"/>
    <n v="41.911576943999997"/>
    <n v="31.906080676112502"/>
    <n v="10.005496267887494"/>
    <n v="22.4"/>
    <n v="44.8"/>
    <n v="-1.4442115280000003"/>
    <n v="-6.4473728928571394E-2"/>
    <s v="N"/>
    <n v="246"/>
    <n v="492"/>
    <n v="246"/>
  </r>
  <r>
    <x v="2"/>
    <s v="S200"/>
    <s v="CA (Shu Uemura Pro)"/>
    <x v="3"/>
    <x v="5"/>
    <s v="SU Shu Style"/>
    <s v="Style Design"/>
    <s v="PCA00633"/>
    <x v="1276"/>
    <x v="1271"/>
    <x v="6"/>
    <x v="1270"/>
    <s v="110"/>
    <x v="1"/>
    <x v="0"/>
    <n v="1"/>
    <s v="SKU"/>
    <n v="3167"/>
    <n v="0.4064226959024117"/>
    <n v="1287.1406779229378"/>
    <n v="28117.714871989101"/>
    <n v="28117.714871989101"/>
    <n v="242"/>
    <n v="76.956521739130437"/>
    <n v="145.2962962962963"/>
    <n v="242"/>
    <n v="242"/>
    <n v="0"/>
    <n v="21.845098484000001"/>
    <n v="21.326924778601281"/>
    <n v="0.51817370539871987"/>
    <n v="484"/>
    <n v="484"/>
    <n v="0"/>
    <n v="43.690196968000002"/>
    <n v="31.906080676112502"/>
    <n v="11.7841162918875"/>
    <n v="22.4"/>
    <n v="44.8"/>
    <n v="-0.55490151599999749"/>
    <n v="-2.4772389107142745E-2"/>
    <s v="N"/>
    <n v="242"/>
    <n v="484"/>
    <n v="242"/>
  </r>
  <r>
    <x v="0"/>
    <s v="D200"/>
    <s v="CA (Shu Uemura Pro)"/>
    <x v="3"/>
    <x v="5"/>
    <s v="SU Shu Style"/>
    <s v="Style Design"/>
    <s v="PCA00619"/>
    <x v="1277"/>
    <x v="1272"/>
    <x v="5"/>
    <x v="1271"/>
    <s v="110"/>
    <x v="1"/>
    <x v="0"/>
    <n v="1"/>
    <s v="SKU"/>
    <n v="1757"/>
    <n v="0.17482873659816131"/>
    <n v="307.17409020296941"/>
    <n v="6296.7015577223028"/>
    <n v="6454.1190966653594"/>
    <n v="153"/>
    <n v="44.21815217391304"/>
    <n v="79.370370370370367"/>
    <n v="153"/>
    <n v="156.82499999999999"/>
    <n v="2.4999999999999911E-2"/>
    <n v="21.011274396224998"/>
    <n v="21.326924778601281"/>
    <n v="-0.31565038237628329"/>
    <n v="306"/>
    <n v="313.64999999999998"/>
    <n v="2.4999999999999911E-2"/>
    <n v="42.022548792449996"/>
    <n v="31.906080676112502"/>
    <n v="10.116468116337494"/>
    <n v="22.4"/>
    <n v="44.8"/>
    <n v="-1.3887256037750006"/>
    <n v="-6.1996678739955402E-2"/>
    <s v="N"/>
    <n v="157"/>
    <n v="314"/>
    <n v="157"/>
  </r>
  <r>
    <x v="1"/>
    <s v="N200"/>
    <s v="CA (Shu Uemura Pro)"/>
    <x v="3"/>
    <x v="5"/>
    <s v="SU Shu Style"/>
    <s v="Style Design"/>
    <s v="PCA00619"/>
    <x v="1277"/>
    <x v="1272"/>
    <x v="5"/>
    <x v="1271"/>
    <s v="110"/>
    <x v="1"/>
    <x v="0"/>
    <n v="1"/>
    <s v="SKU"/>
    <n v="1757"/>
    <n v="0.41874856749942702"/>
    <n v="735.74123309649326"/>
    <n v="15041.987952096155"/>
    <n v="15418.037650898557"/>
    <n v="240"/>
    <n v="73.717391304347828"/>
    <n v="140.33333333333334"/>
    <n v="240"/>
    <n v="245.99999999999997"/>
    <n v="2.4999999999999911E-2"/>
    <n v="20.955788471999998"/>
    <n v="21.326924778601281"/>
    <n v="-0.37113630660128294"/>
    <n v="480"/>
    <n v="491.99999999999994"/>
    <n v="2.4999999999999911E-2"/>
    <n v="41.911576943999997"/>
    <n v="31.906080676112502"/>
    <n v="10.005496267887494"/>
    <n v="22.4"/>
    <n v="44.8"/>
    <n v="-1.4442115280000003"/>
    <n v="-6.4473728928571394E-2"/>
    <s v="N"/>
    <n v="246"/>
    <n v="492"/>
    <n v="246"/>
  </r>
  <r>
    <x v="2"/>
    <s v="S200"/>
    <s v="CA (Shu Uemura Pro)"/>
    <x v="3"/>
    <x v="5"/>
    <s v="SU Shu Style"/>
    <s v="Style Design"/>
    <s v="PCA00619"/>
    <x v="1277"/>
    <x v="1272"/>
    <x v="5"/>
    <x v="1271"/>
    <s v="110"/>
    <x v="1"/>
    <x v="0"/>
    <n v="1"/>
    <s v="SKU"/>
    <n v="1757"/>
    <n v="0.4064226959024117"/>
    <n v="714.08467670053733"/>
    <n v="15599.250088438537"/>
    <n v="15599.250088438539"/>
    <n v="242"/>
    <n v="76.956521739130437"/>
    <n v="145.2962962962963"/>
    <n v="242"/>
    <n v="242"/>
    <n v="0"/>
    <n v="21.845098484000001"/>
    <n v="21.326924778601281"/>
    <n v="0.51817370539871987"/>
    <n v="484"/>
    <n v="484"/>
    <n v="0"/>
    <n v="43.690196968000002"/>
    <n v="31.906080676112502"/>
    <n v="11.7841162918875"/>
    <n v="22.4"/>
    <n v="44.8"/>
    <n v="-0.55490151599999749"/>
    <n v="-2.4772389107142745E-2"/>
    <s v="N"/>
    <n v="242"/>
    <n v="484"/>
    <n v="242"/>
  </r>
  <r>
    <x v="0"/>
    <s v="D200"/>
    <s v="CA (Shu Uemura Pro)"/>
    <x v="3"/>
    <x v="5"/>
    <s v="SU Shu Style"/>
    <s v="Style Design"/>
    <s v="PCA00620"/>
    <x v="1278"/>
    <x v="1273"/>
    <x v="8"/>
    <x v="1272"/>
    <s v="110"/>
    <x v="1"/>
    <x v="0"/>
    <n v="1"/>
    <s v="SKU"/>
    <n v="1871"/>
    <n v="0.17482873659816131"/>
    <n v="327.10456617515979"/>
    <n v="6705.2524840628494"/>
    <n v="6872.8837961644203"/>
    <n v="153"/>
    <n v="44.21815217391304"/>
    <n v="79.370370370370367"/>
    <n v="153"/>
    <n v="156.82499999999999"/>
    <n v="2.4999999999999911E-2"/>
    <n v="21.011274396224998"/>
    <n v="21.326924778601285"/>
    <n v="-0.31565038237628684"/>
    <n v="306"/>
    <n v="313.64999999999998"/>
    <n v="2.4999999999999911E-2"/>
    <n v="42.022548792449996"/>
    <n v="31.906080676112502"/>
    <n v="10.116468116337494"/>
    <n v="22.4"/>
    <n v="44.8"/>
    <n v="-1.3887256037750006"/>
    <n v="-6.1996678739955402E-2"/>
    <s v="N"/>
    <n v="157"/>
    <n v="314"/>
    <n v="157"/>
  </r>
  <r>
    <x v="1"/>
    <s v="N200"/>
    <s v="CA (Shu Uemura Pro)"/>
    <x v="3"/>
    <x v="5"/>
    <s v="SU Shu Style"/>
    <s v="Style Design"/>
    <s v="PCA00620"/>
    <x v="1278"/>
    <x v="1273"/>
    <x v="8"/>
    <x v="1272"/>
    <s v="110"/>
    <x v="1"/>
    <x v="0"/>
    <n v="1"/>
    <s v="SKU"/>
    <n v="1871"/>
    <n v="0.41874856749942702"/>
    <n v="783.47856979142796"/>
    <n v="16017.96212770171"/>
    <n v="16418.411180894251"/>
    <n v="240"/>
    <n v="73.717391304347828"/>
    <n v="140.33333333333334"/>
    <n v="240"/>
    <n v="245.99999999999997"/>
    <n v="2.4999999999999911E-2"/>
    <n v="20.955788471999998"/>
    <n v="21.326924778601285"/>
    <n v="-0.37113630660128649"/>
    <n v="480"/>
    <n v="491.99999999999994"/>
    <n v="2.4999999999999911E-2"/>
    <n v="41.911576943999997"/>
    <n v="31.906080676112502"/>
    <n v="10.005496267887494"/>
    <n v="22.4"/>
    <n v="44.8"/>
    <n v="-1.4442115280000003"/>
    <n v="-6.4473728928571394E-2"/>
    <s v="N"/>
    <n v="246"/>
    <n v="492"/>
    <n v="246"/>
  </r>
  <r>
    <x v="2"/>
    <s v="S200"/>
    <s v="CA (Shu Uemura Pro)"/>
    <x v="3"/>
    <x v="5"/>
    <s v="SU Shu Style"/>
    <s v="Style Design"/>
    <s v="PCA00620"/>
    <x v="1278"/>
    <x v="1273"/>
    <x v="8"/>
    <x v="1272"/>
    <s v="110"/>
    <x v="1"/>
    <x v="0"/>
    <n v="1"/>
    <s v="SKU"/>
    <n v="1871"/>
    <n v="0.4064226959024117"/>
    <n v="760.41686403341225"/>
    <n v="16611.38128370433"/>
    <n v="16611.38128370433"/>
    <n v="242"/>
    <n v="76.956521739130437"/>
    <n v="145.2962962962963"/>
    <n v="242"/>
    <n v="242"/>
    <n v="0"/>
    <n v="21.845098484000001"/>
    <n v="21.326924778601285"/>
    <n v="0.51817370539871632"/>
    <n v="484"/>
    <n v="484"/>
    <n v="0"/>
    <n v="43.690196968000002"/>
    <n v="31.906080676112502"/>
    <n v="11.7841162918875"/>
    <n v="22.4"/>
    <n v="44.8"/>
    <n v="-0.55490151599999749"/>
    <n v="-2.4772389107142745E-2"/>
    <s v="N"/>
    <n v="242"/>
    <n v="484"/>
    <n v="242"/>
  </r>
  <r>
    <x v="3"/>
    <s v="F200"/>
    <s v="CA (Shu Uemura Pro)"/>
    <x v="3"/>
    <x v="5"/>
    <s v="SU Shu Style"/>
    <s v="Style Design"/>
    <s v="PCA00623"/>
    <x v="1273"/>
    <x v="1268"/>
    <x v="3"/>
    <x v="1267"/>
    <s v="110"/>
    <x v="1"/>
    <x v="0"/>
    <n v="1"/>
    <s v="SKU"/>
    <n v="2467"/>
    <n v="0"/>
    <n v="0"/>
    <n v="0"/>
    <n v="0"/>
    <n v="0"/>
    <n v="1.0797101449275361"/>
    <n v="3.1368421052631579"/>
    <n v="0"/>
    <m/>
    <n v="0"/>
    <n v="0"/>
    <n v="23.785973968607315"/>
    <n v="-23.785973968607315"/>
    <n v="0"/>
    <n v="0"/>
    <n v="0"/>
    <n v="0"/>
    <n v="35.558084111974999"/>
    <n v="-35.558084111974999"/>
    <n v="25.2"/>
    <n v="50.4"/>
    <n v="-25.2"/>
    <n v="-1"/>
    <s v="Y"/>
    <n v="0"/>
    <n v="0"/>
    <n v="0"/>
  </r>
  <r>
    <x v="3"/>
    <s v="F200"/>
    <s v="CA (Shu Uemura Pro)"/>
    <x v="3"/>
    <x v="5"/>
    <s v="SU Shu Style"/>
    <s v="Style Design"/>
    <s v="PCA00619"/>
    <x v="1277"/>
    <x v="1272"/>
    <x v="5"/>
    <x v="1271"/>
    <s v="110"/>
    <x v="1"/>
    <x v="0"/>
    <n v="1"/>
    <s v="SKU"/>
    <n v="1757"/>
    <n v="0"/>
    <n v="0"/>
    <n v="0"/>
    <n v="0"/>
    <n v="0"/>
    <n v="1.0797101449275361"/>
    <n v="3.1368421052631579"/>
    <n v="0"/>
    <m/>
    <n v="0"/>
    <n v="0"/>
    <n v="21.326924778601281"/>
    <n v="-21.326924778601281"/>
    <n v="0"/>
    <n v="0"/>
    <n v="0"/>
    <n v="0"/>
    <n v="31.906080676112502"/>
    <n v="-31.906080676112502"/>
    <n v="22.4"/>
    <n v="44.8"/>
    <n v="-22.4"/>
    <n v="-1"/>
    <s v="Y"/>
    <n v="0"/>
    <n v="0"/>
    <n v="0"/>
  </r>
  <r>
    <x v="3"/>
    <s v="F200"/>
    <s v="CA (Shu Uemura Pro)"/>
    <x v="3"/>
    <x v="5"/>
    <s v="SU Shu Style"/>
    <s v="Style Design"/>
    <s v="PCA00624"/>
    <x v="1274"/>
    <x v="1269"/>
    <x v="3"/>
    <x v="1268"/>
    <s v="110"/>
    <x v="1"/>
    <x v="0"/>
    <n v="1"/>
    <s v="SKU"/>
    <n v="1975"/>
    <n v="0"/>
    <n v="0"/>
    <n v="0"/>
    <n v="0"/>
    <n v="0"/>
    <n v="1.0797101449275361"/>
    <n v="3.1368421052631579"/>
    <n v="0"/>
    <m/>
    <n v="0"/>
    <n v="0"/>
    <n v="23.785973968607315"/>
    <n v="-23.785973968607315"/>
    <n v="0"/>
    <n v="0"/>
    <n v="0"/>
    <n v="0"/>
    <n v="35.558084111974999"/>
    <n v="-35.558084111974999"/>
    <n v="25.2"/>
    <n v="50.4"/>
    <n v="-25.2"/>
    <n v="-1"/>
    <s v="Y"/>
    <n v="0"/>
    <n v="0"/>
    <n v="0"/>
  </r>
  <r>
    <x v="3"/>
    <s v="F200"/>
    <s v="CA (Shu Uemura Pro)"/>
    <x v="3"/>
    <x v="5"/>
    <s v="SU Shu Style"/>
    <s v="Style Design"/>
    <s v="PCA00634"/>
    <x v="1275"/>
    <x v="1270"/>
    <x v="3"/>
    <x v="1269"/>
    <s v="110"/>
    <x v="1"/>
    <x v="0"/>
    <n v="1"/>
    <s v="SKU"/>
    <n v="1815"/>
    <n v="0"/>
    <n v="0"/>
    <n v="0"/>
    <n v="0"/>
    <n v="0"/>
    <n v="1.0797101449275361"/>
    <n v="3.1368421052631579"/>
    <n v="0"/>
    <m/>
    <n v="0"/>
    <n v="0"/>
    <n v="21.326924778601285"/>
    <n v="-21.326924778601285"/>
    <n v="0"/>
    <n v="0"/>
    <n v="0"/>
    <n v="0"/>
    <n v="31.906080676112502"/>
    <n v="-31.906080676112502"/>
    <n v="22.4"/>
    <n v="44.8"/>
    <n v="-22.4"/>
    <n v="-1"/>
    <s v="Y"/>
    <n v="0"/>
    <n v="0"/>
    <n v="0"/>
  </r>
  <r>
    <x v="3"/>
    <s v="F200"/>
    <s v="CA (Shu Uemura Pro)"/>
    <x v="3"/>
    <x v="5"/>
    <s v="SU Shu Style"/>
    <s v="Style Design"/>
    <s v="PCA00633"/>
    <x v="1276"/>
    <x v="1271"/>
    <x v="6"/>
    <x v="1270"/>
    <s v="110"/>
    <x v="1"/>
    <x v="0"/>
    <n v="1"/>
    <s v="SKU"/>
    <n v="3167"/>
    <n v="0"/>
    <n v="0"/>
    <n v="0"/>
    <n v="0"/>
    <n v="0"/>
    <n v="1.0797101449275361"/>
    <n v="3.1368421052631579"/>
    <n v="0"/>
    <m/>
    <n v="0"/>
    <n v="0"/>
    <n v="21.326924778601281"/>
    <n v="-21.326924778601281"/>
    <n v="0"/>
    <n v="0"/>
    <n v="0"/>
    <n v="0"/>
    <n v="31.906080676112502"/>
    <n v="-31.906080676112502"/>
    <n v="22.4"/>
    <n v="44.8"/>
    <n v="-22.4"/>
    <n v="-1"/>
    <s v="Y"/>
    <n v="0"/>
    <n v="0"/>
    <n v="0"/>
  </r>
  <r>
    <x v="3"/>
    <s v="F200"/>
    <s v="CA (Shu Uemura Pro)"/>
    <x v="3"/>
    <x v="5"/>
    <s v="SU Shu Style"/>
    <s v="Style Design"/>
    <s v="PCA00620"/>
    <x v="1278"/>
    <x v="1273"/>
    <x v="8"/>
    <x v="1272"/>
    <s v="110"/>
    <x v="1"/>
    <x v="0"/>
    <n v="1"/>
    <s v="SKU"/>
    <n v="1871"/>
    <n v="0"/>
    <n v="0"/>
    <n v="0"/>
    <n v="0"/>
    <n v="0"/>
    <n v="1.0797101449275361"/>
    <n v="3.1368421052631579"/>
    <n v="0"/>
    <m/>
    <n v="0"/>
    <n v="0"/>
    <n v="21.326924778601285"/>
    <n v="-21.326924778601285"/>
    <n v="0"/>
    <n v="0"/>
    <n v="0"/>
    <n v="0"/>
    <n v="31.906080676112502"/>
    <n v="-31.906080676112502"/>
    <n v="22.4"/>
    <n v="44.8"/>
    <n v="-22.4"/>
    <n v="-1"/>
    <s v="Y"/>
    <n v="0"/>
    <n v="0"/>
    <n v="0"/>
  </r>
  <r>
    <x v="0"/>
    <s v="D200"/>
    <s v="CA (Shu Uemura Pro)"/>
    <x v="3"/>
    <x v="5"/>
    <s v="SU Shu Style"/>
    <s v="Style Finishing"/>
    <s v="PCA00618"/>
    <x v="1279"/>
    <x v="1274"/>
    <x v="40"/>
    <x v="1273"/>
    <s v="110"/>
    <x v="1"/>
    <x v="0"/>
    <n v="1"/>
    <s v="SKU"/>
    <n v="3067"/>
    <n v="0.17482873659816131"/>
    <n v="536.19973514656078"/>
    <n v="10991.453430582984"/>
    <n v="11266.239766347559"/>
    <n v="153"/>
    <n v="44.21815217391304"/>
    <n v="131.81399999999999"/>
    <n v="153"/>
    <n v="156.82499999999999"/>
    <n v="2.4999999999999911E-2"/>
    <n v="21.011274396224998"/>
    <n v="21.326924778601285"/>
    <n v="-0.31565038237628684"/>
    <n v="306"/>
    <n v="313.64999999999998"/>
    <n v="2.4999999999999911E-2"/>
    <n v="42.022548792449996"/>
    <n v="31.906080676112502"/>
    <n v="10.116468116337494"/>
    <n v="22.4"/>
    <n v="44.8"/>
    <n v="-1.3887256037750006"/>
    <n v="-6.1996678739955402E-2"/>
    <s v="N"/>
    <n v="157"/>
    <n v="314"/>
    <n v="157"/>
  </r>
  <r>
    <x v="1"/>
    <s v="N200"/>
    <s v="CA (Shu Uemura Pro)"/>
    <x v="3"/>
    <x v="5"/>
    <s v="SU Shu Style"/>
    <s v="Style Finishing"/>
    <s v="PCA00618"/>
    <x v="1279"/>
    <x v="1274"/>
    <x v="40"/>
    <x v="1273"/>
    <s v="110"/>
    <x v="1"/>
    <x v="0"/>
    <n v="1"/>
    <s v="SKU"/>
    <n v="3067"/>
    <n v="0.41874856749942702"/>
    <n v="1284.3018565207426"/>
    <n v="26257.129794581051"/>
    <n v="26913.558039445572"/>
    <n v="240"/>
    <n v="73.717391304347828"/>
    <n v="189"/>
    <n v="240"/>
    <n v="245.99999999999997"/>
    <n v="2.4999999999999911E-2"/>
    <n v="20.955788471999998"/>
    <n v="21.326924778601285"/>
    <n v="-0.37113630660128649"/>
    <n v="480"/>
    <n v="491.99999999999994"/>
    <n v="2.4999999999999911E-2"/>
    <n v="41.911576943999997"/>
    <n v="31.906080676112502"/>
    <n v="10.005496267887494"/>
    <n v="22.4"/>
    <n v="44.8"/>
    <n v="-1.4442115280000003"/>
    <n v="-6.4473728928571394E-2"/>
    <s v="N"/>
    <n v="246"/>
    <n v="492"/>
    <n v="246"/>
  </r>
  <r>
    <x v="2"/>
    <s v="S200"/>
    <s v="CA (Shu Uemura Pro)"/>
    <x v="3"/>
    <x v="5"/>
    <s v="SU Shu Style"/>
    <s v="Style Finishing"/>
    <s v="PCA00618"/>
    <x v="1279"/>
    <x v="1274"/>
    <x v="40"/>
    <x v="1273"/>
    <s v="110"/>
    <x v="1"/>
    <x v="0"/>
    <n v="1"/>
    <s v="SKU"/>
    <n v="3067"/>
    <n v="0.4064226959024117"/>
    <n v="1246.4984083326967"/>
    <n v="27229.880490177009"/>
    <n v="27229.880490177009"/>
    <n v="242"/>
    <n v="76.956521739130437"/>
    <n v="197.6"/>
    <n v="242"/>
    <n v="242"/>
    <n v="0"/>
    <n v="21.845098484000001"/>
    <n v="21.326924778601285"/>
    <n v="0.51817370539871632"/>
    <n v="484"/>
    <n v="484"/>
    <n v="0"/>
    <n v="43.690196968000002"/>
    <n v="31.906080676112502"/>
    <n v="11.7841162918875"/>
    <n v="22.4"/>
    <n v="44.8"/>
    <n v="-0.55490151599999749"/>
    <n v="-2.4772389107142745E-2"/>
    <s v="N"/>
    <n v="242"/>
    <n v="484"/>
    <n v="242"/>
  </r>
  <r>
    <x v="3"/>
    <s v="F200"/>
    <s v="CA (Shu Uemura Pro)"/>
    <x v="3"/>
    <x v="5"/>
    <s v="SU Shu Style"/>
    <s v="Style Finishing"/>
    <s v="PCA00618"/>
    <x v="1279"/>
    <x v="1274"/>
    <x v="40"/>
    <x v="1273"/>
    <s v="110"/>
    <x v="1"/>
    <x v="0"/>
    <n v="1"/>
    <s v="SKU"/>
    <n v="3067"/>
    <n v="0"/>
    <n v="0"/>
    <n v="0"/>
    <n v="0"/>
    <n v="0"/>
    <n v="1.0797101449275361"/>
    <n v="0"/>
    <n v="0"/>
    <m/>
    <n v="0"/>
    <n v="0"/>
    <n v="21.326924778601285"/>
    <n v="-21.326924778601285"/>
    <n v="0"/>
    <n v="0"/>
    <n v="0"/>
    <n v="0"/>
    <n v="31.906080676112502"/>
    <n v="-31.906080676112502"/>
    <n v="22.4"/>
    <n v="44.8"/>
    <n v="-22.4"/>
    <n v="-1"/>
    <s v="Y"/>
    <n v="0"/>
    <n v="0"/>
    <n v="0"/>
  </r>
  <r>
    <x v="0"/>
    <s v="D200"/>
    <s v="CA (Shu Uemura Pro)"/>
    <x v="3"/>
    <x v="5"/>
    <s v="SU Shu Style"/>
    <s v="Style Foundations"/>
    <s v="PCA00629"/>
    <x v="1280"/>
    <x v="1275"/>
    <x v="7"/>
    <x v="1274"/>
    <s v="110"/>
    <x v="1"/>
    <x v="0"/>
    <n v="1"/>
    <s v="SKU"/>
    <n v="1943"/>
    <n v="0.17482873659816131"/>
    <n v="339.69223521022741"/>
    <n v="6963.284648067407"/>
    <n v="7137.5943225909241"/>
    <n v="153"/>
    <n v="44.21815217391304"/>
    <n v="108.57142857142857"/>
    <n v="153"/>
    <n v="156.83000000000001"/>
    <n v="2.5032679738562269E-2"/>
    <n v="21.011944291790002"/>
    <n v="21.327041895596569"/>
    <n v="-0.31509760380656715"/>
    <n v="306"/>
    <n v="313.66000000000008"/>
    <n v="2.5032679738562269E-2"/>
    <n v="42.02388858358001"/>
    <n v="31.906415623895001"/>
    <n v="10.11747295968501"/>
    <n v="22.4"/>
    <n v="44.8"/>
    <n v="-1.3880557082099969"/>
    <n v="-6.1966772687946259E-2"/>
    <s v="N"/>
    <n v="157"/>
    <n v="314"/>
    <n v="157"/>
  </r>
  <r>
    <x v="1"/>
    <s v="N200"/>
    <s v="CA (Shu Uemura Pro)"/>
    <x v="3"/>
    <x v="5"/>
    <s v="SU Shu Style"/>
    <s v="Style Foundations"/>
    <s v="PCA00629"/>
    <x v="1280"/>
    <x v="1275"/>
    <x v="7"/>
    <x v="1274"/>
    <s v="110"/>
    <x v="1"/>
    <x v="0"/>
    <n v="1"/>
    <s v="SKU"/>
    <n v="1943"/>
    <n v="0.41874856749942702"/>
    <n v="813.6284666513867"/>
    <n v="16634.366870189428"/>
    <n v="17050.226041944163"/>
    <n v="240"/>
    <n v="73.717391304347828"/>
    <n v="163"/>
    <n v="240"/>
    <n v="246"/>
    <n v="2.4999999999999911E-2"/>
    <n v="20.955788471999998"/>
    <n v="21.327041895596569"/>
    <n v="-0.37125342359657054"/>
    <n v="480"/>
    <n v="491.99999999999994"/>
    <n v="2.4999999999999911E-2"/>
    <n v="41.911576943999997"/>
    <n v="31.906415623895001"/>
    <n v="10.005161320104996"/>
    <n v="22.4"/>
    <n v="44.8"/>
    <n v="-1.4442115280000003"/>
    <n v="-6.4473728928571394E-2"/>
    <s v="N"/>
    <n v="246"/>
    <n v="492"/>
    <n v="246"/>
  </r>
  <r>
    <x v="2"/>
    <s v="S200"/>
    <s v="CA (Shu Uemura Pro)"/>
    <x v="3"/>
    <x v="5"/>
    <s v="SU Shu Style"/>
    <s v="Style Foundations"/>
    <s v="PCA00629"/>
    <x v="1280"/>
    <x v="1275"/>
    <x v="7"/>
    <x v="1274"/>
    <s v="110"/>
    <x v="1"/>
    <x v="0"/>
    <n v="1"/>
    <s v="SKU"/>
    <n v="1943"/>
    <n v="0.4064226959024117"/>
    <n v="789.67929813838589"/>
    <n v="17250.622038609039"/>
    <n v="17250.622038609039"/>
    <n v="242"/>
    <n v="76.956521739130437"/>
    <n v="169.14285714285714"/>
    <n v="242"/>
    <n v="242"/>
    <n v="0"/>
    <n v="21.845098484000001"/>
    <n v="21.327041895596569"/>
    <n v="0.51805658840343227"/>
    <n v="484"/>
    <n v="484"/>
    <n v="0"/>
    <n v="43.690196968000002"/>
    <n v="31.906415623895001"/>
    <n v="11.783781344105002"/>
    <n v="22.4"/>
    <n v="44.8"/>
    <n v="-0.55490151599999749"/>
    <n v="-2.4772389107142745E-2"/>
    <s v="N"/>
    <n v="242"/>
    <n v="484"/>
    <n v="242"/>
  </r>
  <r>
    <x v="0"/>
    <s v="D200"/>
    <s v="CA (Shu Uemura Pro)"/>
    <x v="3"/>
    <x v="5"/>
    <s v="SU Shu Style"/>
    <s v="Style Foundations"/>
    <s v="PCA00632"/>
    <x v="1281"/>
    <x v="1276"/>
    <x v="3"/>
    <x v="1275"/>
    <s v="110"/>
    <x v="1"/>
    <x v="0"/>
    <n v="1"/>
    <s v="SKU"/>
    <n v="756"/>
    <n v="0.17482873659816131"/>
    <n v="132.17052486820995"/>
    <n v="2709.3377220478433"/>
    <n v="2777.0711650990393"/>
    <n v="153"/>
    <n v="44.21815217391304"/>
    <n v="108.57142857142857"/>
    <n v="153"/>
    <n v="156.82499999999999"/>
    <n v="2.4999999999999911E-2"/>
    <n v="21.011274396224998"/>
    <n v="21.326924778601285"/>
    <n v="-0.31565038237628684"/>
    <n v="306"/>
    <n v="313.64999999999998"/>
    <n v="2.4999999999999911E-2"/>
    <n v="42.022548792449996"/>
    <n v="31.906080676112502"/>
    <n v="10.116468116337494"/>
    <n v="22.4"/>
    <n v="44.8"/>
    <n v="-1.3887256037750006"/>
    <n v="-6.1996678739955402E-2"/>
    <s v="N"/>
    <n v="157"/>
    <n v="314"/>
    <n v="157"/>
  </r>
  <r>
    <x v="1"/>
    <s v="N200"/>
    <s v="CA (Shu Uemura Pro)"/>
    <x v="3"/>
    <x v="5"/>
    <s v="SU Shu Style"/>
    <s v="Style Foundations"/>
    <s v="PCA00632"/>
    <x v="1281"/>
    <x v="1276"/>
    <x v="3"/>
    <x v="1275"/>
    <s v="110"/>
    <x v="1"/>
    <x v="0"/>
    <n v="1"/>
    <s v="SKU"/>
    <n v="756"/>
    <n v="0.41874856749942702"/>
    <n v="316.57391702956681"/>
    <n v="6472.2497961210547"/>
    <n v="6634.0560410240805"/>
    <n v="240"/>
    <n v="73.717391304347828"/>
    <n v="163"/>
    <n v="240"/>
    <n v="245.99999999999997"/>
    <n v="2.4999999999999911E-2"/>
    <n v="20.955788471999998"/>
    <n v="21.326924778601285"/>
    <n v="-0.37113630660128649"/>
    <n v="480"/>
    <n v="491.99999999999994"/>
    <n v="2.4999999999999911E-2"/>
    <n v="41.911576943999997"/>
    <n v="31.906080676112502"/>
    <n v="10.005496267887494"/>
    <n v="22.4"/>
    <n v="44.8"/>
    <n v="-1.4442115280000003"/>
    <n v="-6.4473728928571394E-2"/>
    <s v="N"/>
    <n v="246"/>
    <n v="492"/>
    <n v="246"/>
  </r>
  <r>
    <x v="2"/>
    <s v="S200"/>
    <s v="CA (Shu Uemura Pro)"/>
    <x v="3"/>
    <x v="5"/>
    <s v="SU Shu Style"/>
    <s v="Style Foundations"/>
    <s v="PCA00632"/>
    <x v="1281"/>
    <x v="1276"/>
    <x v="3"/>
    <x v="1275"/>
    <s v="110"/>
    <x v="1"/>
    <x v="0"/>
    <n v="1"/>
    <s v="SKU"/>
    <n v="756"/>
    <n v="0.4064226959024117"/>
    <n v="307.25555810222323"/>
    <n v="6712.0279264994506"/>
    <n v="6712.0279264994506"/>
    <n v="242"/>
    <n v="76.956521739130437"/>
    <n v="169.14285714285714"/>
    <n v="242"/>
    <n v="242"/>
    <n v="0"/>
    <n v="21.845098484000001"/>
    <n v="21.326924778601285"/>
    <n v="0.51817370539871632"/>
    <n v="484"/>
    <n v="484"/>
    <n v="0"/>
    <n v="43.690196968000002"/>
    <n v="31.906080676112502"/>
    <n v="11.7841162918875"/>
    <n v="22.4"/>
    <n v="44.8"/>
    <n v="-0.55490151599999749"/>
    <n v="-2.4772389107142745E-2"/>
    <s v="N"/>
    <n v="242"/>
    <n v="484"/>
    <n v="242"/>
  </r>
  <r>
    <x v="3"/>
    <s v="F200"/>
    <s v="CA (Shu Uemura Pro)"/>
    <x v="3"/>
    <x v="5"/>
    <s v="SU Shu Style"/>
    <s v="Style Foundations"/>
    <s v="PCA00632"/>
    <x v="1281"/>
    <x v="1276"/>
    <x v="3"/>
    <x v="1275"/>
    <s v="110"/>
    <x v="1"/>
    <x v="0"/>
    <n v="1"/>
    <s v="SKU"/>
    <n v="756"/>
    <n v="0"/>
    <n v="0"/>
    <n v="0"/>
    <n v="0"/>
    <n v="0"/>
    <n v="1.0797101449275361"/>
    <n v="2.4833333333333334"/>
    <n v="0"/>
    <m/>
    <n v="0"/>
    <n v="0"/>
    <n v="21.326924778601285"/>
    <n v="-21.326924778601285"/>
    <n v="0"/>
    <n v="0"/>
    <n v="0"/>
    <n v="0"/>
    <n v="31.906080676112502"/>
    <n v="-31.906080676112502"/>
    <n v="22.4"/>
    <n v="44.8"/>
    <n v="-22.4"/>
    <n v="-1"/>
    <s v="Y"/>
    <n v="0"/>
    <n v="0"/>
    <n v="0"/>
  </r>
  <r>
    <x v="3"/>
    <s v="F200"/>
    <s v="CA (Shu Uemura Pro)"/>
    <x v="3"/>
    <x v="5"/>
    <s v="SU Shu Style"/>
    <s v="Style Foundations"/>
    <s v="PCA00629"/>
    <x v="1280"/>
    <x v="1275"/>
    <x v="7"/>
    <x v="1274"/>
    <s v="110"/>
    <x v="1"/>
    <x v="0"/>
    <n v="1"/>
    <s v="SKU"/>
    <n v="1943"/>
    <n v="0"/>
    <n v="0"/>
    <n v="0"/>
    <n v="0"/>
    <n v="0"/>
    <n v="1.0797101449275361"/>
    <n v="2.4833333333333334"/>
    <n v="0"/>
    <m/>
    <n v="0"/>
    <n v="0"/>
    <n v="21.327041895596569"/>
    <n v="-21.327041895596569"/>
    <n v="0"/>
    <n v="0"/>
    <n v="0"/>
    <n v="0"/>
    <n v="31.906415623895001"/>
    <n v="-31.906415623895001"/>
    <n v="22.4"/>
    <n v="44.8"/>
    <n v="-22.4"/>
    <n v="-1"/>
    <s v="Y"/>
    <n v="0"/>
    <n v="0"/>
    <n v="0"/>
  </r>
  <r>
    <x v="1"/>
    <s v="N200"/>
    <s v="C8 (Redken)"/>
    <x v="0"/>
    <x v="5"/>
    <s v="Brews"/>
    <s v="Styling by Redken Brews"/>
    <s v="PC804617"/>
    <x v="1282"/>
    <x v="1277"/>
    <x v="6"/>
    <x v="1276"/>
    <s v="110"/>
    <x v="1"/>
    <x v="0"/>
    <n v="1"/>
    <s v="SKU"/>
    <n v="5957.3"/>
    <n v="0.2086555175927591"/>
    <n v="1243.0235149553439"/>
    <n v="13183.101470399191"/>
    <n v="0"/>
    <n v="124.5"/>
    <n v="117.54999999999998"/>
    <n v="100.10344827586206"/>
    <n v="124.5"/>
    <n v="132"/>
    <n v="6.024096385542177E-2"/>
    <n v="0"/>
    <n v="7.4438620107121203"/>
    <n v="-7.4438620107121203"/>
    <n v="249"/>
    <n v="264"/>
    <n v="6.024096385542177E-2"/>
    <n v="22.489138848"/>
    <n v="22.461058419499999"/>
    <n v="2.808042850000092E-2"/>
    <n v="13.3"/>
    <n v="23.9"/>
    <n v="-13.3"/>
    <n v="-1"/>
    <s v="N"/>
    <n v="132"/>
    <n v="264"/>
    <n v="132"/>
  </r>
  <r>
    <x v="1"/>
    <s v="N200"/>
    <s v="C8 (Redken)"/>
    <x v="0"/>
    <x v="5"/>
    <s v="Brews"/>
    <s v="Styling by Redken Brews"/>
    <s v="PC804559"/>
    <x v="1283"/>
    <x v="1278"/>
    <x v="6"/>
    <x v="1277"/>
    <s v="110"/>
    <x v="1"/>
    <x v="0"/>
    <n v="1"/>
    <s v="SKU"/>
    <n v="3968.25"/>
    <n v="0.2086555175927591"/>
    <n v="827.99725768746634"/>
    <n v="8781.4685192808138"/>
    <n v="9310.4726469483321"/>
    <n v="124.5"/>
    <n v="117.54999999999998"/>
    <n v="100.10344827586206"/>
    <n v="124.5"/>
    <n v="132"/>
    <n v="6.024096385542177E-2"/>
    <n v="11.244569424"/>
    <n v="11.506125097240803"/>
    <n v="-0.26155567324080309"/>
    <n v="249"/>
    <n v="264"/>
    <n v="6.024096385542177E-2"/>
    <n v="22.489138848"/>
    <n v="22.461058419499999"/>
    <n v="2.808042850000092E-2"/>
    <n v="13.3"/>
    <n v="23.9"/>
    <n v="-2.0554305760000009"/>
    <n v="-0.15454365233082712"/>
    <s v="N"/>
    <n v="132"/>
    <n v="264"/>
    <n v="132"/>
  </r>
  <r>
    <x v="1"/>
    <s v="N200"/>
    <s v="C8 (Redken)"/>
    <x v="0"/>
    <x v="5"/>
    <s v="Brews"/>
    <s v="Styling by Redken Brews"/>
    <s v="PC805201"/>
    <x v="1284"/>
    <x v="1279"/>
    <x v="3"/>
    <x v="1278"/>
    <s v="110"/>
    <x v="1"/>
    <x v="0"/>
    <n v="1"/>
    <s v="SKU"/>
    <n v="7036.3"/>
    <n v="0.2086555175927591"/>
    <n v="1468.162818437931"/>
    <n v="15570.855400293729"/>
    <n v="16508.858737660823"/>
    <n v="124.5"/>
    <n v="117.54999999999998"/>
    <n v="100.10344827586206"/>
    <n v="124.5"/>
    <n v="132"/>
    <n v="6.024096385542177E-2"/>
    <n v="11.244569424"/>
    <n v="11.506125097240799"/>
    <n v="-0.26155567324079954"/>
    <n v="249"/>
    <n v="264"/>
    <n v="6.024096385542177E-2"/>
    <n v="22.489138848"/>
    <n v="22.461058419499999"/>
    <n v="2.808042850000092E-2"/>
    <n v="13.3"/>
    <n v="23.9"/>
    <n v="-2.0554305760000009"/>
    <n v="-0.15454365233082712"/>
    <s v="N"/>
    <n v="132"/>
    <n v="264"/>
    <n v="132"/>
  </r>
  <r>
    <x v="0"/>
    <s v="D200"/>
    <s v="C8 (Redken)"/>
    <x v="0"/>
    <x v="5"/>
    <s v="Brews"/>
    <s v="Styling by Redken Brews"/>
    <s v="PC804559"/>
    <x v="1283"/>
    <x v="1278"/>
    <x v="6"/>
    <x v="1277"/>
    <s v="110"/>
    <x v="1"/>
    <x v="0"/>
    <n v="1"/>
    <s v="SKU"/>
    <n v="3968.25"/>
    <n v="0.15812503746328599"/>
    <n v="627.47967991368466"/>
    <n v="6809.6028461691103"/>
    <n v="6809.6028461691112"/>
    <n v="81"/>
    <n v="82.834269662921344"/>
    <n v="73.827586206896555"/>
    <n v="81"/>
    <n v="81"/>
    <n v="0"/>
    <n v="10.852308153000001"/>
    <n v="11.506125097240803"/>
    <n v="-0.65381694424080194"/>
    <n v="162"/>
    <n v="162"/>
    <n v="0"/>
    <n v="21.704616306000002"/>
    <n v="22.461058419499999"/>
    <n v="-0.75644211349999679"/>
    <n v="13.3"/>
    <n v="23.9"/>
    <n v="-2.4476918469999998"/>
    <n v="-0.18403698097744359"/>
    <s v="N"/>
    <n v="81"/>
    <n v="162"/>
    <n v="81"/>
  </r>
  <r>
    <x v="2"/>
    <s v="S200"/>
    <s v="C8 (Redken)"/>
    <x v="0"/>
    <x v="5"/>
    <s v="Brews"/>
    <s v="Styling by Redken Brews"/>
    <s v="PC804559"/>
    <x v="1283"/>
    <x v="1278"/>
    <x v="6"/>
    <x v="1277"/>
    <s v="110"/>
    <x v="1"/>
    <x v="0"/>
    <n v="1"/>
    <s v="SKU"/>
    <n v="3968.25"/>
    <n v="0.57976896926726096"/>
    <n v="2300.6682122948082"/>
    <n v="27205.952072863918"/>
    <n v="27205.952072863918"/>
    <n v="131"/>
    <n v="110.33707865168539"/>
    <n v="101.75862068965517"/>
    <n v="131"/>
    <n v="131"/>
    <n v="0"/>
    <n v="11.825239262"/>
    <n v="11.506125097240803"/>
    <n v="0.31911416475919729"/>
    <n v="262"/>
    <n v="262"/>
    <n v="0"/>
    <n v="23.650478524"/>
    <n v="22.461058419499999"/>
    <n v="1.1894201045000017"/>
    <n v="13.3"/>
    <n v="23.9"/>
    <n v="-1.4747607380000005"/>
    <n v="-0.11088426601503765"/>
    <s v="N"/>
    <n v="131"/>
    <n v="262"/>
    <n v="131"/>
  </r>
  <r>
    <x v="3"/>
    <s v="F200"/>
    <s v="C8 (Redken)"/>
    <x v="0"/>
    <x v="5"/>
    <s v="Brews"/>
    <s v="Styling by Redken Brews"/>
    <s v="PC804559"/>
    <x v="1283"/>
    <x v="1278"/>
    <x v="6"/>
    <x v="1277"/>
    <s v="110"/>
    <x v="1"/>
    <x v="0"/>
    <n v="1"/>
    <s v="SKU"/>
    <n v="3968.25"/>
    <n v="5.3450475676693983E-2"/>
    <n v="212.10485010404091"/>
    <n v="2333.15335114445"/>
    <n v="2333.15335114445"/>
    <n v="11"/>
    <n v="10.160898876404492"/>
    <n v="9.035172413793104"/>
    <n v="11"/>
    <n v="11"/>
    <n v="0"/>
    <n v="11"/>
    <n v="11.506125097240803"/>
    <n v="-0.5061250972408029"/>
    <n v="22"/>
    <n v="22"/>
    <n v="0"/>
    <n v="22"/>
    <n v="22.461058419499999"/>
    <n v="-0.46105841949999871"/>
    <n v="13.3"/>
    <n v="23.9"/>
    <n v="-2.3000000000000007"/>
    <n v="-0.17293233082706772"/>
    <s v="N"/>
    <n v="11"/>
    <n v="22"/>
    <n v="11"/>
  </r>
  <r>
    <x v="0"/>
    <s v="D200"/>
    <s v="C8 (Redken)"/>
    <x v="0"/>
    <x v="5"/>
    <s v="Brews"/>
    <s v="Styling by Redken Brews"/>
    <s v="PC804617"/>
    <x v="1282"/>
    <x v="1277"/>
    <x v="6"/>
    <x v="1276"/>
    <s v="110"/>
    <x v="1"/>
    <x v="0"/>
    <n v="1"/>
    <s v="SKU"/>
    <n v="5957.3"/>
    <n v="0.15812503746328599"/>
    <n v="941.99828568003363"/>
    <n v="10222.855675797453"/>
    <n v="0"/>
    <n v="81"/>
    <n v="82.834269662921344"/>
    <n v="73.827586206896555"/>
    <n v="81"/>
    <n v="81"/>
    <n v="0"/>
    <n v="0"/>
    <n v="7.4438620107121203"/>
    <n v="-7.4438620107121203"/>
    <n v="162"/>
    <n v="162"/>
    <n v="0"/>
    <n v="21.704616306000002"/>
    <n v="22.461058419499999"/>
    <n v="-0.75644211349999679"/>
    <n v="13.3"/>
    <n v="23.9"/>
    <n v="-13.3"/>
    <n v="-1"/>
    <s v="N"/>
    <n v="81"/>
    <n v="162"/>
    <n v="81"/>
  </r>
  <r>
    <x v="2"/>
    <s v="S200"/>
    <s v="C8 (Redken)"/>
    <x v="0"/>
    <x v="5"/>
    <s v="Brews"/>
    <s v="Styling by Redken Brews"/>
    <s v="PC804617"/>
    <x v="1282"/>
    <x v="1277"/>
    <x v="6"/>
    <x v="1276"/>
    <s v="110"/>
    <x v="1"/>
    <x v="0"/>
    <n v="1"/>
    <s v="SKU"/>
    <n v="5957.3"/>
    <n v="0.57976896926726096"/>
    <n v="3453.857680615854"/>
    <n v="40842.693450178849"/>
    <n v="40842.693450178856"/>
    <n v="131"/>
    <n v="110.33707865168539"/>
    <n v="101.75862068965517"/>
    <n v="131"/>
    <n v="131"/>
    <n v="0"/>
    <n v="11.825239262"/>
    <n v="7.4438620107121203"/>
    <n v="4.3813772512878799"/>
    <n v="262"/>
    <n v="262"/>
    <n v="0"/>
    <n v="23.650478524"/>
    <n v="22.461058419499999"/>
    <n v="1.1894201045000017"/>
    <n v="13.3"/>
    <n v="23.9"/>
    <n v="-1.4747607380000005"/>
    <n v="-0.11088426601503765"/>
    <s v="N"/>
    <n v="131"/>
    <n v="262"/>
    <n v="131"/>
  </r>
  <r>
    <x v="3"/>
    <s v="F200"/>
    <s v="C8 (Redken)"/>
    <x v="0"/>
    <x v="5"/>
    <s v="Brews"/>
    <s v="Styling by Redken Brews"/>
    <s v="PC804617"/>
    <x v="1282"/>
    <x v="1277"/>
    <x v="6"/>
    <x v="1276"/>
    <s v="110"/>
    <x v="1"/>
    <x v="0"/>
    <n v="1"/>
    <s v="SKU"/>
    <n v="5957.3"/>
    <n v="5.3450475676693983E-2"/>
    <n v="318.4205187487691"/>
    <n v="3502.6257062364602"/>
    <n v="3502.6257062364602"/>
    <n v="11"/>
    <n v="10.160898876404492"/>
    <n v="9.035172413793104"/>
    <n v="11"/>
    <n v="11"/>
    <n v="0"/>
    <n v="11"/>
    <n v="7.4438620107121203"/>
    <n v="3.5561379892878797"/>
    <n v="22"/>
    <n v="22"/>
    <n v="0"/>
    <n v="22"/>
    <n v="22.461058419499999"/>
    <n v="-0.46105841949999871"/>
    <n v="13.3"/>
    <n v="23.9"/>
    <n v="-2.3000000000000007"/>
    <n v="-0.17293233082706772"/>
    <s v="N"/>
    <n v="11"/>
    <n v="22"/>
    <n v="11"/>
  </r>
  <r>
    <x v="0"/>
    <s v="D200"/>
    <s v="C8 (Redken)"/>
    <x v="0"/>
    <x v="5"/>
    <s v="Brews"/>
    <s v="Styling by Redken Brews"/>
    <s v="PC805201"/>
    <x v="1284"/>
    <x v="1279"/>
    <x v="3"/>
    <x v="1278"/>
    <s v="110"/>
    <x v="1"/>
    <x v="0"/>
    <n v="1"/>
    <s v="SKU"/>
    <n v="7036.3"/>
    <n v="0.15812503746328599"/>
    <n v="1112.6152011029192"/>
    <n v="12074.443018080945"/>
    <n v="12074.443018080945"/>
    <n v="81"/>
    <n v="82.834269662921344"/>
    <n v="73.827586206896555"/>
    <n v="81"/>
    <n v="81"/>
    <n v="0"/>
    <n v="10.852308153000001"/>
    <n v="11.506125097240799"/>
    <n v="-0.65381694424079839"/>
    <n v="162"/>
    <n v="162"/>
    <n v="0"/>
    <n v="21.704616306000002"/>
    <n v="22.461058419499999"/>
    <n v="-0.75644211349999679"/>
    <n v="13.3"/>
    <n v="23.9"/>
    <n v="-2.4476918469999998"/>
    <n v="-0.18403698097744359"/>
    <s v="N"/>
    <n v="81"/>
    <n v="162"/>
    <n v="81"/>
  </r>
  <r>
    <x v="2"/>
    <s v="S200"/>
    <s v="C8 (Redken)"/>
    <x v="0"/>
    <x v="5"/>
    <s v="Brews"/>
    <s v="Styling by Redken Brews"/>
    <s v="PC805201"/>
    <x v="1284"/>
    <x v="1279"/>
    <x v="3"/>
    <x v="1278"/>
    <s v="110"/>
    <x v="1"/>
    <x v="0"/>
    <n v="1"/>
    <s v="SKU"/>
    <n v="7036.3"/>
    <n v="0.57976896926726096"/>
    <n v="4079.4283984552285"/>
    <n v="48240.216863930546"/>
    <n v="48240.216863930546"/>
    <n v="131"/>
    <n v="110.33707865168539"/>
    <n v="101.75862068965517"/>
    <n v="131"/>
    <n v="131"/>
    <n v="0"/>
    <n v="11.825239262"/>
    <n v="11.506125097240799"/>
    <n v="0.31911416475920085"/>
    <n v="262"/>
    <n v="262"/>
    <n v="0"/>
    <n v="23.650478524"/>
    <n v="22.461058419499999"/>
    <n v="1.1894201045000017"/>
    <n v="13.3"/>
    <n v="23.9"/>
    <n v="-1.4747607380000005"/>
    <n v="-0.11088426601503765"/>
    <s v="N"/>
    <n v="131"/>
    <n v="262"/>
    <n v="131"/>
  </r>
  <r>
    <x v="3"/>
    <s v="F200"/>
    <s v="C8 (Redken)"/>
    <x v="0"/>
    <x v="5"/>
    <s v="Brews"/>
    <s v="Styling by Redken Brews"/>
    <s v="PC805201"/>
    <x v="1284"/>
    <x v="1279"/>
    <x v="3"/>
    <x v="1278"/>
    <s v="110"/>
    <x v="1"/>
    <x v="0"/>
    <n v="1"/>
    <s v="SKU"/>
    <n v="7036.3"/>
    <n v="5.3450475676693983E-2"/>
    <n v="376.09358200392188"/>
    <n v="4137.0294020431411"/>
    <n v="4137.0294020431411"/>
    <n v="11"/>
    <n v="10.160898876404492"/>
    <n v="9.035172413793104"/>
    <n v="11"/>
    <n v="11"/>
    <n v="0"/>
    <n v="11"/>
    <n v="11.506125097240799"/>
    <n v="-0.50612509724079935"/>
    <n v="22"/>
    <n v="22"/>
    <n v="0"/>
    <n v="22"/>
    <n v="22.461058419499999"/>
    <n v="-0.46105841949999871"/>
    <n v="13.3"/>
    <n v="23.9"/>
    <n v="-2.3000000000000007"/>
    <n v="-0.17293233082706772"/>
    <s v="N"/>
    <n v="11"/>
    <n v="22"/>
    <n v="11"/>
  </r>
  <r>
    <x v="0"/>
    <s v="D200"/>
    <s v="C6 (Matrix)"/>
    <x v="2"/>
    <x v="4"/>
    <s v="Super Sync"/>
    <s v="Super Sync"/>
    <s v="PC606026"/>
    <x v="1285"/>
    <x v="1280"/>
    <x v="13"/>
    <x v="1279"/>
    <s v="111"/>
    <x v="0"/>
    <x v="0"/>
    <n v="1"/>
    <s v="SKU"/>
    <n v="9148"/>
    <n v="0.4178217821782178"/>
    <n v="3822.2336633663363"/>
    <n v="42504.256499414674"/>
    <n v="43528.455451207803"/>
    <n v="83"/>
    <n v="67.325301204819283"/>
    <n v="68.987654320987659"/>
    <n v="83"/>
    <n v="85"/>
    <n v="2.4096385542168752E-2"/>
    <n v="11.388224605000001"/>
    <n v="11.673981014128714"/>
    <n v="-0.28575640912871236"/>
    <m/>
    <n v="0"/>
    <n v="0"/>
    <n v="0"/>
    <n v="16.865184191999997"/>
    <n v="-16.865184191999997"/>
    <n v="9.3699999999999992"/>
    <n v="0"/>
    <n v="2.0182246050000021"/>
    <n v="0.21539216702241215"/>
    <s v="N"/>
    <n v="85"/>
    <n v="0"/>
    <n v="85"/>
  </r>
  <r>
    <x v="0"/>
    <s v="D200"/>
    <s v="C6 (Matrix)"/>
    <x v="2"/>
    <x v="4"/>
    <s v="Super Sync"/>
    <s v="Super Sync"/>
    <s v="PC606026"/>
    <x v="1286"/>
    <x v="1281"/>
    <x v="13"/>
    <x v="1280"/>
    <s v="111"/>
    <x v="0"/>
    <x v="0"/>
    <n v="1"/>
    <s v="SKU"/>
    <n v="4085"/>
    <n v="0.4178217821782178"/>
    <n v="1706.8019801980197"/>
    <n v="18980.092676006665"/>
    <n v="19437.444306753812"/>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0314"/>
    <x v="1287"/>
    <x v="1282"/>
    <x v="13"/>
    <x v="1281"/>
    <s v="111"/>
    <x v="0"/>
    <x v="0"/>
    <n v="1"/>
    <s v="SKU"/>
    <n v="6109"/>
    <n v="0.4178217821782178"/>
    <n v="2552.4732673267326"/>
    <n v="0"/>
    <n v="29068.138866575042"/>
    <n v="0"/>
    <n v="67.325301204819283"/>
    <n v="68.987654320987659"/>
    <n v="0"/>
    <n v="85"/>
    <n v="0"/>
    <n v="11.388224605000001"/>
    <n v="11.673981014128712"/>
    <n v="-0.28575640912871059"/>
    <m/>
    <n v="0"/>
    <n v="0"/>
    <n v="0"/>
    <n v="0"/>
    <n v="0"/>
    <s v=""/>
    <s v=""/>
    <n v="0"/>
    <n v="0"/>
    <s v="Y"/>
    <n v="85"/>
    <n v="0"/>
    <n v="85"/>
  </r>
  <r>
    <x v="3"/>
    <s v="F200"/>
    <s v="C6 (Matrix)"/>
    <x v="2"/>
    <x v="4"/>
    <s v="Super Sync"/>
    <s v="Super Sync"/>
    <s v="PC600314"/>
    <x v="1287"/>
    <x v="1282"/>
    <x v="13"/>
    <x v="1281"/>
    <s v="111"/>
    <x v="0"/>
    <x v="0"/>
    <n v="1"/>
    <s v="SKU"/>
    <n v="6109"/>
    <n v="6.7326732673267331E-2"/>
    <n v="411.29900990099014"/>
    <n v="0"/>
    <n v="4400.8994059405941"/>
    <n v="0"/>
    <n v="8.5060240963855414"/>
    <n v="8.716049382716049"/>
    <n v="0"/>
    <n v="10.7"/>
    <n v="0"/>
    <n v="10.7"/>
    <n v="11.673981014128712"/>
    <n v="-0.97398101412871263"/>
    <m/>
    <n v="0"/>
    <n v="0"/>
    <n v="0"/>
    <n v="0"/>
    <n v="0"/>
    <s v=""/>
    <s v=""/>
    <n v="0"/>
    <n v="0"/>
    <s v="Y"/>
    <n v="10.7"/>
    <n v="0"/>
    <n v="10.7"/>
  </r>
  <r>
    <x v="0"/>
    <s v="D200"/>
    <s v="C6 (Matrix)"/>
    <x v="2"/>
    <x v="4"/>
    <s v="Super Sync"/>
    <s v="Super Sync"/>
    <s v="PC600314"/>
    <x v="1288"/>
    <x v="1283"/>
    <x v="13"/>
    <x v="1282"/>
    <s v="111"/>
    <x v="0"/>
    <x v="0"/>
    <n v="1"/>
    <s v="SKU"/>
    <n v="2444"/>
    <n v="0.4178217821782178"/>
    <n v="1021.1564356435644"/>
    <n v="0"/>
    <n v="11629.15884595014"/>
    <n v="0"/>
    <n v="67.325301204819283"/>
    <n v="68.987654320987659"/>
    <n v="0"/>
    <n v="85"/>
    <n v="0"/>
    <n v="11.388224605000001"/>
    <n v="11.673981014128714"/>
    <n v="-0.28575640912871236"/>
    <m/>
    <n v="0"/>
    <n v="0"/>
    <n v="0"/>
    <n v="0"/>
    <n v="0"/>
    <s v=""/>
    <s v=""/>
    <n v="0"/>
    <n v="0"/>
    <s v="Y"/>
    <n v="85"/>
    <n v="0"/>
    <n v="85"/>
  </r>
  <r>
    <x v="3"/>
    <s v="F200"/>
    <s v="C6 (Matrix)"/>
    <x v="2"/>
    <x v="4"/>
    <s v="Super Sync"/>
    <s v="Super Sync"/>
    <s v="PC600314"/>
    <x v="1288"/>
    <x v="1283"/>
    <x v="13"/>
    <x v="1282"/>
    <s v="111"/>
    <x v="0"/>
    <x v="0"/>
    <n v="1"/>
    <s v="SKU"/>
    <n v="2444"/>
    <n v="6.7326732673267331E-2"/>
    <n v="164.54653465346536"/>
    <n v="0"/>
    <n v="1760.6479207920793"/>
    <n v="0"/>
    <n v="8.5060240963855414"/>
    <n v="8.716049382716049"/>
    <n v="0"/>
    <n v="10.7"/>
    <n v="0"/>
    <n v="10.7"/>
    <n v="11.673981014128714"/>
    <n v="-0.97398101412871441"/>
    <m/>
    <n v="0"/>
    <n v="0"/>
    <n v="0"/>
    <n v="0"/>
    <n v="0"/>
    <s v=""/>
    <s v=""/>
    <n v="0"/>
    <n v="0"/>
    <s v="Y"/>
    <n v="10.7"/>
    <n v="0"/>
    <n v="10.7"/>
  </r>
  <r>
    <x v="0"/>
    <s v="D200"/>
    <s v="C6 (Matrix)"/>
    <x v="2"/>
    <x v="4"/>
    <s v="Super Sync"/>
    <s v="Super Sync"/>
    <s v="PC600314"/>
    <x v="1289"/>
    <x v="1284"/>
    <x v="13"/>
    <x v="1283"/>
    <s v="111"/>
    <x v="0"/>
    <x v="0"/>
    <n v="1"/>
    <s v="SKU"/>
    <n v="966"/>
    <n v="0.4178217821782178"/>
    <n v="403.61584158415837"/>
    <n v="0"/>
    <n v="4596.4678580964955"/>
    <n v="0"/>
    <n v="67.325301204819283"/>
    <n v="68.987654320987659"/>
    <n v="0"/>
    <n v="85"/>
    <n v="0"/>
    <n v="11.388224605000001"/>
    <n v="11.673981014128715"/>
    <n v="-0.28575640912871414"/>
    <m/>
    <n v="0"/>
    <n v="0"/>
    <n v="0"/>
    <n v="0"/>
    <n v="0"/>
    <s v=""/>
    <s v=""/>
    <n v="0"/>
    <n v="0"/>
    <s v="Y"/>
    <n v="85"/>
    <n v="0"/>
    <n v="85"/>
  </r>
  <r>
    <x v="3"/>
    <s v="F200"/>
    <s v="C6 (Matrix)"/>
    <x v="2"/>
    <x v="4"/>
    <s v="Super Sync"/>
    <s v="Super Sync"/>
    <s v="PC600314"/>
    <x v="1289"/>
    <x v="1284"/>
    <x v="13"/>
    <x v="1283"/>
    <s v="111"/>
    <x v="0"/>
    <x v="0"/>
    <n v="1"/>
    <s v="SKU"/>
    <n v="966"/>
    <n v="6.7326732673267331E-2"/>
    <n v="65.037623762376242"/>
    <n v="0"/>
    <n v="695.90257425742573"/>
    <n v="0"/>
    <n v="8.5060240963855414"/>
    <n v="8.716049382716049"/>
    <n v="0"/>
    <n v="10.7"/>
    <n v="0"/>
    <n v="10.7"/>
    <n v="11.673981014128715"/>
    <n v="-0.97398101412871618"/>
    <m/>
    <n v="0"/>
    <n v="0"/>
    <n v="0"/>
    <n v="0"/>
    <n v="0"/>
    <s v=""/>
    <s v=""/>
    <n v="0"/>
    <n v="0"/>
    <s v="Y"/>
    <n v="10.7"/>
    <n v="0"/>
    <n v="10.7"/>
  </r>
  <r>
    <x v="1"/>
    <s v="N200"/>
    <s v="C6 (Matrix)"/>
    <x v="2"/>
    <x v="4"/>
    <s v="Super Sync"/>
    <s v="Super Sync"/>
    <s v="PC600314"/>
    <x v="1289"/>
    <x v="1284"/>
    <x v="13"/>
    <x v="1283"/>
    <s v="111"/>
    <x v="0"/>
    <x v="0"/>
    <n v="1"/>
    <s v="SKU"/>
    <n v="966"/>
    <n v="0.13861386138613863"/>
    <n v="133.9009900990099"/>
    <n v="0"/>
    <n v="1391.5939049356041"/>
    <n v="0"/>
    <n v="104.27710843373494"/>
    <n v="106.85185185185185"/>
    <n v="0"/>
    <n v="122"/>
    <n v="0"/>
    <n v="10.392708104"/>
    <n v="11.673981014128715"/>
    <n v="-1.281272910128715"/>
    <m/>
    <n v="0"/>
    <n v="0"/>
    <n v="0"/>
    <n v="0"/>
    <n v="0"/>
    <s v=""/>
    <s v=""/>
    <n v="0"/>
    <n v="0"/>
    <s v="Y"/>
    <n v="122"/>
    <n v="0"/>
    <n v="122"/>
  </r>
  <r>
    <x v="2"/>
    <s v="S200"/>
    <s v="C6 (Matrix)"/>
    <x v="2"/>
    <x v="4"/>
    <s v="Super Sync"/>
    <s v="Super Sync"/>
    <s v="PC600314"/>
    <x v="1289"/>
    <x v="1284"/>
    <x v="13"/>
    <x v="1283"/>
    <s v="111"/>
    <x v="0"/>
    <x v="0"/>
    <n v="1"/>
    <s v="SKU"/>
    <n v="966"/>
    <n v="0.37623762376237624"/>
    <n v="363.44554455445547"/>
    <n v="0"/>
    <n v="4593.1013223588125"/>
    <n v="0"/>
    <n v="122.91566265060241"/>
    <n v="125.95061728395062"/>
    <n v="0"/>
    <n v="140"/>
    <n v="0"/>
    <n v="12.63766028"/>
    <n v="11.673981014128715"/>
    <n v="0.96367926587128494"/>
    <m/>
    <n v="0"/>
    <n v="0"/>
    <n v="0"/>
    <n v="0"/>
    <n v="0"/>
    <s v=""/>
    <s v=""/>
    <n v="0"/>
    <n v="0"/>
    <s v="Y"/>
    <n v="140"/>
    <n v="0"/>
    <n v="140"/>
  </r>
  <r>
    <x v="0"/>
    <s v="D200"/>
    <s v="C6 (Matrix)"/>
    <x v="2"/>
    <x v="4"/>
    <s v="Super Sync"/>
    <s v="Super Sync"/>
    <s v="PC600314"/>
    <x v="1290"/>
    <x v="1285"/>
    <x v="13"/>
    <x v="1284"/>
    <s v="111"/>
    <x v="0"/>
    <x v="0"/>
    <n v="1"/>
    <s v="SKU"/>
    <n v="1803"/>
    <n v="0.4178217821782178"/>
    <n v="753.33267326732675"/>
    <n v="0"/>
    <n v="8579.1216854533977"/>
    <n v="0"/>
    <n v="67.325301204819283"/>
    <n v="68.987654320987659"/>
    <n v="0"/>
    <n v="85"/>
    <n v="0"/>
    <n v="11.388224605000001"/>
    <n v="11.673981014128714"/>
    <n v="-0.28575640912871236"/>
    <m/>
    <n v="0"/>
    <n v="0"/>
    <n v="0"/>
    <n v="0"/>
    <n v="0"/>
    <s v=""/>
    <s v=""/>
    <n v="0"/>
    <n v="0"/>
    <s v="Y"/>
    <n v="85"/>
    <n v="0"/>
    <n v="85"/>
  </r>
  <r>
    <x v="3"/>
    <s v="F200"/>
    <s v="C6 (Matrix)"/>
    <x v="2"/>
    <x v="4"/>
    <s v="Super Sync"/>
    <s v="Super Sync"/>
    <s v="PC600314"/>
    <x v="1290"/>
    <x v="1285"/>
    <x v="13"/>
    <x v="1284"/>
    <s v="111"/>
    <x v="0"/>
    <x v="0"/>
    <n v="1"/>
    <s v="SKU"/>
    <n v="1803"/>
    <n v="6.7326732673267331E-2"/>
    <n v="121.39009900990099"/>
    <n v="0"/>
    <n v="1298.8740594059404"/>
    <n v="0"/>
    <n v="8.5060240963855414"/>
    <n v="8.716049382716049"/>
    <n v="0"/>
    <n v="10.7"/>
    <n v="0"/>
    <n v="10.7"/>
    <n v="11.673981014128714"/>
    <n v="-0.97398101412871441"/>
    <m/>
    <n v="0"/>
    <n v="0"/>
    <n v="0"/>
    <n v="0"/>
    <n v="0"/>
    <s v=""/>
    <s v=""/>
    <n v="0"/>
    <n v="0"/>
    <s v="Y"/>
    <n v="10.7"/>
    <n v="0"/>
    <n v="10.7"/>
  </r>
  <r>
    <x v="0"/>
    <s v="D200"/>
    <s v="C6 (Matrix)"/>
    <x v="2"/>
    <x v="4"/>
    <s v="Super Sync"/>
    <s v="Super Sync"/>
    <s v="PC600314"/>
    <x v="1291"/>
    <x v="1286"/>
    <x v="13"/>
    <x v="1285"/>
    <s v="111"/>
    <x v="0"/>
    <x v="0"/>
    <n v="1"/>
    <s v="SKU"/>
    <n v="2444"/>
    <n v="0.4178217821782178"/>
    <n v="1021.1564356435644"/>
    <n v="0"/>
    <n v="11629.15884595014"/>
    <n v="0"/>
    <n v="67.325301204819283"/>
    <n v="68.987654320987659"/>
    <n v="0"/>
    <n v="85"/>
    <n v="0"/>
    <n v="11.388224605000001"/>
    <n v="11.673981014128714"/>
    <n v="-0.28575640912871236"/>
    <m/>
    <n v="0"/>
    <n v="0"/>
    <n v="0"/>
    <n v="0"/>
    <n v="0"/>
    <s v=""/>
    <s v=""/>
    <n v="0"/>
    <n v="0"/>
    <s v="Y"/>
    <n v="85"/>
    <n v="0"/>
    <n v="85"/>
  </r>
  <r>
    <x v="3"/>
    <s v="F200"/>
    <s v="C6 (Matrix)"/>
    <x v="2"/>
    <x v="4"/>
    <s v="Super Sync"/>
    <s v="Super Sync"/>
    <s v="PC600314"/>
    <x v="1291"/>
    <x v="1286"/>
    <x v="13"/>
    <x v="1285"/>
    <s v="111"/>
    <x v="0"/>
    <x v="0"/>
    <n v="1"/>
    <s v="SKU"/>
    <n v="2444"/>
    <n v="6.7326732673267331E-2"/>
    <n v="164.54653465346536"/>
    <n v="0"/>
    <n v="1760.6479207920793"/>
    <n v="0"/>
    <n v="8.5060240963855414"/>
    <n v="8.716049382716049"/>
    <n v="0"/>
    <n v="10.7"/>
    <n v="0"/>
    <n v="10.7"/>
    <n v="11.673981014128714"/>
    <n v="-0.97398101412871441"/>
    <m/>
    <n v="0"/>
    <n v="0"/>
    <n v="0"/>
    <n v="0"/>
    <n v="0"/>
    <s v=""/>
    <s v=""/>
    <n v="0"/>
    <n v="0"/>
    <s v="Y"/>
    <n v="10.7"/>
    <n v="0"/>
    <n v="10.7"/>
  </r>
  <r>
    <x v="1"/>
    <s v="N200"/>
    <s v="C6 (Matrix)"/>
    <x v="2"/>
    <x v="4"/>
    <s v="Super Sync"/>
    <s v="Super Sync"/>
    <s v="PC600314"/>
    <x v="1291"/>
    <x v="1286"/>
    <x v="13"/>
    <x v="1285"/>
    <s v="111"/>
    <x v="0"/>
    <x v="0"/>
    <n v="1"/>
    <s v="SKU"/>
    <n v="2444"/>
    <n v="0.13861386138613863"/>
    <n v="338.77227722772278"/>
    <n v="0"/>
    <n v="3520.7613909550892"/>
    <n v="0"/>
    <n v="104.27710843373494"/>
    <n v="106.85185185185185"/>
    <n v="0"/>
    <n v="122"/>
    <n v="0"/>
    <n v="10.392708104"/>
    <n v="11.673981014128714"/>
    <n v="-1.2812729101287132"/>
    <m/>
    <n v="0"/>
    <n v="0"/>
    <n v="0"/>
    <n v="0"/>
    <n v="0"/>
    <s v=""/>
    <s v=""/>
    <n v="0"/>
    <n v="0"/>
    <s v="Y"/>
    <n v="122"/>
    <n v="0"/>
    <n v="122"/>
  </r>
  <r>
    <x v="2"/>
    <s v="S200"/>
    <s v="C6 (Matrix)"/>
    <x v="2"/>
    <x v="4"/>
    <s v="Super Sync"/>
    <s v="Super Sync"/>
    <s v="PC600314"/>
    <x v="1291"/>
    <x v="1286"/>
    <x v="13"/>
    <x v="1285"/>
    <s v="111"/>
    <x v="0"/>
    <x v="0"/>
    <n v="1"/>
    <s v="SKU"/>
    <n v="2444"/>
    <n v="0.37623762376237624"/>
    <n v="919.52475247524751"/>
    <n v="0"/>
    <n v="11620.641440833268"/>
    <n v="0"/>
    <n v="122.91566265060241"/>
    <n v="125.95061728395062"/>
    <n v="0"/>
    <n v="140"/>
    <n v="0"/>
    <n v="12.63766028"/>
    <n v="11.673981014128714"/>
    <n v="0.96367926587128672"/>
    <m/>
    <n v="0"/>
    <n v="0"/>
    <n v="0"/>
    <n v="0"/>
    <n v="0"/>
    <s v=""/>
    <s v=""/>
    <n v="0"/>
    <n v="0"/>
    <s v="Y"/>
    <n v="140"/>
    <n v="0"/>
    <n v="140"/>
  </r>
  <r>
    <x v="0"/>
    <s v="D200"/>
    <s v="C6 (Matrix)"/>
    <x v="2"/>
    <x v="4"/>
    <s v="Super Sync"/>
    <s v="Super Sync"/>
    <s v="PC600314"/>
    <x v="1292"/>
    <x v="1287"/>
    <x v="13"/>
    <x v="1286"/>
    <s v="111"/>
    <x v="0"/>
    <x v="0"/>
    <n v="1"/>
    <s v="SKU"/>
    <n v="4086"/>
    <n v="0.4178217821782178"/>
    <n v="1707.2198019801979"/>
    <n v="0"/>
    <n v="19442.202555054118"/>
    <n v="0"/>
    <n v="67.325301204819283"/>
    <n v="68.987654320987659"/>
    <n v="0"/>
    <n v="85"/>
    <n v="0"/>
    <n v="11.388224605000001"/>
    <n v="11.673981014128712"/>
    <n v="-0.28575640912871059"/>
    <m/>
    <n v="0"/>
    <n v="0"/>
    <n v="0"/>
    <n v="0"/>
    <n v="0"/>
    <s v=""/>
    <s v=""/>
    <n v="0"/>
    <n v="0"/>
    <s v="Y"/>
    <n v="85"/>
    <n v="0"/>
    <n v="85"/>
  </r>
  <r>
    <x v="3"/>
    <s v="F200"/>
    <s v="C6 (Matrix)"/>
    <x v="2"/>
    <x v="4"/>
    <s v="Super Sync"/>
    <s v="Super Sync"/>
    <s v="PC600314"/>
    <x v="1292"/>
    <x v="1287"/>
    <x v="13"/>
    <x v="1286"/>
    <s v="111"/>
    <x v="0"/>
    <x v="0"/>
    <n v="1"/>
    <s v="SKU"/>
    <n v="4086"/>
    <n v="6.7326732673267331E-2"/>
    <n v="275.0970297029703"/>
    <n v="0"/>
    <n v="2943.5382178217819"/>
    <n v="0"/>
    <n v="8.5060240963855414"/>
    <n v="8.716049382716049"/>
    <n v="0"/>
    <n v="10.7"/>
    <n v="0"/>
    <n v="10.7"/>
    <n v="11.673981014128712"/>
    <n v="-0.97398101412871263"/>
    <m/>
    <n v="0"/>
    <n v="0"/>
    <n v="0"/>
    <n v="0"/>
    <n v="0"/>
    <s v=""/>
    <s v=""/>
    <n v="0"/>
    <n v="0"/>
    <s v="Y"/>
    <n v="10.7"/>
    <n v="0"/>
    <n v="10.7"/>
  </r>
  <r>
    <x v="1"/>
    <s v="N200"/>
    <s v="C6 (Matrix)"/>
    <x v="2"/>
    <x v="4"/>
    <s v="Super Sync"/>
    <s v="Super Sync"/>
    <s v="PC600314"/>
    <x v="1292"/>
    <x v="1287"/>
    <x v="13"/>
    <x v="1286"/>
    <s v="111"/>
    <x v="0"/>
    <x v="0"/>
    <n v="1"/>
    <s v="SKU"/>
    <n v="4086"/>
    <n v="0.13861386138613863"/>
    <n v="566.37623762376245"/>
    <n v="0"/>
    <n v="5886.1829146655064"/>
    <n v="0"/>
    <n v="104.27710843373494"/>
    <n v="106.85185185185185"/>
    <n v="0"/>
    <n v="122"/>
    <n v="0"/>
    <n v="10.392708104"/>
    <n v="11.673981014128712"/>
    <n v="-1.2812729101287115"/>
    <m/>
    <n v="0"/>
    <n v="0"/>
    <n v="0"/>
    <n v="0"/>
    <n v="0"/>
    <s v=""/>
    <s v=""/>
    <n v="0"/>
    <n v="0"/>
    <s v="Y"/>
    <n v="122"/>
    <n v="0"/>
    <n v="122"/>
  </r>
  <r>
    <x v="2"/>
    <s v="S200"/>
    <s v="C6 (Matrix)"/>
    <x v="2"/>
    <x v="4"/>
    <s v="Super Sync"/>
    <s v="Super Sync"/>
    <s v="PC600314"/>
    <x v="1292"/>
    <x v="1287"/>
    <x v="13"/>
    <x v="1286"/>
    <s v="111"/>
    <x v="0"/>
    <x v="0"/>
    <n v="1"/>
    <s v="SKU"/>
    <n v="4086"/>
    <n v="0.37623762376237624"/>
    <n v="1537.3069306930693"/>
    <n v="0"/>
    <n v="19427.962736188514"/>
    <n v="0"/>
    <n v="122.91566265060241"/>
    <n v="125.95061728395062"/>
    <n v="0"/>
    <n v="140"/>
    <n v="0"/>
    <n v="12.63766028"/>
    <n v="11.673981014128712"/>
    <n v="0.96367926587128849"/>
    <m/>
    <n v="0"/>
    <n v="0"/>
    <n v="0"/>
    <n v="0"/>
    <n v="0"/>
    <s v=""/>
    <s v=""/>
    <n v="0"/>
    <n v="0"/>
    <s v="Y"/>
    <n v="140"/>
    <n v="0"/>
    <n v="140"/>
  </r>
  <r>
    <x v="0"/>
    <s v="D200"/>
    <s v="C6 (Matrix)"/>
    <x v="2"/>
    <x v="4"/>
    <s v="Super Sync"/>
    <s v="Super Sync"/>
    <s v="PC600314"/>
    <x v="1293"/>
    <x v="1288"/>
    <x v="13"/>
    <x v="1287"/>
    <s v="NB101"/>
    <x v="1"/>
    <x v="0"/>
    <n v="1"/>
    <s v="SKU"/>
    <n v="1928"/>
    <n v="0.4178217821782178"/>
    <n v="805.56039603960392"/>
    <n v="0"/>
    <n v="9173.9027229917629"/>
    <n v="0"/>
    <n v="67.325301204819283"/>
    <n v="68.987654320987659"/>
    <n v="0"/>
    <n v="85"/>
    <n v="0"/>
    <n v="11.388224605000001"/>
    <n v="11.673981014128712"/>
    <n v="-0.28575640912871059"/>
    <n v="170"/>
    <n v="170"/>
    <n v="0"/>
    <n v="22.776449210000003"/>
    <n v="22.5592964945"/>
    <n v="0.21715271550000281"/>
    <s v=""/>
    <s v=""/>
    <n v="0"/>
    <n v="0"/>
    <s v="Y"/>
    <n v="85"/>
    <n v="170"/>
    <n v="85"/>
  </r>
  <r>
    <x v="3"/>
    <s v="F200"/>
    <s v="C6 (Matrix)"/>
    <x v="2"/>
    <x v="4"/>
    <s v="Super Sync"/>
    <s v="Super Sync"/>
    <s v="PC600314"/>
    <x v="1293"/>
    <x v="1288"/>
    <x v="13"/>
    <x v="1287"/>
    <s v="NB101"/>
    <x v="1"/>
    <x v="0"/>
    <n v="1"/>
    <s v="SKU"/>
    <n v="1928"/>
    <n v="6.7326732673267331E-2"/>
    <n v="129.80594059405942"/>
    <n v="0"/>
    <n v="1388.9235643564357"/>
    <n v="0"/>
    <n v="8.5060240963855414"/>
    <n v="8.716049382716049"/>
    <n v="0"/>
    <n v="10.7"/>
    <n v="0"/>
    <n v="10.7"/>
    <n v="11.673981014128712"/>
    <n v="-0.97398101412871263"/>
    <n v="21.4"/>
    <n v="21.4"/>
    <n v="0"/>
    <n v="21.4"/>
    <n v="22.5592964945"/>
    <n v="-1.1592964945000013"/>
    <s v=""/>
    <s v=""/>
    <n v="0"/>
    <n v="0"/>
    <s v="Y"/>
    <n v="10.7"/>
    <n v="21.4"/>
    <n v="10.7"/>
  </r>
  <r>
    <x v="0"/>
    <s v="D200"/>
    <s v="C6 (Matrix)"/>
    <x v="2"/>
    <x v="4"/>
    <s v="Super Sync"/>
    <s v="Super Sync"/>
    <s v="PC600314"/>
    <x v="1294"/>
    <x v="1289"/>
    <x v="13"/>
    <x v="1288"/>
    <s v="111"/>
    <x v="0"/>
    <x v="0"/>
    <n v="1"/>
    <s v="SKU"/>
    <n v="4179"/>
    <n v="0.4178217821782178"/>
    <n v="1746.0772277227722"/>
    <n v="0"/>
    <n v="19884.719646982667"/>
    <n v="0"/>
    <n v="67.325301204819283"/>
    <n v="68.987654320987659"/>
    <n v="0"/>
    <n v="85"/>
    <n v="0"/>
    <n v="11.388224605000001"/>
    <n v="11.673981014128715"/>
    <n v="-0.28575640912871414"/>
    <m/>
    <n v="0"/>
    <n v="0"/>
    <n v="0"/>
    <n v="0"/>
    <n v="0"/>
    <s v=""/>
    <s v=""/>
    <n v="0"/>
    <n v="0"/>
    <s v="Y"/>
    <n v="85"/>
    <n v="0"/>
    <n v="85"/>
  </r>
  <r>
    <x v="3"/>
    <s v="F200"/>
    <s v="C6 (Matrix)"/>
    <x v="2"/>
    <x v="4"/>
    <s v="Super Sync"/>
    <s v="Super Sync"/>
    <s v="PC600314"/>
    <x v="1294"/>
    <x v="1289"/>
    <x v="13"/>
    <x v="1288"/>
    <s v="111"/>
    <x v="0"/>
    <x v="0"/>
    <n v="1"/>
    <s v="SKU"/>
    <n v="4179"/>
    <n v="6.7326732673267331E-2"/>
    <n v="281.35841584158419"/>
    <n v="0"/>
    <n v="3010.5350495049506"/>
    <n v="0"/>
    <n v="8.5060240963855414"/>
    <n v="8.716049382716049"/>
    <n v="0"/>
    <n v="10.7"/>
    <n v="0"/>
    <n v="10.7"/>
    <n v="11.673981014128715"/>
    <n v="-0.97398101412871618"/>
    <m/>
    <n v="0"/>
    <n v="0"/>
    <n v="0"/>
    <n v="0"/>
    <n v="0"/>
    <s v=""/>
    <s v=""/>
    <n v="0"/>
    <n v="0"/>
    <s v="Y"/>
    <n v="10.7"/>
    <n v="0"/>
    <n v="10.7"/>
  </r>
  <r>
    <x v="0"/>
    <s v="D200"/>
    <s v="C6 (Matrix)"/>
    <x v="2"/>
    <x v="4"/>
    <s v="Super Sync"/>
    <s v="Super Sync"/>
    <s v="PC600314"/>
    <x v="1295"/>
    <x v="1290"/>
    <x v="13"/>
    <x v="1289"/>
    <s v="111"/>
    <x v="0"/>
    <x v="0"/>
    <n v="1"/>
    <s v="SKU"/>
    <n v="4450"/>
    <n v="0.4178217821782178"/>
    <n v="1859.3069306930693"/>
    <n v="0"/>
    <n v="21174.204936365844"/>
    <n v="0"/>
    <n v="67.325301204819283"/>
    <n v="68.987654320987659"/>
    <n v="0"/>
    <n v="85"/>
    <n v="0"/>
    <n v="11.388224605000001"/>
    <n v="11.673981014128714"/>
    <n v="-0.28575640912871236"/>
    <m/>
    <n v="0"/>
    <n v="0"/>
    <n v="0"/>
    <n v="0"/>
    <n v="0"/>
    <s v=""/>
    <s v=""/>
    <n v="0"/>
    <n v="0"/>
    <s v="Y"/>
    <n v="85"/>
    <n v="0"/>
    <n v="85"/>
  </r>
  <r>
    <x v="0"/>
    <s v="D200"/>
    <s v="C6 (Matrix)"/>
    <x v="2"/>
    <x v="4"/>
    <s v="Super Sync"/>
    <s v="Super Sync"/>
    <s v="PC606026"/>
    <x v="1296"/>
    <x v="1291"/>
    <x v="13"/>
    <x v="1290"/>
    <s v="111"/>
    <x v="0"/>
    <x v="0"/>
    <n v="1"/>
    <s v="SKU"/>
    <n v="2674"/>
    <n v="0.4178217821782178"/>
    <n v="1117.2554455445545"/>
    <n v="12424.178167843775"/>
    <n v="12723.555955020734"/>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297"/>
    <x v="1292"/>
    <x v="13"/>
    <x v="1291"/>
    <s v="111"/>
    <x v="0"/>
    <x v="0"/>
    <n v="1"/>
    <s v="SKU"/>
    <n v="2612"/>
    <n v="0.4178217821782178"/>
    <n v="1091.3504950495048"/>
    <n v="12136.108217804014"/>
    <n v="12428.544560401704"/>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298"/>
    <x v="1293"/>
    <x v="13"/>
    <x v="1292"/>
    <s v="111"/>
    <x v="0"/>
    <x v="0"/>
    <n v="1"/>
    <s v="SKU"/>
    <n v="5166"/>
    <n v="0.4178217821782178"/>
    <n v="2158.467326732673"/>
    <n v="24002.73164363535"/>
    <n v="24581.110719385604"/>
    <n v="83"/>
    <n v="67.325301204819283"/>
    <n v="68.987654320987659"/>
    <n v="83"/>
    <n v="85"/>
    <n v="2.4096385542168752E-2"/>
    <n v="11.388224605000001"/>
    <n v="11.673981014128712"/>
    <n v="-0.28575640912871059"/>
    <m/>
    <n v="0"/>
    <n v="0"/>
    <n v="0"/>
    <n v="0"/>
    <n v="0"/>
    <n v="9.3699999999999992"/>
    <n v="0"/>
    <n v="2.0182246050000021"/>
    <n v="0.21539216702241215"/>
    <s v="N"/>
    <n v="85"/>
    <n v="0"/>
    <n v="85"/>
  </r>
  <r>
    <x v="0"/>
    <s v="D200"/>
    <s v="C6 (Matrix)"/>
    <x v="2"/>
    <x v="4"/>
    <s v="Super Sync"/>
    <s v="Super Sync"/>
    <s v="PC606026"/>
    <x v="1299"/>
    <x v="1294"/>
    <x v="13"/>
    <x v="1293"/>
    <s v="111"/>
    <x v="0"/>
    <x v="0"/>
    <n v="1"/>
    <s v="SKU"/>
    <n v="127"/>
    <n v="0.4178217821782178"/>
    <n v="53.063366336633663"/>
    <n v="590.07876862982766"/>
    <n v="604.29753413898027"/>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00"/>
    <x v="1295"/>
    <x v="13"/>
    <x v="1294"/>
    <s v="111"/>
    <x v="0"/>
    <x v="0"/>
    <n v="1"/>
    <s v="SKU"/>
    <n v="127"/>
    <n v="0.4178217821782178"/>
    <n v="53.063366336633663"/>
    <n v="590.07876862982766"/>
    <n v="604.29753413898027"/>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01"/>
    <x v="1296"/>
    <x v="13"/>
    <x v="1295"/>
    <s v="111"/>
    <x v="0"/>
    <x v="0"/>
    <n v="1"/>
    <s v="SKU"/>
    <n v="1841"/>
    <n v="0.4178217821782178"/>
    <n v="769.20990099009896"/>
    <n v="8553.8190003741165"/>
    <n v="8759.9351208650605"/>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02"/>
    <x v="1297"/>
    <x v="13"/>
    <x v="1296"/>
    <s v="111"/>
    <x v="0"/>
    <x v="0"/>
    <n v="1"/>
    <s v="SKU"/>
    <n v="2685"/>
    <n v="0.4178217821782178"/>
    <n v="1121.8514851485147"/>
    <n v="12475.287352528247"/>
    <n v="12775.896686324109"/>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03"/>
    <x v="1298"/>
    <x v="13"/>
    <x v="1297"/>
    <s v="111"/>
    <x v="0"/>
    <x v="0"/>
    <n v="1"/>
    <s v="SKU"/>
    <n v="2396"/>
    <n v="0.4178217821782178"/>
    <n v="1001.1009900990099"/>
    <n v="11132.509682181633"/>
    <n v="11400.762927535407"/>
    <n v="83"/>
    <n v="67.325301204819283"/>
    <n v="68.987654320987659"/>
    <n v="83"/>
    <n v="85"/>
    <n v="2.4096385542168752E-2"/>
    <n v="11.388224605000001"/>
    <n v="11.673981014128712"/>
    <n v="-0.28575640912871059"/>
    <m/>
    <n v="0"/>
    <n v="0"/>
    <n v="0"/>
    <n v="0"/>
    <n v="0"/>
    <n v="9.3699999999999992"/>
    <n v="0"/>
    <n v="2.0182246050000021"/>
    <n v="0.21539216702241215"/>
    <s v="N"/>
    <n v="85"/>
    <n v="0"/>
    <n v="85"/>
  </r>
  <r>
    <x v="0"/>
    <s v="D200"/>
    <s v="C6 (Matrix)"/>
    <x v="2"/>
    <x v="4"/>
    <s v="Super Sync"/>
    <s v="Super Sync"/>
    <s v="PC606026"/>
    <x v="1304"/>
    <x v="1299"/>
    <x v="13"/>
    <x v="1298"/>
    <s v="111"/>
    <x v="0"/>
    <x v="0"/>
    <n v="1"/>
    <s v="SKU"/>
    <n v="3325"/>
    <n v="0.4178217821782178"/>
    <n v="1389.2574257425742"/>
    <n v="15448.912643261237"/>
    <n v="15821.175598520545"/>
    <n v="83"/>
    <n v="67.325301204819283"/>
    <n v="68.987654320987659"/>
    <n v="83"/>
    <n v="85"/>
    <n v="2.4096385542168752E-2"/>
    <n v="11.388224605000001"/>
    <n v="11.673981014128715"/>
    <n v="-0.28575640912871414"/>
    <m/>
    <n v="0"/>
    <n v="0"/>
    <n v="0"/>
    <n v="0"/>
    <n v="0"/>
    <n v="9.3699999999999992"/>
    <n v="0"/>
    <n v="2.0182246050000021"/>
    <n v="0.21539216702241215"/>
    <s v="N"/>
    <n v="85"/>
    <n v="0"/>
    <n v="85"/>
  </r>
  <r>
    <x v="0"/>
    <s v="D200"/>
    <s v="C6 (Matrix)"/>
    <x v="2"/>
    <x v="4"/>
    <s v="Super Sync"/>
    <s v="Super Sync"/>
    <s v="PC606026"/>
    <x v="1305"/>
    <x v="1300"/>
    <x v="13"/>
    <x v="1299"/>
    <s v="111"/>
    <x v="0"/>
    <x v="0"/>
    <n v="1"/>
    <s v="SKU"/>
    <n v="1957"/>
    <n v="0.4178217821782178"/>
    <n v="817.67722772277227"/>
    <n v="9092.7885843194708"/>
    <n v="9311.8919237006648"/>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06"/>
    <x v="1301"/>
    <x v="13"/>
    <x v="1300"/>
    <s v="111"/>
    <x v="0"/>
    <x v="0"/>
    <n v="1"/>
    <s v="SKU"/>
    <n v="4698"/>
    <n v="0.4178217821782178"/>
    <n v="1962.9267326732672"/>
    <n v="21828.268149786858"/>
    <n v="22354.250514841962"/>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07"/>
    <x v="1302"/>
    <x v="13"/>
    <x v="1301"/>
    <s v="111"/>
    <x v="0"/>
    <x v="0"/>
    <n v="1"/>
    <s v="SKU"/>
    <n v="2995"/>
    <n v="0.4178217821782178"/>
    <n v="1251.3762376237623"/>
    <n v="13915.63710272704"/>
    <n v="14250.953659419258"/>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08"/>
    <x v="1303"/>
    <x v="13"/>
    <x v="1302"/>
    <s v="111"/>
    <x v="0"/>
    <x v="0"/>
    <n v="1"/>
    <s v="SKU"/>
    <n v="7790"/>
    <n v="0.4178217821782178"/>
    <n v="3254.8316831683169"/>
    <n v="36194.595335640617"/>
    <n v="37066.754259390997"/>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09"/>
    <x v="1304"/>
    <x v="13"/>
    <x v="1303"/>
    <s v="111"/>
    <x v="0"/>
    <x v="0"/>
    <n v="1"/>
    <s v="SKU"/>
    <n v="2497"/>
    <n v="0.4178217821782178"/>
    <n v="1043.3009900990098"/>
    <n v="11601.784923375431"/>
    <n v="11881.346005866406"/>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10"/>
    <x v="1305"/>
    <x v="13"/>
    <x v="1304"/>
    <s v="111"/>
    <x v="0"/>
    <x v="0"/>
    <n v="1"/>
    <s v="SKU"/>
    <n v="1863"/>
    <n v="0.4178217821782178"/>
    <n v="778.40198019801971"/>
    <n v="8656.0373697430623"/>
    <n v="8864.6165834718122"/>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11"/>
    <x v="1306"/>
    <x v="13"/>
    <x v="1305"/>
    <s v="111"/>
    <x v="0"/>
    <x v="0"/>
    <n v="1"/>
    <s v="SKU"/>
    <n v="1853"/>
    <n v="0.4178217821782178"/>
    <n v="774.22376237623757"/>
    <n v="8609.57447457536"/>
    <n v="8817.0341004687434"/>
    <n v="83"/>
    <n v="67.325301204819283"/>
    <n v="68.987654320987659"/>
    <n v="83"/>
    <n v="85"/>
    <n v="2.4096385542168752E-2"/>
    <n v="11.388224605000001"/>
    <n v="11.673981014128715"/>
    <n v="-0.28575640912871414"/>
    <m/>
    <n v="0"/>
    <n v="0"/>
    <n v="0"/>
    <n v="0"/>
    <n v="0"/>
    <n v="9.3699999999999992"/>
    <n v="0"/>
    <n v="2.0182246050000021"/>
    <n v="0.21539216702241215"/>
    <s v="N"/>
    <n v="85"/>
    <n v="0"/>
    <n v="85"/>
  </r>
  <r>
    <x v="3"/>
    <s v="F200"/>
    <s v="C6 (Matrix)"/>
    <x v="2"/>
    <x v="4"/>
    <s v="Super Sync"/>
    <s v="Super Sync"/>
    <s v="PC600314"/>
    <x v="1295"/>
    <x v="1290"/>
    <x v="13"/>
    <x v="1289"/>
    <s v="111"/>
    <x v="0"/>
    <x v="0"/>
    <n v="1"/>
    <s v="SKU"/>
    <n v="4450"/>
    <n v="6.7326732673267331E-2"/>
    <n v="299.60396039603961"/>
    <n v="0"/>
    <n v="3205.7623762376238"/>
    <n v="0"/>
    <n v="8.5060240963855414"/>
    <n v="8.716049382716049"/>
    <n v="0"/>
    <n v="10.7"/>
    <n v="0"/>
    <n v="10.7"/>
    <n v="11.673981014128714"/>
    <n v="-0.97398101412871441"/>
    <m/>
    <n v="0"/>
    <n v="0"/>
    <n v="0"/>
    <n v="0"/>
    <n v="0"/>
    <s v=""/>
    <s v=""/>
    <n v="0"/>
    <n v="0"/>
    <s v="Y"/>
    <n v="10.7"/>
    <n v="0"/>
    <n v="10.7"/>
  </r>
  <r>
    <x v="1"/>
    <s v="N200"/>
    <s v="C6 (Matrix)"/>
    <x v="2"/>
    <x v="4"/>
    <s v="Super Sync"/>
    <s v="Super Sync"/>
    <s v="PC600314"/>
    <x v="1295"/>
    <x v="1290"/>
    <x v="13"/>
    <x v="1289"/>
    <s v="111"/>
    <x v="0"/>
    <x v="0"/>
    <n v="1"/>
    <s v="SKU"/>
    <n v="4450"/>
    <n v="0.13861386138613863"/>
    <n v="616.83168316831689"/>
    <n v="0"/>
    <n v="6410.5516324673272"/>
    <n v="0"/>
    <n v="104.27710843373494"/>
    <n v="106.85185185185185"/>
    <n v="0"/>
    <n v="122"/>
    <n v="0"/>
    <n v="10.392708104"/>
    <n v="11.673981014128714"/>
    <n v="-1.2812729101287132"/>
    <m/>
    <n v="0"/>
    <n v="0"/>
    <n v="0"/>
    <n v="0"/>
    <n v="0"/>
    <s v=""/>
    <s v=""/>
    <n v="0"/>
    <n v="0"/>
    <s v="Y"/>
    <n v="122"/>
    <n v="0"/>
    <n v="122"/>
  </r>
  <r>
    <x v="2"/>
    <s v="S200"/>
    <s v="C6 (Matrix)"/>
    <x v="2"/>
    <x v="4"/>
    <s v="Super Sync"/>
    <s v="Super Sync"/>
    <s v="PC600314"/>
    <x v="1295"/>
    <x v="1290"/>
    <x v="13"/>
    <x v="1289"/>
    <s v="111"/>
    <x v="0"/>
    <x v="0"/>
    <n v="1"/>
    <s v="SKU"/>
    <n v="4450"/>
    <n v="0.37623762376237624"/>
    <n v="1674.2574257425742"/>
    <n v="0"/>
    <n v="21158.696567801981"/>
    <n v="0"/>
    <n v="122.91566265060241"/>
    <n v="125.95061728395062"/>
    <n v="0"/>
    <n v="140"/>
    <n v="0"/>
    <n v="12.63766028"/>
    <n v="11.673981014128714"/>
    <n v="0.96367926587128672"/>
    <m/>
    <n v="0"/>
    <n v="0"/>
    <n v="0"/>
    <n v="0"/>
    <n v="0"/>
    <s v=""/>
    <s v=""/>
    <n v="0"/>
    <n v="0"/>
    <s v="Y"/>
    <n v="140"/>
    <n v="0"/>
    <n v="140"/>
  </r>
  <r>
    <x v="0"/>
    <s v="D200"/>
    <s v="C6 (Matrix)"/>
    <x v="2"/>
    <x v="4"/>
    <s v="Super Sync"/>
    <s v="Super Sync"/>
    <s v="PC600314"/>
    <x v="1312"/>
    <x v="1307"/>
    <x v="13"/>
    <x v="1306"/>
    <s v="111"/>
    <x v="0"/>
    <x v="0"/>
    <n v="1"/>
    <s v="SKU"/>
    <n v="2485"/>
    <n v="0.4178217821782178"/>
    <n v="1038.2871287128712"/>
    <n v="0"/>
    <n v="11824.247026262723"/>
    <n v="0"/>
    <n v="67.325301204819283"/>
    <n v="68.987654320987659"/>
    <n v="0"/>
    <n v="85"/>
    <n v="0"/>
    <n v="11.388224605000001"/>
    <n v="11.673981014128712"/>
    <n v="-0.28575640912871059"/>
    <m/>
    <n v="0"/>
    <n v="0"/>
    <n v="0"/>
    <n v="0"/>
    <n v="0"/>
    <s v=""/>
    <s v=""/>
    <n v="0"/>
    <n v="0"/>
    <s v="Y"/>
    <n v="85"/>
    <n v="0"/>
    <n v="85"/>
  </r>
  <r>
    <x v="3"/>
    <s v="F200"/>
    <s v="C6 (Matrix)"/>
    <x v="2"/>
    <x v="4"/>
    <s v="Super Sync"/>
    <s v="Super Sync"/>
    <s v="PC600314"/>
    <x v="1312"/>
    <x v="1307"/>
    <x v="13"/>
    <x v="1306"/>
    <s v="111"/>
    <x v="0"/>
    <x v="0"/>
    <n v="1"/>
    <s v="SKU"/>
    <n v="2485"/>
    <n v="6.7326732673267331E-2"/>
    <n v="167.30693069306932"/>
    <n v="0"/>
    <n v="1790.1841584158417"/>
    <n v="0"/>
    <n v="8.5060240963855414"/>
    <n v="8.716049382716049"/>
    <n v="0"/>
    <n v="10.7"/>
    <n v="0"/>
    <n v="10.7"/>
    <n v="11.673981014128712"/>
    <n v="-0.97398101412871263"/>
    <m/>
    <n v="0"/>
    <n v="0"/>
    <n v="0"/>
    <n v="0"/>
    <n v="0"/>
    <s v=""/>
    <s v=""/>
    <n v="0"/>
    <n v="0"/>
    <s v="Y"/>
    <n v="10.7"/>
    <n v="0"/>
    <n v="10.7"/>
  </r>
  <r>
    <x v="0"/>
    <s v="D200"/>
    <s v="C6 (Matrix)"/>
    <x v="2"/>
    <x v="4"/>
    <s v="Super Sync"/>
    <s v="Super Sync"/>
    <s v="PC606026"/>
    <x v="1313"/>
    <x v="1308"/>
    <x v="13"/>
    <x v="1307"/>
    <s v="111"/>
    <x v="0"/>
    <x v="0"/>
    <n v="1"/>
    <s v="SKU"/>
    <n v="715"/>
    <n v="0.4178217821782178"/>
    <n v="298.74257425742576"/>
    <n v="3182.0085765905496"/>
    <n v="3402.147534719456"/>
    <n v="79.5"/>
    <n v="67.325301204819283"/>
    <n v="68.987654320987659"/>
    <n v="79.5"/>
    <n v="85"/>
    <n v="6.9182389937106903E-2"/>
    <n v="11.388224605000001"/>
    <n v="11.673981014128714"/>
    <n v="-0.28575640912871236"/>
    <m/>
    <n v="0"/>
    <n v="0"/>
    <n v="0"/>
    <n v="0"/>
    <n v="0"/>
    <n v="9.3699999999999992"/>
    <n v="0"/>
    <n v="2.0182246050000021"/>
    <n v="0.21539216702241215"/>
    <s v="N"/>
    <n v="85"/>
    <n v="0"/>
    <n v="85"/>
  </r>
  <r>
    <x v="0"/>
    <s v="D200"/>
    <s v="C6 (Matrix)"/>
    <x v="2"/>
    <x v="4"/>
    <s v="Super Sync"/>
    <s v="Super Sync"/>
    <s v="PC606026"/>
    <x v="1314"/>
    <x v="1309"/>
    <x v="13"/>
    <x v="1308"/>
    <s v="111"/>
    <x v="0"/>
    <x v="0"/>
    <n v="1"/>
    <s v="SKU"/>
    <n v="4432"/>
    <n v="0.4178217821782178"/>
    <n v="1851.7861386138613"/>
    <n v="19724.002813215826"/>
    <n v="21088.556466960319"/>
    <n v="79.5"/>
    <n v="67.325301204819283"/>
    <n v="68.987654320987659"/>
    <n v="79.5"/>
    <n v="85"/>
    <n v="6.9182389937106903E-2"/>
    <n v="11.388224605000001"/>
    <n v="11.673981014128712"/>
    <n v="-0.28575640912871059"/>
    <m/>
    <n v="0"/>
    <n v="0"/>
    <n v="0"/>
    <n v="0"/>
    <n v="0"/>
    <n v="9.3699999999999992"/>
    <n v="0"/>
    <n v="2.0182246050000021"/>
    <n v="0.21539216702241215"/>
    <s v="N"/>
    <n v="85"/>
    <n v="0"/>
    <n v="85"/>
  </r>
  <r>
    <x v="0"/>
    <s v="D200"/>
    <s v="C6 (Matrix)"/>
    <x v="2"/>
    <x v="4"/>
    <s v="Super Sync"/>
    <s v="Super Sync"/>
    <s v="PC606026"/>
    <x v="1315"/>
    <x v="1310"/>
    <x v="13"/>
    <x v="1309"/>
    <s v="111"/>
    <x v="0"/>
    <x v="0"/>
    <n v="1"/>
    <s v="SKU"/>
    <n v="88"/>
    <n v="0.4178217821782178"/>
    <n v="36.768316831683165"/>
    <n v="408.8734774757861"/>
    <n v="418.7258504270099"/>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16"/>
    <x v="1311"/>
    <x v="13"/>
    <x v="1310"/>
    <s v="111"/>
    <x v="0"/>
    <x v="0"/>
    <n v="1"/>
    <s v="SKU"/>
    <n v="3146"/>
    <n v="0.4178217821782178"/>
    <n v="1314.4673267326732"/>
    <n v="14617.226819759355"/>
    <n v="14969.449152765605"/>
    <n v="83"/>
    <n v="67.325301204819283"/>
    <n v="68.987654320987659"/>
    <n v="83"/>
    <n v="85"/>
    <n v="2.4096385542168752E-2"/>
    <n v="11.388224605000001"/>
    <n v="11.673981014128712"/>
    <n v="-0.28575640912871059"/>
    <m/>
    <n v="0"/>
    <n v="0"/>
    <n v="0"/>
    <n v="0"/>
    <n v="0"/>
    <n v="9.3699999999999992"/>
    <n v="0"/>
    <n v="2.0182246050000021"/>
    <n v="0.21539216702241215"/>
    <s v="N"/>
    <n v="85"/>
    <n v="0"/>
    <n v="85"/>
  </r>
  <r>
    <x v="0"/>
    <s v="D200"/>
    <s v="C6 (Matrix)"/>
    <x v="2"/>
    <x v="4"/>
    <s v="Super Sync"/>
    <s v="Super Sync"/>
    <s v="PC606026"/>
    <x v="1317"/>
    <x v="1312"/>
    <x v="13"/>
    <x v="1311"/>
    <s v="111"/>
    <x v="0"/>
    <x v="0"/>
    <n v="1"/>
    <s v="SKU"/>
    <n v="940"/>
    <n v="0.4178217821782178"/>
    <n v="392.75247524752473"/>
    <n v="4367.5121457640789"/>
    <n v="4472.7534022885147"/>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18"/>
    <x v="1313"/>
    <x v="13"/>
    <x v="1312"/>
    <s v="111"/>
    <x v="0"/>
    <x v="0"/>
    <n v="1"/>
    <s v="SKU"/>
    <n v="1584"/>
    <n v="0.4178217821782178"/>
    <n v="661.82970297029703"/>
    <n v="7359.7225945641503"/>
    <n v="7537.065307686179"/>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19"/>
    <x v="1314"/>
    <x v="13"/>
    <x v="1313"/>
    <s v="111"/>
    <x v="0"/>
    <x v="0"/>
    <n v="1"/>
    <s v="SKU"/>
    <n v="2305"/>
    <n v="0.4178217821782178"/>
    <n v="963.07920792079199"/>
    <n v="10258.083593064639"/>
    <n v="10967.762332207476"/>
    <n v="79.5"/>
    <n v="67.325301204819283"/>
    <n v="68.987654320987659"/>
    <n v="79.5"/>
    <n v="85"/>
    <n v="6.9182389937106903E-2"/>
    <n v="11.388224605000001"/>
    <n v="11.673981014128714"/>
    <n v="-0.28575640912871236"/>
    <m/>
    <n v="0"/>
    <n v="0"/>
    <n v="0"/>
    <n v="0"/>
    <n v="0"/>
    <n v="9.3699999999999992"/>
    <n v="0"/>
    <n v="2.0182246050000021"/>
    <n v="0.21539216702241215"/>
    <s v="N"/>
    <n v="85"/>
    <n v="0"/>
    <n v="85"/>
  </r>
  <r>
    <x v="0"/>
    <s v="D200"/>
    <s v="C6 (Matrix)"/>
    <x v="2"/>
    <x v="4"/>
    <s v="Super Sync"/>
    <s v="Super Sync"/>
    <s v="PC606026"/>
    <x v="1320"/>
    <x v="1315"/>
    <x v="13"/>
    <x v="1314"/>
    <s v="111"/>
    <x v="0"/>
    <x v="0"/>
    <n v="1"/>
    <s v="SKU"/>
    <n v="1931"/>
    <n v="0.4178217821782178"/>
    <n v="806.81386138613857"/>
    <n v="8593.6483376172746"/>
    <n v="9188.1774678926831"/>
    <n v="79.5"/>
    <n v="67.325301204819283"/>
    <n v="68.987654320987659"/>
    <n v="79.5"/>
    <n v="85"/>
    <n v="6.9182389937106903E-2"/>
    <n v="11.388224605000001"/>
    <n v="11.673981014128714"/>
    <n v="-0.28575640912871236"/>
    <m/>
    <n v="0"/>
    <n v="0"/>
    <n v="0"/>
    <n v="0"/>
    <n v="0"/>
    <n v="9.3699999999999992"/>
    <n v="0"/>
    <n v="2.0182246050000021"/>
    <n v="0.21539216702241215"/>
    <s v="N"/>
    <n v="85"/>
    <n v="0"/>
    <n v="85"/>
  </r>
  <r>
    <x v="0"/>
    <s v="D200"/>
    <s v="C6 (Matrix)"/>
    <x v="2"/>
    <x v="4"/>
    <s v="Super Sync"/>
    <s v="Super Sync"/>
    <s v="PC606026"/>
    <x v="1321"/>
    <x v="1316"/>
    <x v="13"/>
    <x v="1315"/>
    <s v="111"/>
    <x v="0"/>
    <x v="0"/>
    <n v="1"/>
    <s v="SKU"/>
    <n v="5661"/>
    <n v="0.4178217821782178"/>
    <n v="2365.2891089108912"/>
    <n v="26302.644954436651"/>
    <n v="26936.443628037538"/>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22"/>
    <x v="1317"/>
    <x v="13"/>
    <x v="1316"/>
    <s v="111"/>
    <x v="0"/>
    <x v="0"/>
    <n v="1"/>
    <s v="SKU"/>
    <n v="1749"/>
    <n v="0.4178217821782178"/>
    <n v="730.77029702970299"/>
    <n v="8126.3603648312501"/>
    <n v="8322.1762772368238"/>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23"/>
    <x v="1318"/>
    <x v="13"/>
    <x v="1317"/>
    <s v="111"/>
    <x v="0"/>
    <x v="0"/>
    <n v="1"/>
    <s v="SKU"/>
    <n v="918"/>
    <n v="0.4178217821782178"/>
    <n v="383.56039603960397"/>
    <n v="4265.2937763951331"/>
    <n v="4368.0719396817631"/>
    <n v="83"/>
    <n v="67.325301204819283"/>
    <n v="68.987654320987659"/>
    <n v="83"/>
    <n v="85"/>
    <n v="2.4096385542168752E-2"/>
    <n v="11.388224605000001"/>
    <n v="11.673981014128712"/>
    <n v="-0.28575640912871059"/>
    <m/>
    <n v="0"/>
    <n v="0"/>
    <n v="0"/>
    <n v="0"/>
    <n v="0"/>
    <n v="9.3699999999999992"/>
    <n v="0"/>
    <n v="2.0182246050000021"/>
    <n v="0.21539216702241215"/>
    <s v="N"/>
    <n v="85"/>
    <n v="0"/>
    <n v="85"/>
  </r>
  <r>
    <x v="0"/>
    <s v="D200"/>
    <s v="C6 (Matrix)"/>
    <x v="2"/>
    <x v="4"/>
    <s v="Super Sync"/>
    <s v="Super Sync"/>
    <s v="PC606026"/>
    <x v="1324"/>
    <x v="1319"/>
    <x v="13"/>
    <x v="1318"/>
    <s v="111"/>
    <x v="0"/>
    <x v="0"/>
    <n v="1"/>
    <s v="SKU"/>
    <n v="3824"/>
    <n v="0.4178217821782178"/>
    <n v="1597.7504950495049"/>
    <n v="17767.411112129616"/>
    <n v="18195.541500373703"/>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25"/>
    <x v="1320"/>
    <x v="13"/>
    <x v="1319"/>
    <s v="111"/>
    <x v="0"/>
    <x v="0"/>
    <n v="1"/>
    <s v="SKU"/>
    <n v="511"/>
    <n v="0.4178217821782178"/>
    <n v="213.50693069306931"/>
    <n v="2374.253943069622"/>
    <n v="2431.4648814568418"/>
    <n v="83"/>
    <n v="67.325301204819283"/>
    <n v="68.987654320987659"/>
    <n v="83"/>
    <n v="85"/>
    <n v="2.4096385542168752E-2"/>
    <n v="11.388224605000001"/>
    <n v="11.673981014128715"/>
    <n v="-0.28575640912871414"/>
    <m/>
    <n v="0"/>
    <n v="0"/>
    <n v="0"/>
    <n v="0"/>
    <n v="0"/>
    <n v="9.3699999999999992"/>
    <n v="0"/>
    <n v="2.0182246050000021"/>
    <n v="0.21539216702241215"/>
    <s v="N"/>
    <n v="85"/>
    <n v="0"/>
    <n v="85"/>
  </r>
  <r>
    <x v="0"/>
    <s v="D200"/>
    <s v="C6 (Matrix)"/>
    <x v="2"/>
    <x v="4"/>
    <s v="Super Sync"/>
    <s v="Super Sync"/>
    <s v="PC606026"/>
    <x v="1326"/>
    <x v="1321"/>
    <x v="13"/>
    <x v="1320"/>
    <s v="111"/>
    <x v="0"/>
    <x v="0"/>
    <n v="1"/>
    <s v="SKU"/>
    <n v="2995"/>
    <n v="0.4178217821782178"/>
    <n v="1251.3762376237623"/>
    <n v="13915.63710272704"/>
    <n v="14250.953659419258"/>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27"/>
    <x v="1322"/>
    <x v="13"/>
    <x v="1321"/>
    <s v="111"/>
    <x v="0"/>
    <x v="0"/>
    <n v="1"/>
    <s v="SKU"/>
    <n v="1203"/>
    <n v="0.4178217821782178"/>
    <n v="502.63960396039602"/>
    <n v="5589.4862886746669"/>
    <n v="5724.1727052692377"/>
    <n v="83"/>
    <n v="67.325301204819283"/>
    <n v="68.987654320987659"/>
    <n v="83"/>
    <n v="85"/>
    <n v="2.4096385542168752E-2"/>
    <n v="11.388224605000001"/>
    <n v="11.673981014128712"/>
    <n v="-0.28575640912871059"/>
    <m/>
    <n v="0"/>
    <n v="0"/>
    <n v="0"/>
    <n v="0"/>
    <n v="0"/>
    <n v="9.3699999999999992"/>
    <n v="0"/>
    <n v="2.0182246050000021"/>
    <n v="0.21539216702241215"/>
    <s v="N"/>
    <n v="85"/>
    <n v="0"/>
    <n v="85"/>
  </r>
  <r>
    <x v="0"/>
    <s v="D200"/>
    <s v="C6 (Matrix)"/>
    <x v="2"/>
    <x v="4"/>
    <s v="Super Sync"/>
    <s v="Super Sync"/>
    <s v="PC606026"/>
    <x v="1328"/>
    <x v="1323"/>
    <x v="13"/>
    <x v="1322"/>
    <s v="111"/>
    <x v="0"/>
    <x v="0"/>
    <n v="1"/>
    <s v="SKU"/>
    <n v="1068"/>
    <n v="0.4178217821782178"/>
    <n v="446.2336633663366"/>
    <n v="4962.2372039106767"/>
    <n v="5081.8091847278019"/>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29"/>
    <x v="1324"/>
    <x v="13"/>
    <x v="1323"/>
    <s v="111"/>
    <x v="0"/>
    <x v="0"/>
    <n v="1"/>
    <s v="SKU"/>
    <n v="1560"/>
    <n v="0.4178217821782178"/>
    <n v="651.80198019801981"/>
    <n v="7248.2116461616633"/>
    <n v="7422.8673484788123"/>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30"/>
    <x v="1325"/>
    <x v="13"/>
    <x v="1324"/>
    <s v="111"/>
    <x v="0"/>
    <x v="0"/>
    <n v="1"/>
    <s v="SKU"/>
    <n v="4701"/>
    <n v="0.4178217821782178"/>
    <n v="1964.180198019802"/>
    <n v="21842.207018337169"/>
    <n v="22368.525259742884"/>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31"/>
    <x v="1326"/>
    <x v="13"/>
    <x v="1325"/>
    <s v="111"/>
    <x v="0"/>
    <x v="0"/>
    <n v="1"/>
    <s v="SKU"/>
    <n v="2902"/>
    <n v="0.4178217821782178"/>
    <n v="1212.518811881188"/>
    <n v="13483.532177667399"/>
    <n v="13808.436567490713"/>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32"/>
    <x v="1327"/>
    <x v="13"/>
    <x v="1326"/>
    <s v="111"/>
    <x v="0"/>
    <x v="0"/>
    <n v="1"/>
    <s v="SKU"/>
    <n v="1763"/>
    <n v="0.4178217821782178"/>
    <n v="736.61980198019796"/>
    <n v="8191.4084180660329"/>
    <n v="8388.791753441119"/>
    <n v="83"/>
    <n v="67.325301204819283"/>
    <n v="68.987654320987659"/>
    <n v="83"/>
    <n v="85"/>
    <n v="2.4096385542168752E-2"/>
    <n v="11.388224605000001"/>
    <n v="11.673981014128712"/>
    <n v="-0.28575640912871059"/>
    <m/>
    <n v="0"/>
    <n v="0"/>
    <n v="0"/>
    <n v="0"/>
    <n v="0"/>
    <n v="9.3699999999999992"/>
    <n v="0"/>
    <n v="2.0182246050000021"/>
    <n v="0.21539216702241215"/>
    <s v="N"/>
    <n v="85"/>
    <n v="0"/>
    <n v="85"/>
  </r>
  <r>
    <x v="0"/>
    <s v="D200"/>
    <s v="C6 (Matrix)"/>
    <x v="2"/>
    <x v="4"/>
    <s v="Super Sync"/>
    <s v="Super Sync"/>
    <s v="PC606026"/>
    <x v="1333"/>
    <x v="1328"/>
    <x v="13"/>
    <x v="1327"/>
    <s v="111"/>
    <x v="0"/>
    <x v="0"/>
    <n v="1"/>
    <s v="SKU"/>
    <n v="14549"/>
    <n v="0.4178217821782178"/>
    <n v="6078.8891089108911"/>
    <n v="67598.866179491059"/>
    <n v="69227.754521165538"/>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34"/>
    <x v="1329"/>
    <x v="13"/>
    <x v="1328"/>
    <s v="111"/>
    <x v="0"/>
    <x v="0"/>
    <n v="1"/>
    <s v="SKU"/>
    <n v="7047"/>
    <n v="0.4178217821782178"/>
    <n v="2944.390099009901"/>
    <n v="32742.402224680282"/>
    <n v="33531.375772262945"/>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35"/>
    <x v="1330"/>
    <x v="13"/>
    <x v="1329"/>
    <s v="111"/>
    <x v="0"/>
    <x v="0"/>
    <n v="1"/>
    <s v="SKU"/>
    <n v="3039"/>
    <n v="0.4178217821782178"/>
    <n v="1269.7603960396038"/>
    <n v="14120.073841464931"/>
    <n v="14460.316584632763"/>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36"/>
    <x v="1331"/>
    <x v="13"/>
    <x v="1330"/>
    <s v="111"/>
    <x v="0"/>
    <x v="0"/>
    <n v="1"/>
    <s v="SKU"/>
    <n v="5656"/>
    <n v="0.4178217821782178"/>
    <n v="2363.1999999999998"/>
    <n v="26279.413506852798"/>
    <n v="26912.652386536"/>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37"/>
    <x v="1332"/>
    <x v="13"/>
    <x v="1331"/>
    <s v="111"/>
    <x v="0"/>
    <x v="0"/>
    <n v="1"/>
    <s v="SKU"/>
    <n v="2572"/>
    <n v="0.4178217821782178"/>
    <n v="1074.6376237623763"/>
    <n v="11950.256637133205"/>
    <n v="12238.214628389427"/>
    <n v="83"/>
    <n v="67.325301204819283"/>
    <n v="68.987654320987659"/>
    <n v="83"/>
    <n v="85"/>
    <n v="2.4096385542168752E-2"/>
    <n v="11.388224605000001"/>
    <n v="11.673981014128715"/>
    <n v="-0.28575640912871414"/>
    <m/>
    <n v="0"/>
    <n v="0"/>
    <n v="0"/>
    <n v="0"/>
    <n v="0"/>
    <n v="9.3699999999999992"/>
    <n v="0"/>
    <n v="2.0182246050000021"/>
    <n v="0.21539216702241215"/>
    <s v="N"/>
    <n v="85"/>
    <n v="0"/>
    <n v="85"/>
  </r>
  <r>
    <x v="0"/>
    <s v="D200"/>
    <s v="C6 (Matrix)"/>
    <x v="2"/>
    <x v="4"/>
    <s v="Super Sync"/>
    <s v="Super Sync"/>
    <s v="PC606026"/>
    <x v="1338"/>
    <x v="1333"/>
    <x v="13"/>
    <x v="1332"/>
    <s v="111"/>
    <x v="0"/>
    <x v="0"/>
    <n v="1"/>
    <s v="SKU"/>
    <n v="2464"/>
    <n v="0.4178217821782178"/>
    <n v="1029.5128712871287"/>
    <n v="11448.457369322014"/>
    <n v="11724.323811956279"/>
    <n v="83"/>
    <n v="67.325301204819283"/>
    <n v="68.987654320987659"/>
    <n v="83"/>
    <n v="85"/>
    <n v="2.4096385542168752E-2"/>
    <n v="11.388224605000001"/>
    <n v="11.673981014128715"/>
    <n v="-0.28575640912871414"/>
    <m/>
    <n v="0"/>
    <n v="0"/>
    <n v="0"/>
    <n v="0"/>
    <n v="0"/>
    <n v="9.3699999999999992"/>
    <n v="0"/>
    <n v="2.0182246050000021"/>
    <n v="0.21539216702241215"/>
    <s v="N"/>
    <n v="85"/>
    <n v="0"/>
    <n v="85"/>
  </r>
  <r>
    <x v="0"/>
    <s v="D200"/>
    <s v="C6 (Matrix)"/>
    <x v="2"/>
    <x v="4"/>
    <s v="Super Sync"/>
    <s v="Super Sync"/>
    <s v="PC606026"/>
    <x v="1339"/>
    <x v="1334"/>
    <x v="13"/>
    <x v="1333"/>
    <s v="111"/>
    <x v="0"/>
    <x v="0"/>
    <n v="1"/>
    <s v="SKU"/>
    <n v="5760"/>
    <n v="0.4178217821782178"/>
    <n v="2406.6534653465346"/>
    <n v="26762.62761659691"/>
    <n v="27407.510209767923"/>
    <n v="83"/>
    <n v="67.325301204819283"/>
    <n v="68.987654320987659"/>
    <n v="83"/>
    <n v="85"/>
    <n v="2.4096385542168752E-2"/>
    <n v="11.388224605000001"/>
    <n v="11.673981014128714"/>
    <n v="-0.28575640912871236"/>
    <m/>
    <n v="0"/>
    <n v="0"/>
    <n v="0"/>
    <n v="0"/>
    <n v="0"/>
    <n v="9.3699999999999992"/>
    <n v="0"/>
    <n v="2.0182246050000021"/>
    <n v="0.21539216702241215"/>
    <s v="N"/>
    <n v="85"/>
    <n v="0"/>
    <n v="85"/>
  </r>
  <r>
    <x v="0"/>
    <s v="D200"/>
    <s v="C6 (Matrix)"/>
    <x v="2"/>
    <x v="4"/>
    <s v="Super Sync"/>
    <s v="Super Sync"/>
    <s v="PC606026"/>
    <x v="1340"/>
    <x v="1335"/>
    <x v="13"/>
    <x v="1334"/>
    <s v="111"/>
    <x v="0"/>
    <x v="0"/>
    <n v="1"/>
    <s v="SKU"/>
    <n v="3926"/>
    <n v="0.4178217821782178"/>
    <n v="1640.3683168316832"/>
    <n v="17472.119820551747"/>
    <n v="18680.882827005011"/>
    <n v="79.5"/>
    <n v="67.325301204819283"/>
    <n v="68.987654320987659"/>
    <n v="79.5"/>
    <n v="85"/>
    <n v="6.9182389937106903E-2"/>
    <n v="11.388224605000001"/>
    <n v="11.673981014128714"/>
    <n v="-0.28575640912871236"/>
    <m/>
    <n v="0"/>
    <n v="0"/>
    <n v="0"/>
    <n v="0"/>
    <n v="0"/>
    <n v="9.3699999999999992"/>
    <n v="0"/>
    <n v="2.0182246050000021"/>
    <n v="0.21539216702241215"/>
    <s v="N"/>
    <n v="85"/>
    <n v="0"/>
    <n v="85"/>
  </r>
  <r>
    <x v="0"/>
    <s v="D200"/>
    <s v="C6 (Matrix)"/>
    <x v="2"/>
    <x v="4"/>
    <s v="Super Sync"/>
    <s v="Super Sync"/>
    <s v="PC606026"/>
    <x v="1341"/>
    <x v="1336"/>
    <x v="13"/>
    <x v="1335"/>
    <s v="111"/>
    <x v="0"/>
    <x v="0"/>
    <n v="1"/>
    <s v="SKU"/>
    <n v="5944"/>
    <n v="0.4178217821782178"/>
    <n v="2483.5326732673266"/>
    <n v="26452.949621334581"/>
    <n v="28283.027897024396"/>
    <n v="79.5"/>
    <n v="67.325301204819283"/>
    <n v="68.987654320987659"/>
    <n v="79.5"/>
    <n v="85"/>
    <n v="6.9182389937106903E-2"/>
    <n v="11.388224605000001"/>
    <n v="11.673981014128714"/>
    <n v="-0.28575640912871236"/>
    <m/>
    <n v="0"/>
    <n v="0"/>
    <n v="0"/>
    <n v="0"/>
    <n v="0"/>
    <n v="9.3699999999999992"/>
    <n v="0"/>
    <n v="2.0182246050000021"/>
    <n v="0.21539216702241215"/>
    <s v="N"/>
    <n v="85"/>
    <n v="0"/>
    <n v="85"/>
  </r>
  <r>
    <x v="0"/>
    <s v="D200"/>
    <s v="C6 (Matrix)"/>
    <x v="2"/>
    <x v="4"/>
    <s v="Super Sync"/>
    <s v="Super Sync"/>
    <s v="PC606026"/>
    <x v="1342"/>
    <x v="1337"/>
    <x v="13"/>
    <x v="1336"/>
    <s v="NB101"/>
    <x v="1"/>
    <x v="0"/>
    <n v="1"/>
    <s v="SKU"/>
    <n v="486"/>
    <n v="0.4178217821782178"/>
    <n v="203.06138613861384"/>
    <n v="2258.096705150364"/>
    <n v="2312.5086739491685"/>
    <n v="83"/>
    <n v="67.325301204819283"/>
    <n v="68.987654320987659"/>
    <n v="83"/>
    <n v="85"/>
    <n v="2.4096385542168752E-2"/>
    <n v="11.388224605000001"/>
    <n v="11.673981014128714"/>
    <n v="-0.28575640912871236"/>
    <n v="166"/>
    <n v="170"/>
    <n v="2.4096385542168752E-2"/>
    <n v="22.776449210000003"/>
    <n v="22.5592964945"/>
    <n v="0.21715271550000281"/>
    <n v="9.3699999999999992"/>
    <n v="0"/>
    <n v="2.0182246050000021"/>
    <n v="0.21539216702241215"/>
    <s v="N"/>
    <n v="85"/>
    <n v="170"/>
    <n v="85"/>
  </r>
  <r>
    <x v="0"/>
    <s v="D200"/>
    <s v="C6 (Matrix)"/>
    <x v="2"/>
    <x v="4"/>
    <s v="Super Sync"/>
    <s v="Super Sync"/>
    <s v="PC606026"/>
    <x v="1343"/>
    <x v="1338"/>
    <x v="13"/>
    <x v="1337"/>
    <s v="NB101"/>
    <x v="1"/>
    <x v="0"/>
    <n v="1"/>
    <s v="SKU"/>
    <n v="687"/>
    <n v="0.4178217821782178"/>
    <n v="287.04356435643564"/>
    <n v="3192.0008980211937"/>
    <n v="3268.9165823108615"/>
    <n v="83"/>
    <n v="67.325301204819283"/>
    <n v="68.987654320987659"/>
    <n v="83"/>
    <n v="85"/>
    <n v="2.4096385542168752E-2"/>
    <n v="11.388224605000001"/>
    <n v="11.673981014128712"/>
    <n v="-0.28575640912871059"/>
    <n v="166"/>
    <n v="170"/>
    <n v="2.4096385542168752E-2"/>
    <n v="22.776449210000003"/>
    <n v="22.5592964945"/>
    <n v="0.21715271550000281"/>
    <n v="9.3699999999999992"/>
    <n v="0"/>
    <n v="2.0182246050000021"/>
    <n v="0.21539216702241215"/>
    <s v="N"/>
    <n v="85"/>
    <n v="170"/>
    <n v="85"/>
  </r>
  <r>
    <x v="0"/>
    <s v="D200"/>
    <s v="C6 (Matrix)"/>
    <x v="2"/>
    <x v="4"/>
    <s v="Super Sync"/>
    <s v="Super Sync"/>
    <s v="PC606026"/>
    <x v="1344"/>
    <x v="1339"/>
    <x v="13"/>
    <x v="1338"/>
    <s v="NB101"/>
    <x v="1"/>
    <x v="0"/>
    <n v="1"/>
    <s v="SKU"/>
    <n v="1035"/>
    <n v="0.4178217821782178"/>
    <n v="432.44554455445541"/>
    <n v="4808.9096498572571"/>
    <n v="4924.7869908176735"/>
    <n v="83"/>
    <n v="67.325301204819283"/>
    <n v="68.987654320987659"/>
    <n v="83"/>
    <n v="85"/>
    <n v="2.4096385542168752E-2"/>
    <n v="11.388224605000001"/>
    <n v="11.673981014128715"/>
    <n v="-0.28575640912871414"/>
    <n v="166"/>
    <n v="170"/>
    <n v="2.4096385542168752E-2"/>
    <n v="22.776449210000003"/>
    <n v="22.5592964945"/>
    <n v="0.21715271550000281"/>
    <n v="9.3699999999999992"/>
    <n v="0"/>
    <n v="2.0182246050000021"/>
    <n v="0.21539216702241215"/>
    <s v="N"/>
    <n v="85"/>
    <n v="170"/>
    <n v="85"/>
  </r>
  <r>
    <x v="0"/>
    <s v="D200"/>
    <s v="C6 (Matrix)"/>
    <x v="2"/>
    <x v="4"/>
    <s v="Super Sync"/>
    <s v="Super Sync"/>
    <s v="PC606026"/>
    <x v="1345"/>
    <x v="1340"/>
    <x v="13"/>
    <x v="1339"/>
    <s v="NB101"/>
    <x v="1"/>
    <x v="0"/>
    <n v="1"/>
    <s v="SKU"/>
    <n v="670"/>
    <n v="0.4178217821782178"/>
    <n v="279.94059405940595"/>
    <n v="3113.0139762360991"/>
    <n v="3188.0263612056442"/>
    <n v="83"/>
    <n v="67.325301204819283"/>
    <n v="68.987654320987659"/>
    <n v="83"/>
    <n v="85"/>
    <n v="2.4096385542168752E-2"/>
    <n v="11.388224605000001"/>
    <n v="11.673981014128714"/>
    <n v="-0.28575640912871236"/>
    <n v="166"/>
    <n v="170"/>
    <n v="2.4096385542168752E-2"/>
    <n v="22.776449210000003"/>
    <n v="22.5592964945"/>
    <n v="0.21715271550000281"/>
    <n v="9.3699999999999992"/>
    <n v="0"/>
    <n v="2.0182246050000021"/>
    <n v="0.21539216702241215"/>
    <s v="N"/>
    <n v="85"/>
    <n v="170"/>
    <n v="85"/>
  </r>
  <r>
    <x v="0"/>
    <s v="D200"/>
    <s v="C6 (Matrix)"/>
    <x v="2"/>
    <x v="4"/>
    <s v="Super Sync"/>
    <s v="Super Sync"/>
    <s v="PC606026"/>
    <x v="1346"/>
    <x v="1341"/>
    <x v="13"/>
    <x v="1340"/>
    <s v="NB101"/>
    <x v="1"/>
    <x v="0"/>
    <n v="1"/>
    <s v="SKU"/>
    <n v="644"/>
    <n v="0.4178217821782178"/>
    <n v="269.07722772277225"/>
    <n v="2992.2104488000709"/>
    <n v="3064.3119053976634"/>
    <n v="83"/>
    <n v="67.325301204819283"/>
    <n v="68.987654320987659"/>
    <n v="83"/>
    <n v="85"/>
    <n v="2.4096385542168752E-2"/>
    <n v="11.388224605000001"/>
    <n v="11.673981014128714"/>
    <n v="-0.28575640912871236"/>
    <n v="166"/>
    <n v="170"/>
    <n v="2.4096385542168752E-2"/>
    <n v="22.776449210000003"/>
    <n v="22.5592964945"/>
    <n v="0.21715271550000281"/>
    <n v="9.3699999999999992"/>
    <n v="0"/>
    <n v="2.0182246050000021"/>
    <n v="0.21539216702241215"/>
    <s v="N"/>
    <n v="85"/>
    <n v="170"/>
    <n v="85"/>
  </r>
  <r>
    <x v="3"/>
    <s v="F200"/>
    <s v="C6 (Matrix)"/>
    <x v="2"/>
    <x v="4"/>
    <s v="Super Sync"/>
    <s v="Super Sync"/>
    <s v="PC606026"/>
    <x v="1285"/>
    <x v="1280"/>
    <x v="13"/>
    <x v="1279"/>
    <s v="111"/>
    <x v="0"/>
    <x v="0"/>
    <n v="1"/>
    <s v="SKU"/>
    <n v="9148"/>
    <n v="6.7326732673267331E-2"/>
    <n v="615.90495049504955"/>
    <n v="6467.0019801980206"/>
    <n v="6590.1829702970299"/>
    <n v="10.5"/>
    <n v="8.5060240963855414"/>
    <n v="8.716049382716049"/>
    <n v="10.5"/>
    <n v="10.7"/>
    <n v="1.904761904761898E-2"/>
    <n v="10.7"/>
    <n v="11.673981014128714"/>
    <n v="-0.97398101412871441"/>
    <n v="21"/>
    <n v="21.4"/>
    <n v="1.904761904761898E-2"/>
    <n v="21.4"/>
    <n v="16.865184191999997"/>
    <n v="4.5348158080000012"/>
    <n v="9.3699999999999992"/>
    <n v="0"/>
    <n v="1.33"/>
    <n v="0.14194236926360726"/>
    <s v="N"/>
    <n v="10.7"/>
    <n v="21.4"/>
    <n v="10.7"/>
  </r>
  <r>
    <x v="3"/>
    <s v="F200"/>
    <s v="C6 (Matrix)"/>
    <x v="2"/>
    <x v="4"/>
    <s v="Super Sync"/>
    <s v="Super Sync"/>
    <s v="PC606026"/>
    <x v="1286"/>
    <x v="1281"/>
    <x v="13"/>
    <x v="1280"/>
    <s v="111"/>
    <x v="0"/>
    <x v="0"/>
    <n v="1"/>
    <s v="SKU"/>
    <n v="4085"/>
    <n v="6.7326732673267331E-2"/>
    <n v="275.02970297029702"/>
    <n v="2887.8118811881186"/>
    <n v="2942.8178217821778"/>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296"/>
    <x v="1291"/>
    <x v="13"/>
    <x v="1290"/>
    <s v="111"/>
    <x v="0"/>
    <x v="0"/>
    <n v="1"/>
    <s v="SKU"/>
    <n v="2674"/>
    <n v="6.7326732673267331E-2"/>
    <n v="180.03168316831685"/>
    <n v="1890.332673267327"/>
    <n v="1926.33900990099"/>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297"/>
    <x v="1292"/>
    <x v="13"/>
    <x v="1291"/>
    <s v="111"/>
    <x v="0"/>
    <x v="0"/>
    <n v="1"/>
    <s v="SKU"/>
    <n v="2612"/>
    <n v="6.7326732673267331E-2"/>
    <n v="175.85742574257426"/>
    <n v="1846.5029702970298"/>
    <n v="1881.6744554455445"/>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298"/>
    <x v="1293"/>
    <x v="13"/>
    <x v="1292"/>
    <s v="111"/>
    <x v="0"/>
    <x v="0"/>
    <n v="1"/>
    <s v="SKU"/>
    <n v="5166"/>
    <n v="6.7326732673267331E-2"/>
    <n v="347.80990099009904"/>
    <n v="3652.0039603960399"/>
    <n v="3721.5659405940596"/>
    <n v="10.5"/>
    <n v="8.5060240963855414"/>
    <n v="8.716049382716049"/>
    <n v="10.5"/>
    <n v="10.7"/>
    <n v="1.904761904761898E-2"/>
    <n v="10.7"/>
    <n v="11.673981014128712"/>
    <n v="-0.97398101412871263"/>
    <m/>
    <n v="0"/>
    <n v="0"/>
    <n v="0"/>
    <n v="0"/>
    <n v="0"/>
    <n v="9.3699999999999992"/>
    <n v="0"/>
    <n v="1.33"/>
    <n v="0.14194236926360726"/>
    <s v="N"/>
    <n v="10.7"/>
    <n v="0"/>
    <n v="10.7"/>
  </r>
  <r>
    <x v="3"/>
    <s v="F200"/>
    <s v="C6 (Matrix)"/>
    <x v="2"/>
    <x v="4"/>
    <s v="Super Sync"/>
    <s v="Super Sync"/>
    <s v="PC606026"/>
    <x v="1299"/>
    <x v="1294"/>
    <x v="13"/>
    <x v="1293"/>
    <s v="111"/>
    <x v="0"/>
    <x v="0"/>
    <n v="1"/>
    <s v="SKU"/>
    <n v="127"/>
    <n v="6.7326732673267331E-2"/>
    <n v="8.550495049504951"/>
    <n v="89.780198019801986"/>
    <n v="91.490297029702973"/>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00"/>
    <x v="1295"/>
    <x v="13"/>
    <x v="1294"/>
    <s v="111"/>
    <x v="0"/>
    <x v="0"/>
    <n v="1"/>
    <s v="SKU"/>
    <n v="127"/>
    <n v="6.7326732673267331E-2"/>
    <n v="8.550495049504951"/>
    <n v="89.780198019801986"/>
    <n v="91.490297029702973"/>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01"/>
    <x v="1296"/>
    <x v="13"/>
    <x v="1295"/>
    <s v="111"/>
    <x v="0"/>
    <x v="0"/>
    <n v="1"/>
    <s v="SKU"/>
    <n v="1841"/>
    <n v="6.7326732673267331E-2"/>
    <n v="123.94851485148516"/>
    <n v="1301.4594059405943"/>
    <n v="1326.2491089108912"/>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02"/>
    <x v="1297"/>
    <x v="13"/>
    <x v="1296"/>
    <s v="111"/>
    <x v="0"/>
    <x v="0"/>
    <n v="1"/>
    <s v="SKU"/>
    <n v="2685"/>
    <n v="6.7326732673267331E-2"/>
    <n v="180.77227722772278"/>
    <n v="1898.1089108910892"/>
    <n v="1934.2633663366337"/>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03"/>
    <x v="1298"/>
    <x v="13"/>
    <x v="1297"/>
    <s v="111"/>
    <x v="0"/>
    <x v="0"/>
    <n v="1"/>
    <s v="SKU"/>
    <n v="2396"/>
    <n v="6.7326732673267331E-2"/>
    <n v="161.31485148514852"/>
    <n v="1693.8059405940594"/>
    <n v="1726.068910891089"/>
    <n v="10.5"/>
    <n v="8.5060240963855414"/>
    <n v="8.716049382716049"/>
    <n v="10.5"/>
    <n v="10.7"/>
    <n v="1.904761904761898E-2"/>
    <n v="10.7"/>
    <n v="11.673981014128712"/>
    <n v="-0.97398101412871263"/>
    <m/>
    <n v="0"/>
    <n v="0"/>
    <n v="0"/>
    <n v="0"/>
    <n v="0"/>
    <n v="9.3699999999999992"/>
    <n v="0"/>
    <n v="1.33"/>
    <n v="0.14194236926360726"/>
    <s v="N"/>
    <n v="10.7"/>
    <n v="0"/>
    <n v="10.7"/>
  </r>
  <r>
    <x v="3"/>
    <s v="F200"/>
    <s v="C6 (Matrix)"/>
    <x v="2"/>
    <x v="4"/>
    <s v="Super Sync"/>
    <s v="Super Sync"/>
    <s v="PC606026"/>
    <x v="1304"/>
    <x v="1299"/>
    <x v="13"/>
    <x v="1298"/>
    <s v="111"/>
    <x v="0"/>
    <x v="0"/>
    <n v="1"/>
    <s v="SKU"/>
    <n v="3325"/>
    <n v="6.7326732673267331E-2"/>
    <n v="223.86138613861388"/>
    <n v="2350.5445544554459"/>
    <n v="2395.3168316831684"/>
    <n v="10.5"/>
    <n v="8.5060240963855414"/>
    <n v="8.716049382716049"/>
    <n v="10.5"/>
    <n v="10.7"/>
    <n v="1.904761904761898E-2"/>
    <n v="10.7"/>
    <n v="11.673981014128715"/>
    <n v="-0.97398101412871618"/>
    <m/>
    <n v="0"/>
    <n v="0"/>
    <n v="0"/>
    <n v="0"/>
    <n v="0"/>
    <n v="9.3699999999999992"/>
    <n v="0"/>
    <n v="1.33"/>
    <n v="0.14194236926360726"/>
    <s v="N"/>
    <n v="10.7"/>
    <n v="0"/>
    <n v="10.7"/>
  </r>
  <r>
    <x v="3"/>
    <s v="F200"/>
    <s v="C6 (Matrix)"/>
    <x v="2"/>
    <x v="4"/>
    <s v="Super Sync"/>
    <s v="Super Sync"/>
    <s v="PC606026"/>
    <x v="1305"/>
    <x v="1300"/>
    <x v="13"/>
    <x v="1299"/>
    <s v="111"/>
    <x v="0"/>
    <x v="0"/>
    <n v="1"/>
    <s v="SKU"/>
    <n v="1957"/>
    <n v="6.7326732673267331E-2"/>
    <n v="131.75841584158417"/>
    <n v="1383.4633663366337"/>
    <n v="1409.8150495049506"/>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06"/>
    <x v="1301"/>
    <x v="13"/>
    <x v="1300"/>
    <s v="111"/>
    <x v="0"/>
    <x v="0"/>
    <n v="1"/>
    <s v="SKU"/>
    <n v="4698"/>
    <n v="6.7326732673267331E-2"/>
    <n v="316.30099009900994"/>
    <n v="3321.1603960396042"/>
    <n v="3384.4205940594061"/>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07"/>
    <x v="1302"/>
    <x v="13"/>
    <x v="1301"/>
    <s v="111"/>
    <x v="0"/>
    <x v="0"/>
    <n v="1"/>
    <s v="SKU"/>
    <n v="2995"/>
    <n v="6.7326732673267331E-2"/>
    <n v="201.64356435643566"/>
    <n v="2117.2574257425745"/>
    <n v="2157.5861386138613"/>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08"/>
    <x v="1303"/>
    <x v="13"/>
    <x v="1302"/>
    <s v="111"/>
    <x v="0"/>
    <x v="0"/>
    <n v="1"/>
    <s v="SKU"/>
    <n v="7790"/>
    <n v="6.7326732673267331E-2"/>
    <n v="524.47524752475249"/>
    <n v="5506.9900990099013"/>
    <n v="5611.8851485148516"/>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09"/>
    <x v="1304"/>
    <x v="13"/>
    <x v="1303"/>
    <s v="111"/>
    <x v="0"/>
    <x v="0"/>
    <n v="1"/>
    <s v="SKU"/>
    <n v="2497"/>
    <n v="6.7326732673267331E-2"/>
    <n v="168.11485148514853"/>
    <n v="1765.2059405940597"/>
    <n v="1798.8289108910892"/>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10"/>
    <x v="1305"/>
    <x v="13"/>
    <x v="1304"/>
    <s v="111"/>
    <x v="0"/>
    <x v="0"/>
    <n v="1"/>
    <s v="SKU"/>
    <n v="1863"/>
    <n v="6.7326732673267331E-2"/>
    <n v="125.42970297029704"/>
    <n v="1317.0118811881189"/>
    <n v="1342.0978217821782"/>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11"/>
    <x v="1306"/>
    <x v="13"/>
    <x v="1305"/>
    <s v="111"/>
    <x v="0"/>
    <x v="0"/>
    <n v="1"/>
    <s v="SKU"/>
    <n v="1853"/>
    <n v="6.7326732673267331E-2"/>
    <n v="124.75643564356436"/>
    <n v="1309.9425742574258"/>
    <n v="1334.8938613861385"/>
    <n v="10.5"/>
    <n v="8.5060240963855414"/>
    <n v="8.716049382716049"/>
    <n v="10.5"/>
    <n v="10.7"/>
    <n v="1.904761904761898E-2"/>
    <n v="10.7"/>
    <n v="11.673981014128715"/>
    <n v="-0.97398101412871618"/>
    <m/>
    <n v="0"/>
    <n v="0"/>
    <n v="0"/>
    <n v="0"/>
    <n v="0"/>
    <n v="9.3699999999999992"/>
    <n v="0"/>
    <n v="1.33"/>
    <n v="0.14194236926360726"/>
    <s v="N"/>
    <n v="10.7"/>
    <n v="0"/>
    <n v="10.7"/>
  </r>
  <r>
    <x v="3"/>
    <s v="F200"/>
    <s v="C6 (Matrix)"/>
    <x v="2"/>
    <x v="4"/>
    <s v="Super Sync"/>
    <s v="Super Sync"/>
    <s v="PC606026"/>
    <x v="1313"/>
    <x v="1308"/>
    <x v="13"/>
    <x v="1307"/>
    <s v="111"/>
    <x v="0"/>
    <x v="0"/>
    <n v="1"/>
    <s v="SKU"/>
    <n v="715"/>
    <n v="6.7326732673267331E-2"/>
    <n v="48.138613861386141"/>
    <n v="481.38613861386142"/>
    <n v="515.08316831683169"/>
    <n v="10"/>
    <n v="8.5060240963855414"/>
    <n v="8.716049382716049"/>
    <n v="10"/>
    <n v="10.7"/>
    <n v="6.999999999999984E-2"/>
    <n v="10.7"/>
    <n v="11.673981014128714"/>
    <n v="-0.97398101412871441"/>
    <m/>
    <n v="0"/>
    <n v="0"/>
    <n v="0"/>
    <n v="0"/>
    <n v="0"/>
    <n v="9.3699999999999992"/>
    <n v="0"/>
    <n v="1.33"/>
    <n v="0.14194236926360726"/>
    <s v="N"/>
    <n v="10.7"/>
    <n v="0"/>
    <n v="10.7"/>
  </r>
  <r>
    <x v="3"/>
    <s v="F200"/>
    <s v="C6 (Matrix)"/>
    <x v="2"/>
    <x v="4"/>
    <s v="Super Sync"/>
    <s v="Super Sync"/>
    <s v="PC606026"/>
    <x v="1314"/>
    <x v="1309"/>
    <x v="13"/>
    <x v="1308"/>
    <s v="111"/>
    <x v="0"/>
    <x v="0"/>
    <n v="1"/>
    <s v="SKU"/>
    <n v="4432"/>
    <n v="6.7326732673267331E-2"/>
    <n v="298.3920792079208"/>
    <n v="2983.9207920792078"/>
    <n v="3192.7952475247525"/>
    <n v="10"/>
    <n v="8.5060240963855414"/>
    <n v="8.716049382716049"/>
    <n v="10"/>
    <n v="10.7"/>
    <n v="6.999999999999984E-2"/>
    <n v="10.7"/>
    <n v="11.673981014128712"/>
    <n v="-0.97398101412871263"/>
    <m/>
    <n v="0"/>
    <n v="0"/>
    <n v="0"/>
    <n v="0"/>
    <n v="0"/>
    <n v="9.3699999999999992"/>
    <n v="0"/>
    <n v="1.33"/>
    <n v="0.14194236926360726"/>
    <s v="N"/>
    <n v="10.7"/>
    <n v="0"/>
    <n v="10.7"/>
  </r>
  <r>
    <x v="3"/>
    <s v="F200"/>
    <s v="C6 (Matrix)"/>
    <x v="2"/>
    <x v="4"/>
    <s v="Super Sync"/>
    <s v="Super Sync"/>
    <s v="PC606026"/>
    <x v="1315"/>
    <x v="1310"/>
    <x v="13"/>
    <x v="1309"/>
    <s v="111"/>
    <x v="0"/>
    <x v="0"/>
    <n v="1"/>
    <s v="SKU"/>
    <n v="88"/>
    <n v="6.7326732673267331E-2"/>
    <n v="5.9247524752475247"/>
    <n v="62.209900990099008"/>
    <n v="63.394851485148507"/>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16"/>
    <x v="1311"/>
    <x v="13"/>
    <x v="1310"/>
    <s v="111"/>
    <x v="0"/>
    <x v="0"/>
    <n v="1"/>
    <s v="SKU"/>
    <n v="3146"/>
    <n v="6.7326732673267331E-2"/>
    <n v="211.80990099009901"/>
    <n v="2224.0039603960395"/>
    <n v="2266.3659405940593"/>
    <n v="10.5"/>
    <n v="8.5060240963855414"/>
    <n v="8.716049382716049"/>
    <n v="10.5"/>
    <n v="10.7"/>
    <n v="1.904761904761898E-2"/>
    <n v="10.7"/>
    <n v="11.673981014128712"/>
    <n v="-0.97398101412871263"/>
    <m/>
    <n v="0"/>
    <n v="0"/>
    <n v="0"/>
    <n v="0"/>
    <n v="0"/>
    <n v="9.3699999999999992"/>
    <n v="0"/>
    <n v="1.33"/>
    <n v="0.14194236926360726"/>
    <s v="N"/>
    <n v="10.7"/>
    <n v="0"/>
    <n v="10.7"/>
  </r>
  <r>
    <x v="3"/>
    <s v="F200"/>
    <s v="C6 (Matrix)"/>
    <x v="2"/>
    <x v="4"/>
    <s v="Super Sync"/>
    <s v="Super Sync"/>
    <s v="PC606026"/>
    <x v="1317"/>
    <x v="1312"/>
    <x v="13"/>
    <x v="1311"/>
    <s v="111"/>
    <x v="0"/>
    <x v="0"/>
    <n v="1"/>
    <s v="SKU"/>
    <n v="940"/>
    <n v="6.7326732673267331E-2"/>
    <n v="63.287128712871294"/>
    <n v="664.5148514851486"/>
    <n v="677.17227722772282"/>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18"/>
    <x v="1313"/>
    <x v="13"/>
    <x v="1312"/>
    <s v="111"/>
    <x v="0"/>
    <x v="0"/>
    <n v="1"/>
    <s v="SKU"/>
    <n v="1584"/>
    <n v="6.7326732673267331E-2"/>
    <n v="106.64554455445545"/>
    <n v="1119.7782178217822"/>
    <n v="1141.1073267326733"/>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19"/>
    <x v="1314"/>
    <x v="13"/>
    <x v="1313"/>
    <s v="111"/>
    <x v="0"/>
    <x v="0"/>
    <n v="1"/>
    <s v="SKU"/>
    <n v="2305"/>
    <n v="6.7326732673267331E-2"/>
    <n v="155.1881188118812"/>
    <n v="1551.8811881188119"/>
    <n v="1660.5128712871287"/>
    <n v="10"/>
    <n v="8.5060240963855414"/>
    <n v="8.716049382716049"/>
    <n v="10"/>
    <n v="10.7"/>
    <n v="6.999999999999984E-2"/>
    <n v="10.7"/>
    <n v="11.673981014128714"/>
    <n v="-0.97398101412871441"/>
    <m/>
    <n v="0"/>
    <n v="0"/>
    <n v="0"/>
    <n v="0"/>
    <n v="0"/>
    <n v="9.3699999999999992"/>
    <n v="0"/>
    <n v="1.33"/>
    <n v="0.14194236926360726"/>
    <s v="N"/>
    <n v="10.7"/>
    <n v="0"/>
    <n v="10.7"/>
  </r>
  <r>
    <x v="3"/>
    <s v="F200"/>
    <s v="C6 (Matrix)"/>
    <x v="2"/>
    <x v="4"/>
    <s v="Super Sync"/>
    <s v="Super Sync"/>
    <s v="PC606026"/>
    <x v="1320"/>
    <x v="1315"/>
    <x v="13"/>
    <x v="1314"/>
    <s v="111"/>
    <x v="0"/>
    <x v="0"/>
    <n v="1"/>
    <s v="SKU"/>
    <n v="1931"/>
    <n v="6.7326732673267331E-2"/>
    <n v="130.0079207920792"/>
    <n v="1300.079207920792"/>
    <n v="1391.0847524752473"/>
    <n v="10"/>
    <n v="8.5060240963855414"/>
    <n v="8.716049382716049"/>
    <n v="10"/>
    <n v="10.7"/>
    <n v="6.999999999999984E-2"/>
    <n v="10.7"/>
    <n v="11.673981014128714"/>
    <n v="-0.97398101412871441"/>
    <m/>
    <n v="0"/>
    <n v="0"/>
    <n v="0"/>
    <n v="0"/>
    <n v="0"/>
    <n v="9.3699999999999992"/>
    <n v="0"/>
    <n v="1.33"/>
    <n v="0.14194236926360726"/>
    <s v="N"/>
    <n v="10.7"/>
    <n v="0"/>
    <n v="10.7"/>
  </r>
  <r>
    <x v="3"/>
    <s v="F200"/>
    <s v="C6 (Matrix)"/>
    <x v="2"/>
    <x v="4"/>
    <s v="Super Sync"/>
    <s v="Super Sync"/>
    <s v="PC606026"/>
    <x v="1321"/>
    <x v="1316"/>
    <x v="13"/>
    <x v="1315"/>
    <s v="111"/>
    <x v="0"/>
    <x v="0"/>
    <n v="1"/>
    <s v="SKU"/>
    <n v="5661"/>
    <n v="6.7326732673267331E-2"/>
    <n v="381.13663366336635"/>
    <n v="4001.9346534653469"/>
    <n v="4078.1619801980196"/>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22"/>
    <x v="1317"/>
    <x v="13"/>
    <x v="1316"/>
    <s v="111"/>
    <x v="0"/>
    <x v="0"/>
    <n v="1"/>
    <s v="SKU"/>
    <n v="1749"/>
    <n v="6.7326732673267331E-2"/>
    <n v="117.75445544554456"/>
    <n v="1236.4217821782179"/>
    <n v="1259.9726732673269"/>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23"/>
    <x v="1318"/>
    <x v="13"/>
    <x v="1317"/>
    <s v="111"/>
    <x v="0"/>
    <x v="0"/>
    <n v="1"/>
    <s v="SKU"/>
    <n v="918"/>
    <n v="6.7326732673267331E-2"/>
    <n v="61.805940594059408"/>
    <n v="648.96237623762374"/>
    <n v="661.32356435643567"/>
    <n v="10.5"/>
    <n v="8.5060240963855414"/>
    <n v="8.716049382716049"/>
    <n v="10.5"/>
    <n v="10.7"/>
    <n v="1.904761904761898E-2"/>
    <n v="10.7"/>
    <n v="11.673981014128712"/>
    <n v="-0.97398101412871263"/>
    <m/>
    <n v="0"/>
    <n v="0"/>
    <n v="0"/>
    <n v="0"/>
    <n v="0"/>
    <n v="9.3699999999999992"/>
    <n v="0"/>
    <n v="1.33"/>
    <n v="0.14194236926360726"/>
    <s v="N"/>
    <n v="10.7"/>
    <n v="0"/>
    <n v="10.7"/>
  </r>
  <r>
    <x v="3"/>
    <s v="F200"/>
    <s v="C6 (Matrix)"/>
    <x v="2"/>
    <x v="4"/>
    <s v="Super Sync"/>
    <s v="Super Sync"/>
    <s v="PC606026"/>
    <x v="1324"/>
    <x v="1319"/>
    <x v="13"/>
    <x v="1318"/>
    <s v="111"/>
    <x v="0"/>
    <x v="0"/>
    <n v="1"/>
    <s v="SKU"/>
    <n v="3824"/>
    <n v="6.7326732673267331E-2"/>
    <n v="257.45742574257429"/>
    <n v="2703.3029702970298"/>
    <n v="2754.7944554455448"/>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25"/>
    <x v="1320"/>
    <x v="13"/>
    <x v="1319"/>
    <s v="111"/>
    <x v="0"/>
    <x v="0"/>
    <n v="1"/>
    <s v="SKU"/>
    <n v="511"/>
    <n v="6.7326732673267331E-2"/>
    <n v="34.403960396039608"/>
    <n v="361.24158415841589"/>
    <n v="368.12237623762377"/>
    <n v="10.5"/>
    <n v="8.5060240963855414"/>
    <n v="8.716049382716049"/>
    <n v="10.5"/>
    <n v="10.7"/>
    <n v="1.904761904761898E-2"/>
    <n v="10.7"/>
    <n v="11.673981014128715"/>
    <n v="-0.97398101412871618"/>
    <m/>
    <n v="0"/>
    <n v="0"/>
    <n v="0"/>
    <n v="0"/>
    <n v="0"/>
    <n v="9.3699999999999992"/>
    <n v="0"/>
    <n v="1.33"/>
    <n v="0.14194236926360726"/>
    <s v="N"/>
    <n v="10.7"/>
    <n v="0"/>
    <n v="10.7"/>
  </r>
  <r>
    <x v="3"/>
    <s v="F200"/>
    <s v="C6 (Matrix)"/>
    <x v="2"/>
    <x v="4"/>
    <s v="Super Sync"/>
    <s v="Super Sync"/>
    <s v="PC606026"/>
    <x v="1326"/>
    <x v="1321"/>
    <x v="13"/>
    <x v="1320"/>
    <s v="111"/>
    <x v="0"/>
    <x v="0"/>
    <n v="1"/>
    <s v="SKU"/>
    <n v="2995"/>
    <n v="6.7326732673267331E-2"/>
    <n v="201.64356435643566"/>
    <n v="2117.2574257425745"/>
    <n v="2157.5861386138613"/>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27"/>
    <x v="1322"/>
    <x v="13"/>
    <x v="1321"/>
    <s v="111"/>
    <x v="0"/>
    <x v="0"/>
    <n v="1"/>
    <s v="SKU"/>
    <n v="1203"/>
    <n v="6.7326732673267331E-2"/>
    <n v="80.994059405940604"/>
    <n v="850.43762376237635"/>
    <n v="866.63643564356437"/>
    <n v="10.5"/>
    <n v="8.5060240963855414"/>
    <n v="8.716049382716049"/>
    <n v="10.5"/>
    <n v="10.7"/>
    <n v="1.904761904761898E-2"/>
    <n v="10.7"/>
    <n v="11.673981014128712"/>
    <n v="-0.97398101412871263"/>
    <m/>
    <n v="0"/>
    <n v="0"/>
    <n v="0"/>
    <n v="0"/>
    <n v="0"/>
    <n v="9.3699999999999992"/>
    <n v="0"/>
    <n v="1.33"/>
    <n v="0.14194236926360726"/>
    <s v="N"/>
    <n v="10.7"/>
    <n v="0"/>
    <n v="10.7"/>
  </r>
  <r>
    <x v="3"/>
    <s v="F200"/>
    <s v="C6 (Matrix)"/>
    <x v="2"/>
    <x v="4"/>
    <s v="Super Sync"/>
    <s v="Super Sync"/>
    <s v="PC606026"/>
    <x v="1328"/>
    <x v="1323"/>
    <x v="13"/>
    <x v="1322"/>
    <s v="111"/>
    <x v="0"/>
    <x v="0"/>
    <n v="1"/>
    <s v="SKU"/>
    <n v="1068"/>
    <n v="6.7326732673267331E-2"/>
    <n v="71.904950495049505"/>
    <n v="755.00198019801985"/>
    <n v="769.3829702970296"/>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29"/>
    <x v="1324"/>
    <x v="13"/>
    <x v="1323"/>
    <s v="111"/>
    <x v="0"/>
    <x v="0"/>
    <n v="1"/>
    <s v="SKU"/>
    <n v="1560"/>
    <n v="6.7326732673267331E-2"/>
    <n v="105.02970297029704"/>
    <n v="1102.8118811881188"/>
    <n v="1123.8178217821783"/>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30"/>
    <x v="1325"/>
    <x v="13"/>
    <x v="1324"/>
    <s v="111"/>
    <x v="0"/>
    <x v="0"/>
    <n v="1"/>
    <s v="SKU"/>
    <n v="4701"/>
    <n v="6.7326732673267331E-2"/>
    <n v="316.50297029702972"/>
    <n v="3323.2811881188122"/>
    <n v="3386.581782178218"/>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31"/>
    <x v="1326"/>
    <x v="13"/>
    <x v="1325"/>
    <s v="111"/>
    <x v="0"/>
    <x v="0"/>
    <n v="1"/>
    <s v="SKU"/>
    <n v="2902"/>
    <n v="6.7326732673267331E-2"/>
    <n v="195.3821782178218"/>
    <n v="2051.5128712871287"/>
    <n v="2090.5893069306931"/>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32"/>
    <x v="1327"/>
    <x v="13"/>
    <x v="1326"/>
    <s v="111"/>
    <x v="0"/>
    <x v="0"/>
    <n v="1"/>
    <s v="SKU"/>
    <n v="1763"/>
    <n v="6.7326732673267331E-2"/>
    <n v="118.6970297029703"/>
    <n v="1246.3188118811881"/>
    <n v="1270.0582178217821"/>
    <n v="10.5"/>
    <n v="8.5060240963855414"/>
    <n v="8.716049382716049"/>
    <n v="10.5"/>
    <n v="10.7"/>
    <n v="1.904761904761898E-2"/>
    <n v="10.7"/>
    <n v="11.673981014128712"/>
    <n v="-0.97398101412871263"/>
    <m/>
    <n v="0"/>
    <n v="0"/>
    <n v="0"/>
    <n v="0"/>
    <n v="0"/>
    <n v="9.3699999999999992"/>
    <n v="0"/>
    <n v="1.33"/>
    <n v="0.14194236926360726"/>
    <s v="N"/>
    <n v="10.7"/>
    <n v="0"/>
    <n v="10.7"/>
  </r>
  <r>
    <x v="3"/>
    <s v="F200"/>
    <s v="C6 (Matrix)"/>
    <x v="2"/>
    <x v="4"/>
    <s v="Super Sync"/>
    <s v="Super Sync"/>
    <s v="PC606026"/>
    <x v="1333"/>
    <x v="1328"/>
    <x v="13"/>
    <x v="1327"/>
    <s v="111"/>
    <x v="0"/>
    <x v="0"/>
    <n v="1"/>
    <s v="SKU"/>
    <n v="14549"/>
    <n v="6.7326732673267331E-2"/>
    <n v="979.53663366336639"/>
    <n v="10285.134653465348"/>
    <n v="10481.041980198019"/>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34"/>
    <x v="1329"/>
    <x v="13"/>
    <x v="1328"/>
    <s v="111"/>
    <x v="0"/>
    <x v="0"/>
    <n v="1"/>
    <s v="SKU"/>
    <n v="7047"/>
    <n v="6.7326732673267331E-2"/>
    <n v="474.45148514851491"/>
    <n v="4981.7405940594062"/>
    <n v="5076.6308910891094"/>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35"/>
    <x v="1330"/>
    <x v="13"/>
    <x v="1329"/>
    <s v="111"/>
    <x v="0"/>
    <x v="0"/>
    <n v="1"/>
    <s v="SKU"/>
    <n v="3039"/>
    <n v="6.7326732673267331E-2"/>
    <n v="204.60594059405943"/>
    <n v="2148.3623762376242"/>
    <n v="2189.2835643564358"/>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36"/>
    <x v="1331"/>
    <x v="13"/>
    <x v="1330"/>
    <s v="111"/>
    <x v="0"/>
    <x v="0"/>
    <n v="1"/>
    <s v="SKU"/>
    <n v="5656"/>
    <n v="6.7326732673267331E-2"/>
    <n v="380.8"/>
    <n v="3998.4"/>
    <n v="4074.56"/>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37"/>
    <x v="1332"/>
    <x v="13"/>
    <x v="1331"/>
    <s v="111"/>
    <x v="0"/>
    <x v="0"/>
    <n v="1"/>
    <s v="SKU"/>
    <n v="2572"/>
    <n v="6.7326732673267331E-2"/>
    <n v="173.16435643564358"/>
    <n v="1818.2257425742575"/>
    <n v="1852.8586138613862"/>
    <n v="10.5"/>
    <n v="8.5060240963855414"/>
    <n v="8.716049382716049"/>
    <n v="10.5"/>
    <n v="10.7"/>
    <n v="1.904761904761898E-2"/>
    <n v="10.7"/>
    <n v="11.673981014128715"/>
    <n v="-0.97398101412871618"/>
    <m/>
    <n v="0"/>
    <n v="0"/>
    <n v="0"/>
    <n v="0"/>
    <n v="0"/>
    <n v="9.3699999999999992"/>
    <n v="0"/>
    <n v="1.33"/>
    <n v="0.14194236926360726"/>
    <s v="N"/>
    <n v="10.7"/>
    <n v="0"/>
    <n v="10.7"/>
  </r>
  <r>
    <x v="3"/>
    <s v="F200"/>
    <s v="C6 (Matrix)"/>
    <x v="2"/>
    <x v="4"/>
    <s v="Super Sync"/>
    <s v="Super Sync"/>
    <s v="PC606026"/>
    <x v="1338"/>
    <x v="1333"/>
    <x v="13"/>
    <x v="1332"/>
    <s v="111"/>
    <x v="0"/>
    <x v="0"/>
    <n v="1"/>
    <s v="SKU"/>
    <n v="2464"/>
    <n v="6.7326732673267331E-2"/>
    <n v="165.8930693069307"/>
    <n v="1741.8772277227724"/>
    <n v="1775.0558415841583"/>
    <n v="10.5"/>
    <n v="8.5060240963855414"/>
    <n v="8.716049382716049"/>
    <n v="10.5"/>
    <n v="10.7"/>
    <n v="1.904761904761898E-2"/>
    <n v="10.7"/>
    <n v="11.673981014128715"/>
    <n v="-0.97398101412871618"/>
    <m/>
    <n v="0"/>
    <n v="0"/>
    <n v="0"/>
    <n v="0"/>
    <n v="0"/>
    <n v="9.3699999999999992"/>
    <n v="0"/>
    <n v="1.33"/>
    <n v="0.14194236926360726"/>
    <s v="N"/>
    <n v="10.7"/>
    <n v="0"/>
    <n v="10.7"/>
  </r>
  <r>
    <x v="3"/>
    <s v="F200"/>
    <s v="C6 (Matrix)"/>
    <x v="2"/>
    <x v="4"/>
    <s v="Super Sync"/>
    <s v="Super Sync"/>
    <s v="PC606026"/>
    <x v="1339"/>
    <x v="1334"/>
    <x v="13"/>
    <x v="1333"/>
    <s v="111"/>
    <x v="0"/>
    <x v="0"/>
    <n v="1"/>
    <s v="SKU"/>
    <n v="5760"/>
    <n v="6.7326732673267331E-2"/>
    <n v="387.80198019801981"/>
    <n v="4071.9207920792078"/>
    <n v="4149.4811881188116"/>
    <n v="10.5"/>
    <n v="8.5060240963855414"/>
    <n v="8.716049382716049"/>
    <n v="10.5"/>
    <n v="10.7"/>
    <n v="1.904761904761898E-2"/>
    <n v="10.7"/>
    <n v="11.673981014128714"/>
    <n v="-0.97398101412871441"/>
    <m/>
    <n v="0"/>
    <n v="0"/>
    <n v="0"/>
    <n v="0"/>
    <n v="0"/>
    <n v="9.3699999999999992"/>
    <n v="0"/>
    <n v="1.33"/>
    <n v="0.14194236926360726"/>
    <s v="N"/>
    <n v="10.7"/>
    <n v="0"/>
    <n v="10.7"/>
  </r>
  <r>
    <x v="3"/>
    <s v="F200"/>
    <s v="C6 (Matrix)"/>
    <x v="2"/>
    <x v="4"/>
    <s v="Super Sync"/>
    <s v="Super Sync"/>
    <s v="PC606026"/>
    <x v="1340"/>
    <x v="1335"/>
    <x v="13"/>
    <x v="1334"/>
    <s v="111"/>
    <x v="0"/>
    <x v="0"/>
    <n v="1"/>
    <s v="SKU"/>
    <n v="3926"/>
    <n v="6.7326732673267331E-2"/>
    <n v="264.32475247524752"/>
    <n v="2643.2475247524753"/>
    <n v="2828.2748514851482"/>
    <n v="10"/>
    <n v="8.5060240963855414"/>
    <n v="8.716049382716049"/>
    <n v="10"/>
    <n v="10.7"/>
    <n v="6.999999999999984E-2"/>
    <n v="10.7"/>
    <n v="11.673981014128714"/>
    <n v="-0.97398101412871441"/>
    <m/>
    <n v="0"/>
    <n v="0"/>
    <n v="0"/>
    <n v="0"/>
    <n v="0"/>
    <n v="9.3699999999999992"/>
    <n v="0"/>
    <n v="1.33"/>
    <n v="0.14194236926360726"/>
    <s v="N"/>
    <n v="10.7"/>
    <n v="0"/>
    <n v="10.7"/>
  </r>
  <r>
    <x v="3"/>
    <s v="F200"/>
    <s v="C6 (Matrix)"/>
    <x v="2"/>
    <x v="4"/>
    <s v="Super Sync"/>
    <s v="Super Sync"/>
    <s v="PC606026"/>
    <x v="1341"/>
    <x v="1336"/>
    <x v="13"/>
    <x v="1335"/>
    <s v="111"/>
    <x v="0"/>
    <x v="0"/>
    <n v="1"/>
    <s v="SKU"/>
    <n v="5944"/>
    <n v="6.7326732673267331E-2"/>
    <n v="400.19009900990102"/>
    <n v="4001.9009900990104"/>
    <n v="4282.0340594059408"/>
    <n v="10"/>
    <n v="8.5060240963855414"/>
    <n v="8.716049382716049"/>
    <n v="10"/>
    <n v="10.7"/>
    <n v="6.999999999999984E-2"/>
    <n v="10.7"/>
    <n v="11.673981014128714"/>
    <n v="-0.97398101412871441"/>
    <m/>
    <n v="0"/>
    <n v="0"/>
    <n v="0"/>
    <n v="0"/>
    <n v="0"/>
    <n v="9.3699999999999992"/>
    <n v="0"/>
    <n v="1.33"/>
    <n v="0.14194236926360726"/>
    <s v="N"/>
    <n v="10.7"/>
    <n v="0"/>
    <n v="10.7"/>
  </r>
  <r>
    <x v="3"/>
    <s v="F200"/>
    <s v="C6 (Matrix)"/>
    <x v="2"/>
    <x v="4"/>
    <s v="Super Sync"/>
    <s v="Super Sync"/>
    <s v="PC606026"/>
    <x v="1342"/>
    <x v="1337"/>
    <x v="13"/>
    <x v="1336"/>
    <s v="NB101"/>
    <x v="1"/>
    <x v="0"/>
    <n v="1"/>
    <s v="SKU"/>
    <n v="486"/>
    <n v="6.7326732673267331E-2"/>
    <n v="32.720792079207925"/>
    <n v="343.56831683168321"/>
    <n v="350.1124752475248"/>
    <n v="10.5"/>
    <n v="8.5060240963855414"/>
    <n v="8.716049382716049"/>
    <n v="10.5"/>
    <n v="10.7"/>
    <n v="1.904761904761898E-2"/>
    <n v="10.7"/>
    <n v="11.673981014128714"/>
    <n v="-0.97398101412871441"/>
    <n v="21"/>
    <n v="21.4"/>
    <n v="1.904761904761898E-2"/>
    <n v="21.4"/>
    <n v="22.5592964945"/>
    <n v="-1.1592964945000013"/>
    <n v="9.3699999999999992"/>
    <n v="0"/>
    <n v="1.33"/>
    <n v="0.14194236926360726"/>
    <s v="N"/>
    <n v="10.7"/>
    <n v="21.4"/>
    <n v="10.7"/>
  </r>
  <r>
    <x v="3"/>
    <s v="F200"/>
    <s v="C6 (Matrix)"/>
    <x v="2"/>
    <x v="4"/>
    <s v="Super Sync"/>
    <s v="Super Sync"/>
    <s v="PC606026"/>
    <x v="1343"/>
    <x v="1338"/>
    <x v="13"/>
    <x v="1337"/>
    <s v="NB101"/>
    <x v="1"/>
    <x v="0"/>
    <n v="1"/>
    <s v="SKU"/>
    <n v="687"/>
    <n v="6.7326732673267331E-2"/>
    <n v="46.253465346534654"/>
    <n v="485.66138613861386"/>
    <n v="494.91207920792078"/>
    <n v="10.5"/>
    <n v="8.5060240963855414"/>
    <n v="8.716049382716049"/>
    <n v="10.5"/>
    <n v="10.7"/>
    <n v="1.904761904761898E-2"/>
    <n v="10.7"/>
    <n v="11.673981014128712"/>
    <n v="-0.97398101412871263"/>
    <n v="21"/>
    <n v="21.4"/>
    <n v="1.904761904761898E-2"/>
    <n v="21.4"/>
    <n v="22.5592964945"/>
    <n v="-1.1592964945000013"/>
    <n v="9.3699999999999992"/>
    <n v="0"/>
    <n v="1.33"/>
    <n v="0.14194236926360726"/>
    <s v="N"/>
    <n v="10.7"/>
    <n v="21.4"/>
    <n v="10.7"/>
  </r>
  <r>
    <x v="3"/>
    <s v="F200"/>
    <s v="C6 (Matrix)"/>
    <x v="2"/>
    <x v="4"/>
    <s v="Super Sync"/>
    <s v="Super Sync"/>
    <s v="PC606026"/>
    <x v="1344"/>
    <x v="1339"/>
    <x v="13"/>
    <x v="1338"/>
    <s v="NB101"/>
    <x v="1"/>
    <x v="0"/>
    <n v="1"/>
    <s v="SKU"/>
    <n v="1035"/>
    <n v="6.7326732673267331E-2"/>
    <n v="69.683168316831683"/>
    <n v="731.67326732673268"/>
    <n v="745.60990099009894"/>
    <n v="10.5"/>
    <n v="8.5060240963855414"/>
    <n v="8.716049382716049"/>
    <n v="10.5"/>
    <n v="10.7"/>
    <n v="1.904761904761898E-2"/>
    <n v="10.7"/>
    <n v="11.673981014128715"/>
    <n v="-0.97398101412871618"/>
    <n v="21"/>
    <n v="21.4"/>
    <n v="1.904761904761898E-2"/>
    <n v="21.4"/>
    <n v="22.5592964945"/>
    <n v="-1.1592964945000013"/>
    <n v="9.3699999999999992"/>
    <n v="0"/>
    <n v="1.33"/>
    <n v="0.14194236926360726"/>
    <s v="N"/>
    <n v="10.7"/>
    <n v="21.4"/>
    <n v="10.7"/>
  </r>
  <r>
    <x v="3"/>
    <s v="F200"/>
    <s v="C6 (Matrix)"/>
    <x v="2"/>
    <x v="4"/>
    <s v="Super Sync"/>
    <s v="Super Sync"/>
    <s v="PC606026"/>
    <x v="1345"/>
    <x v="1340"/>
    <x v="13"/>
    <x v="1339"/>
    <s v="NB101"/>
    <x v="1"/>
    <x v="0"/>
    <n v="1"/>
    <s v="SKU"/>
    <n v="670"/>
    <n v="6.7326732673267331E-2"/>
    <n v="45.10891089108911"/>
    <n v="473.64356435643566"/>
    <n v="482.66534653465345"/>
    <n v="10.5"/>
    <n v="8.5060240963855414"/>
    <n v="8.716049382716049"/>
    <n v="10.5"/>
    <n v="10.7"/>
    <n v="1.904761904761898E-2"/>
    <n v="10.7"/>
    <n v="11.673981014128714"/>
    <n v="-0.97398101412871441"/>
    <n v="21"/>
    <n v="21.4"/>
    <n v="1.904761904761898E-2"/>
    <n v="21.4"/>
    <n v="22.5592964945"/>
    <n v="-1.1592964945000013"/>
    <n v="9.3699999999999992"/>
    <n v="0"/>
    <n v="1.33"/>
    <n v="0.14194236926360726"/>
    <s v="N"/>
    <n v="10.7"/>
    <n v="21.4"/>
    <n v="10.7"/>
  </r>
  <r>
    <x v="3"/>
    <s v="F200"/>
    <s v="C6 (Matrix)"/>
    <x v="2"/>
    <x v="4"/>
    <s v="Super Sync"/>
    <s v="Super Sync"/>
    <s v="PC606026"/>
    <x v="1346"/>
    <x v="1341"/>
    <x v="13"/>
    <x v="1340"/>
    <s v="NB101"/>
    <x v="1"/>
    <x v="0"/>
    <n v="1"/>
    <s v="SKU"/>
    <n v="644"/>
    <n v="6.7326732673267331E-2"/>
    <n v="43.358415841584161"/>
    <n v="455.26336633663368"/>
    <n v="463.93504950495048"/>
    <n v="10.5"/>
    <n v="8.5060240963855414"/>
    <n v="8.716049382716049"/>
    <n v="10.5"/>
    <n v="10.7"/>
    <n v="1.904761904761898E-2"/>
    <n v="10.7"/>
    <n v="11.673981014128714"/>
    <n v="-0.97398101412871441"/>
    <n v="21"/>
    <n v="21.4"/>
    <n v="1.904761904761898E-2"/>
    <n v="21.4"/>
    <n v="22.5592964945"/>
    <n v="-1.1592964945000013"/>
    <n v="9.3699999999999992"/>
    <n v="0"/>
    <n v="1.33"/>
    <n v="0.14194236926360726"/>
    <s v="N"/>
    <n v="10.7"/>
    <n v="21.4"/>
    <n v="10.7"/>
  </r>
  <r>
    <x v="1"/>
    <s v="N200"/>
    <s v="C6 (Matrix)"/>
    <x v="2"/>
    <x v="4"/>
    <s v="Super Sync"/>
    <s v="Super Sync"/>
    <s v="PC606026"/>
    <x v="1285"/>
    <x v="1280"/>
    <x v="13"/>
    <x v="1279"/>
    <s v="111"/>
    <x v="0"/>
    <x v="0"/>
    <n v="1"/>
    <s v="SKU"/>
    <n v="9148"/>
    <n v="0.13861386138613863"/>
    <n v="1268.0396039603961"/>
    <n v="12746.287911935367"/>
    <n v="13178.365468272159"/>
    <n v="118"/>
    <n v="104.27710843373494"/>
    <n v="106.85185185185185"/>
    <n v="118"/>
    <n v="122"/>
    <n v="3.3898305084745672E-2"/>
    <n v="10.392708104"/>
    <n v="11.673981014128714"/>
    <n v="-1.2812729101287132"/>
    <n v="236"/>
    <n v="243.99999999999997"/>
    <n v="3.3898305084745672E-2"/>
    <n v="20.785416207999997"/>
    <n v="16.865184191999997"/>
    <n v="3.9202320159999999"/>
    <n v="9.3699999999999992"/>
    <n v="0"/>
    <n v="1.0227081040000012"/>
    <n v="0.10914707620064057"/>
    <s v="N"/>
    <n v="122"/>
    <n v="244"/>
    <n v="122"/>
  </r>
  <r>
    <x v="1"/>
    <s v="N200"/>
    <s v="C6 (Matrix)"/>
    <x v="2"/>
    <x v="4"/>
    <s v="Super Sync"/>
    <s v="Super Sync"/>
    <s v="PC606026"/>
    <x v="1286"/>
    <x v="1281"/>
    <x v="13"/>
    <x v="1280"/>
    <s v="111"/>
    <x v="0"/>
    <x v="0"/>
    <n v="1"/>
    <s v="SKU"/>
    <n v="4085"/>
    <n v="0.13861386138613863"/>
    <n v="566.2376237623763"/>
    <n v="5691.799969420199"/>
    <n v="5884.7423412649514"/>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296"/>
    <x v="1291"/>
    <x v="13"/>
    <x v="1290"/>
    <s v="111"/>
    <x v="0"/>
    <x v="0"/>
    <n v="1"/>
    <s v="SKU"/>
    <n v="2674"/>
    <n v="0.13861386138613863"/>
    <n v="370.65346534653469"/>
    <n v="3725.7951329815451"/>
    <n v="3852.0932730826144"/>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297"/>
    <x v="1292"/>
    <x v="13"/>
    <x v="1291"/>
    <s v="111"/>
    <x v="0"/>
    <x v="0"/>
    <n v="1"/>
    <s v="SKU"/>
    <n v="2612"/>
    <n v="0.13861386138613863"/>
    <n v="362.0594059405941"/>
    <n v="3639.4079608630495"/>
    <n v="3762.7777222482382"/>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298"/>
    <x v="1293"/>
    <x v="13"/>
    <x v="1292"/>
    <s v="111"/>
    <x v="0"/>
    <x v="0"/>
    <n v="1"/>
    <s v="SKU"/>
    <n v="5166"/>
    <n v="0.13861386138613863"/>
    <n v="716.0792079207921"/>
    <n v="7198.0021155507329"/>
    <n v="7442.0021872643174"/>
    <n v="118"/>
    <n v="104.27710843373494"/>
    <n v="106.85185185185185"/>
    <n v="118"/>
    <n v="122"/>
    <n v="3.3898305084745672E-2"/>
    <n v="10.392708104"/>
    <n v="11.673981014128712"/>
    <n v="-1.2812729101287115"/>
    <m/>
    <n v="0"/>
    <n v="0"/>
    <n v="0"/>
    <n v="0"/>
    <n v="0"/>
    <n v="9.3699999999999992"/>
    <n v="0"/>
    <n v="1.0227081040000012"/>
    <n v="0.10914707620064057"/>
    <s v="N"/>
    <n v="122"/>
    <n v="0"/>
    <n v="122"/>
  </r>
  <r>
    <x v="1"/>
    <s v="N200"/>
    <s v="C6 (Matrix)"/>
    <x v="2"/>
    <x v="4"/>
    <s v="Super Sync"/>
    <s v="Super Sync"/>
    <s v="PC606026"/>
    <x v="1299"/>
    <x v="1294"/>
    <x v="13"/>
    <x v="1293"/>
    <s v="111"/>
    <x v="0"/>
    <x v="0"/>
    <n v="1"/>
    <s v="SKU"/>
    <n v="127"/>
    <n v="0.13861386138613863"/>
    <n v="17.603960396039607"/>
    <n v="176.95436869433667"/>
    <n v="182.95282187041587"/>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00"/>
    <x v="1295"/>
    <x v="13"/>
    <x v="1294"/>
    <s v="111"/>
    <x v="0"/>
    <x v="0"/>
    <n v="1"/>
    <s v="SKU"/>
    <n v="127"/>
    <n v="0.13861386138613863"/>
    <n v="17.603960396039607"/>
    <n v="176.95436869433667"/>
    <n v="182.95282187041587"/>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01"/>
    <x v="1296"/>
    <x v="13"/>
    <x v="1295"/>
    <s v="111"/>
    <x v="0"/>
    <x v="0"/>
    <n v="1"/>
    <s v="SKU"/>
    <n v="1841"/>
    <n v="0.13861386138613863"/>
    <n v="255.1881188118812"/>
    <n v="2565.14167532499"/>
    <n v="2652.0956304207525"/>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02"/>
    <x v="1297"/>
    <x v="13"/>
    <x v="1296"/>
    <s v="111"/>
    <x v="0"/>
    <x v="0"/>
    <n v="1"/>
    <s v="SKU"/>
    <n v="2685"/>
    <n v="0.13861386138613863"/>
    <n v="372.1782178217822"/>
    <n v="3741.1218893251485"/>
    <n v="3867.9395804887131"/>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03"/>
    <x v="1298"/>
    <x v="13"/>
    <x v="1297"/>
    <s v="111"/>
    <x v="0"/>
    <x v="0"/>
    <n v="1"/>
    <s v="SKU"/>
    <n v="2396"/>
    <n v="0.13861386138613863"/>
    <n v="332.11881188118815"/>
    <n v="3338.4461999340997"/>
    <n v="3451.6138677284757"/>
    <n v="118"/>
    <n v="104.27710843373494"/>
    <n v="106.85185185185185"/>
    <n v="118"/>
    <n v="122"/>
    <n v="3.3898305084745672E-2"/>
    <n v="10.392708104"/>
    <n v="11.673981014128712"/>
    <n v="-1.2812729101287115"/>
    <m/>
    <n v="0"/>
    <n v="0"/>
    <n v="0"/>
    <n v="0"/>
    <n v="0"/>
    <n v="9.3699999999999992"/>
    <n v="0"/>
    <n v="1.0227081040000012"/>
    <n v="0.10914707620064057"/>
    <s v="N"/>
    <n v="122"/>
    <n v="0"/>
    <n v="122"/>
  </r>
  <r>
    <x v="1"/>
    <s v="N200"/>
    <s v="C6 (Matrix)"/>
    <x v="2"/>
    <x v="4"/>
    <s v="Super Sync"/>
    <s v="Super Sync"/>
    <s v="PC606026"/>
    <x v="1304"/>
    <x v="1299"/>
    <x v="13"/>
    <x v="1298"/>
    <s v="111"/>
    <x v="0"/>
    <x v="0"/>
    <n v="1"/>
    <s v="SKU"/>
    <n v="3325"/>
    <n v="0.13861386138613863"/>
    <n v="460.89108910891093"/>
    <n v="4632.8604402257433"/>
    <n v="4789.9065568435653"/>
    <n v="118"/>
    <n v="104.27710843373494"/>
    <n v="106.85185185185185"/>
    <n v="118"/>
    <n v="122"/>
    <n v="3.3898305084745672E-2"/>
    <n v="10.392708104"/>
    <n v="11.673981014128715"/>
    <n v="-1.281272910128715"/>
    <m/>
    <n v="0"/>
    <n v="0"/>
    <n v="0"/>
    <n v="0"/>
    <n v="0"/>
    <n v="9.3699999999999992"/>
    <n v="0"/>
    <n v="1.0227081040000012"/>
    <n v="0.10914707620064057"/>
    <s v="N"/>
    <n v="122"/>
    <n v="0"/>
    <n v="122"/>
  </r>
  <r>
    <x v="1"/>
    <s v="N200"/>
    <s v="C6 (Matrix)"/>
    <x v="2"/>
    <x v="4"/>
    <s v="Super Sync"/>
    <s v="Super Sync"/>
    <s v="PC606026"/>
    <x v="1305"/>
    <x v="1300"/>
    <x v="13"/>
    <x v="1299"/>
    <s v="111"/>
    <x v="0"/>
    <x v="0"/>
    <n v="1"/>
    <s v="SKU"/>
    <n v="1957"/>
    <n v="0.13861386138613863"/>
    <n v="271.26732673267327"/>
    <n v="2726.7692876757228"/>
    <n v="2819.2021448850696"/>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06"/>
    <x v="1301"/>
    <x v="13"/>
    <x v="1300"/>
    <s v="111"/>
    <x v="0"/>
    <x v="0"/>
    <n v="1"/>
    <s v="SKU"/>
    <n v="4698"/>
    <n v="0.13861386138613863"/>
    <n v="651.20792079207922"/>
    <n v="6545.9183002046739"/>
    <n v="6767.8138358048318"/>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07"/>
    <x v="1302"/>
    <x v="13"/>
    <x v="1301"/>
    <s v="111"/>
    <x v="0"/>
    <x v="0"/>
    <n v="1"/>
    <s v="SKU"/>
    <n v="2995"/>
    <n v="0.13861386138613863"/>
    <n v="415.14851485148517"/>
    <n v="4173.0577499176234"/>
    <n v="4314.5173346605943"/>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08"/>
    <x v="1303"/>
    <x v="13"/>
    <x v="1302"/>
    <s v="111"/>
    <x v="0"/>
    <x v="0"/>
    <n v="1"/>
    <s v="SKU"/>
    <n v="7790"/>
    <n v="0.13861386138613863"/>
    <n v="1079.8019801980199"/>
    <n v="10854.13017424317"/>
    <n v="11222.06679031921"/>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09"/>
    <x v="1304"/>
    <x v="13"/>
    <x v="1303"/>
    <s v="111"/>
    <x v="0"/>
    <x v="0"/>
    <n v="1"/>
    <s v="SKU"/>
    <n v="2497"/>
    <n v="0.13861386138613863"/>
    <n v="346.11881188118815"/>
    <n v="3479.1736899980997"/>
    <n v="3597.1117811844756"/>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10"/>
    <x v="1305"/>
    <x v="13"/>
    <x v="1304"/>
    <s v="111"/>
    <x v="0"/>
    <x v="0"/>
    <n v="1"/>
    <s v="SKU"/>
    <n v="1863"/>
    <n v="0.13861386138613863"/>
    <n v="258.23762376237624"/>
    <n v="2595.7951880121982"/>
    <n v="2683.7882452329509"/>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11"/>
    <x v="1306"/>
    <x v="13"/>
    <x v="1305"/>
    <s v="111"/>
    <x v="0"/>
    <x v="0"/>
    <n v="1"/>
    <s v="SKU"/>
    <n v="1853"/>
    <n v="0.13861386138613863"/>
    <n v="256.85148514851488"/>
    <n v="2581.8617731543764"/>
    <n v="2669.3825112274062"/>
    <n v="118"/>
    <n v="104.27710843373494"/>
    <n v="106.85185185185185"/>
    <n v="118"/>
    <n v="122"/>
    <n v="3.3898305084745672E-2"/>
    <n v="10.392708104"/>
    <n v="11.673981014128715"/>
    <n v="-1.281272910128715"/>
    <m/>
    <n v="0"/>
    <n v="0"/>
    <n v="0"/>
    <n v="0"/>
    <n v="0"/>
    <n v="9.3699999999999992"/>
    <n v="0"/>
    <n v="1.0227081040000012"/>
    <n v="0.10914707620064057"/>
    <s v="N"/>
    <n v="122"/>
    <n v="0"/>
    <n v="122"/>
  </r>
  <r>
    <x v="1"/>
    <s v="N200"/>
    <s v="C6 (Matrix)"/>
    <x v="2"/>
    <x v="4"/>
    <s v="Super Sync"/>
    <s v="Super Sync"/>
    <s v="PC606026"/>
    <x v="1313"/>
    <x v="1308"/>
    <x v="13"/>
    <x v="1307"/>
    <s v="111"/>
    <x v="0"/>
    <x v="0"/>
    <n v="1"/>
    <s v="SKU"/>
    <n v="715"/>
    <n v="0.13861386138613863"/>
    <n v="99.108910891089124"/>
    <n v="949.80428612376238"/>
    <n v="1030.0099813964359"/>
    <n v="112.5"/>
    <n v="104.27710843373494"/>
    <n v="106.85185185185185"/>
    <n v="112.5"/>
    <n v="122"/>
    <n v="8.4444444444444544E-2"/>
    <n v="10.392708104"/>
    <n v="11.673981014128714"/>
    <n v="-1.2812729101287132"/>
    <m/>
    <n v="0"/>
    <n v="0"/>
    <n v="0"/>
    <n v="0"/>
    <n v="0"/>
    <n v="9.3699999999999992"/>
    <n v="0"/>
    <n v="1.0227081040000012"/>
    <n v="0.10914707620064057"/>
    <s v="N"/>
    <n v="122"/>
    <n v="0"/>
    <n v="122"/>
  </r>
  <r>
    <x v="1"/>
    <s v="N200"/>
    <s v="C6 (Matrix)"/>
    <x v="2"/>
    <x v="4"/>
    <s v="Super Sync"/>
    <s v="Super Sync"/>
    <s v="PC606026"/>
    <x v="1314"/>
    <x v="1309"/>
    <x v="13"/>
    <x v="1308"/>
    <s v="111"/>
    <x v="0"/>
    <x v="0"/>
    <n v="1"/>
    <s v="SKU"/>
    <n v="4432"/>
    <n v="0.13861386138613863"/>
    <n v="614.33663366336634"/>
    <n v="5887.4581763643564"/>
    <n v="6384.6213112573469"/>
    <n v="112.5"/>
    <n v="104.27710843373494"/>
    <n v="106.85185185185185"/>
    <n v="112.5"/>
    <n v="122"/>
    <n v="8.4444444444444544E-2"/>
    <n v="10.392708104"/>
    <n v="11.673981014128712"/>
    <n v="-1.2812729101287115"/>
    <m/>
    <n v="0"/>
    <n v="0"/>
    <n v="0"/>
    <n v="0"/>
    <n v="0"/>
    <n v="9.3699999999999992"/>
    <n v="0"/>
    <n v="1.0227081040000012"/>
    <n v="0.10914707620064057"/>
    <s v="N"/>
    <n v="122"/>
    <n v="0"/>
    <n v="122"/>
  </r>
  <r>
    <x v="1"/>
    <s v="N200"/>
    <s v="C6 (Matrix)"/>
    <x v="2"/>
    <x v="4"/>
    <s v="Super Sync"/>
    <s v="Super Sync"/>
    <s v="PC606026"/>
    <x v="1315"/>
    <x v="1310"/>
    <x v="13"/>
    <x v="1309"/>
    <s v="111"/>
    <x v="0"/>
    <x v="0"/>
    <n v="1"/>
    <s v="SKU"/>
    <n v="88"/>
    <n v="0.13861386138613863"/>
    <n v="12.198019801980198"/>
    <n v="122.61405074883169"/>
    <n v="126.77045924879209"/>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16"/>
    <x v="1311"/>
    <x v="13"/>
    <x v="1310"/>
    <s v="111"/>
    <x v="0"/>
    <x v="0"/>
    <n v="1"/>
    <s v="SKU"/>
    <n v="3146"/>
    <n v="0.13861386138613863"/>
    <n v="436.0792079207921"/>
    <n v="4383.4523142707321"/>
    <n v="4532.0439181443171"/>
    <n v="118"/>
    <n v="104.27710843373494"/>
    <n v="106.85185185185185"/>
    <n v="118"/>
    <n v="122"/>
    <n v="3.3898305084745672E-2"/>
    <n v="10.392708104"/>
    <n v="11.673981014128712"/>
    <n v="-1.2812729101287115"/>
    <m/>
    <n v="0"/>
    <n v="0"/>
    <n v="0"/>
    <n v="0"/>
    <n v="0"/>
    <n v="9.3699999999999992"/>
    <n v="0"/>
    <n v="1.0227081040000012"/>
    <n v="0.10914707620064057"/>
    <s v="N"/>
    <n v="122"/>
    <n v="0"/>
    <n v="122"/>
  </r>
  <r>
    <x v="1"/>
    <s v="N200"/>
    <s v="C6 (Matrix)"/>
    <x v="2"/>
    <x v="4"/>
    <s v="Super Sync"/>
    <s v="Super Sync"/>
    <s v="PC606026"/>
    <x v="1317"/>
    <x v="1312"/>
    <x v="13"/>
    <x v="1311"/>
    <s v="111"/>
    <x v="0"/>
    <x v="0"/>
    <n v="1"/>
    <s v="SKU"/>
    <n v="940"/>
    <n v="0.13861386138613863"/>
    <n v="130.29702970297032"/>
    <n v="1309.7409966352477"/>
    <n v="1354.1389965211883"/>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18"/>
    <x v="1313"/>
    <x v="13"/>
    <x v="1312"/>
    <s v="111"/>
    <x v="0"/>
    <x v="0"/>
    <n v="1"/>
    <s v="SKU"/>
    <n v="1584"/>
    <n v="0.13861386138613863"/>
    <n v="219.56435643564359"/>
    <n v="2207.0529134789704"/>
    <n v="2281.8682664782577"/>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19"/>
    <x v="1314"/>
    <x v="13"/>
    <x v="1313"/>
    <s v="111"/>
    <x v="0"/>
    <x v="0"/>
    <n v="1"/>
    <s v="SKU"/>
    <n v="2305"/>
    <n v="0.13861386138613863"/>
    <n v="319.50495049504951"/>
    <n v="3061.9564748465345"/>
    <n v="3320.5216882780201"/>
    <n v="112.5"/>
    <n v="104.27710843373494"/>
    <n v="106.85185185185185"/>
    <n v="112.5"/>
    <n v="122"/>
    <n v="8.4444444444444544E-2"/>
    <n v="10.392708104"/>
    <n v="11.673981014128714"/>
    <n v="-1.2812729101287132"/>
    <m/>
    <n v="0"/>
    <n v="0"/>
    <n v="0"/>
    <n v="0"/>
    <n v="0"/>
    <n v="9.3699999999999992"/>
    <n v="0"/>
    <n v="1.0227081040000012"/>
    <n v="0.10914707620064057"/>
    <s v="N"/>
    <n v="122"/>
    <n v="0"/>
    <n v="122"/>
  </r>
  <r>
    <x v="1"/>
    <s v="N200"/>
    <s v="C6 (Matrix)"/>
    <x v="2"/>
    <x v="4"/>
    <s v="Super Sync"/>
    <s v="Super Sync"/>
    <s v="PC606026"/>
    <x v="1320"/>
    <x v="1315"/>
    <x v="13"/>
    <x v="1314"/>
    <s v="111"/>
    <x v="0"/>
    <x v="0"/>
    <n v="1"/>
    <s v="SKU"/>
    <n v="1931"/>
    <n v="0.13861386138613863"/>
    <n v="267.66336633663371"/>
    <n v="2565.1357713356442"/>
    <n v="2781.7472364706541"/>
    <n v="112.5"/>
    <n v="104.27710843373494"/>
    <n v="106.85185185185185"/>
    <n v="112.5"/>
    <n v="122"/>
    <n v="8.4444444444444544E-2"/>
    <n v="10.392708104"/>
    <n v="11.673981014128714"/>
    <n v="-1.2812729101287132"/>
    <m/>
    <n v="0"/>
    <n v="0"/>
    <n v="0"/>
    <n v="0"/>
    <n v="0"/>
    <n v="9.3699999999999992"/>
    <n v="0"/>
    <n v="1.0227081040000012"/>
    <n v="0.10914707620064057"/>
    <s v="N"/>
    <n v="122"/>
    <n v="0"/>
    <n v="122"/>
  </r>
  <r>
    <x v="1"/>
    <s v="N200"/>
    <s v="C6 (Matrix)"/>
    <x v="2"/>
    <x v="4"/>
    <s v="Super Sync"/>
    <s v="Super Sync"/>
    <s v="PC606026"/>
    <x v="1321"/>
    <x v="1316"/>
    <x v="13"/>
    <x v="1315"/>
    <s v="111"/>
    <x v="0"/>
    <x v="0"/>
    <n v="1"/>
    <s v="SKU"/>
    <n v="5661"/>
    <n v="0.13861386138613863"/>
    <n v="784.69306930693074"/>
    <n v="7887.7061510129106"/>
    <n v="8155.0860205387735"/>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22"/>
    <x v="1317"/>
    <x v="13"/>
    <x v="1316"/>
    <s v="111"/>
    <x v="0"/>
    <x v="0"/>
    <n v="1"/>
    <s v="SKU"/>
    <n v="1749"/>
    <n v="0.13861386138613863"/>
    <n v="242.43564356435647"/>
    <n v="2436.9542586330299"/>
    <n v="2519.5628775697428"/>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23"/>
    <x v="1318"/>
    <x v="13"/>
    <x v="1317"/>
    <s v="111"/>
    <x v="0"/>
    <x v="0"/>
    <n v="1"/>
    <s v="SKU"/>
    <n v="918"/>
    <n v="0.13861386138613863"/>
    <n v="127.24752475247526"/>
    <n v="1279.0874839480396"/>
    <n v="1322.4463817089902"/>
    <n v="118"/>
    <n v="104.27710843373494"/>
    <n v="106.85185185185185"/>
    <n v="118"/>
    <n v="122"/>
    <n v="3.3898305084745672E-2"/>
    <n v="10.392708104"/>
    <n v="11.673981014128712"/>
    <n v="-1.2812729101287115"/>
    <m/>
    <n v="0"/>
    <n v="0"/>
    <n v="0"/>
    <n v="0"/>
    <n v="0"/>
    <n v="9.3699999999999992"/>
    <n v="0"/>
    <n v="1.0227081040000012"/>
    <n v="0.10914707620064057"/>
    <s v="N"/>
    <n v="122"/>
    <n v="0"/>
    <n v="122"/>
  </r>
  <r>
    <x v="1"/>
    <s v="N200"/>
    <s v="C6 (Matrix)"/>
    <x v="2"/>
    <x v="4"/>
    <s v="Super Sync"/>
    <s v="Super Sync"/>
    <s v="PC606026"/>
    <x v="1324"/>
    <x v="1319"/>
    <x v="13"/>
    <x v="1318"/>
    <s v="111"/>
    <x v="0"/>
    <x v="0"/>
    <n v="1"/>
    <s v="SKU"/>
    <n v="3824"/>
    <n v="0.13861386138613863"/>
    <n v="530.05940594059416"/>
    <n v="5328.1378416310499"/>
    <n v="5508.7526837202386"/>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25"/>
    <x v="1320"/>
    <x v="13"/>
    <x v="1319"/>
    <s v="111"/>
    <x v="0"/>
    <x v="0"/>
    <n v="1"/>
    <s v="SKU"/>
    <n v="511"/>
    <n v="0.13861386138613863"/>
    <n v="70.831683168316843"/>
    <n v="711.99749923469312"/>
    <n v="736.13300768332692"/>
    <n v="118"/>
    <n v="104.27710843373494"/>
    <n v="106.85185185185185"/>
    <n v="118"/>
    <n v="122"/>
    <n v="3.3898305084745672E-2"/>
    <n v="10.392708104"/>
    <n v="11.673981014128715"/>
    <n v="-1.281272910128715"/>
    <m/>
    <n v="0"/>
    <n v="0"/>
    <n v="0"/>
    <n v="0"/>
    <n v="0"/>
    <n v="9.3699999999999992"/>
    <n v="0"/>
    <n v="1.0227081040000012"/>
    <n v="0.10914707620064057"/>
    <s v="N"/>
    <n v="122"/>
    <n v="0"/>
    <n v="122"/>
  </r>
  <r>
    <x v="1"/>
    <s v="N200"/>
    <s v="C6 (Matrix)"/>
    <x v="2"/>
    <x v="4"/>
    <s v="Super Sync"/>
    <s v="Super Sync"/>
    <s v="PC606026"/>
    <x v="1326"/>
    <x v="1321"/>
    <x v="13"/>
    <x v="1320"/>
    <s v="111"/>
    <x v="0"/>
    <x v="0"/>
    <n v="1"/>
    <s v="SKU"/>
    <n v="2995"/>
    <n v="0.13861386138613863"/>
    <n v="415.14851485148517"/>
    <n v="4173.0577499176234"/>
    <n v="4314.5173346605943"/>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27"/>
    <x v="1322"/>
    <x v="13"/>
    <x v="1321"/>
    <s v="111"/>
    <x v="0"/>
    <x v="0"/>
    <n v="1"/>
    <s v="SKU"/>
    <n v="1203"/>
    <n v="0.13861386138613863"/>
    <n v="166.75247524752476"/>
    <n v="1676.1898073959603"/>
    <n v="1733.00980086701"/>
    <n v="118"/>
    <n v="104.27710843373494"/>
    <n v="106.85185185185185"/>
    <n v="118"/>
    <n v="122"/>
    <n v="3.3898305084745672E-2"/>
    <n v="10.392708104"/>
    <n v="11.673981014128712"/>
    <n v="-1.2812729101287115"/>
    <m/>
    <n v="0"/>
    <n v="0"/>
    <n v="0"/>
    <n v="0"/>
    <n v="0"/>
    <n v="9.3699999999999992"/>
    <n v="0"/>
    <n v="1.0227081040000012"/>
    <n v="0.10914707620064057"/>
    <s v="N"/>
    <n v="122"/>
    <n v="0"/>
    <n v="122"/>
  </r>
  <r>
    <x v="1"/>
    <s v="N200"/>
    <s v="C6 (Matrix)"/>
    <x v="2"/>
    <x v="4"/>
    <s v="Super Sync"/>
    <s v="Super Sync"/>
    <s v="PC606026"/>
    <x v="1328"/>
    <x v="1323"/>
    <x v="13"/>
    <x v="1322"/>
    <s v="111"/>
    <x v="0"/>
    <x v="0"/>
    <n v="1"/>
    <s v="SKU"/>
    <n v="1068"/>
    <n v="0.13861386138613863"/>
    <n v="148.03960396039605"/>
    <n v="1488.0887068153663"/>
    <n v="1538.5323917921587"/>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29"/>
    <x v="1324"/>
    <x v="13"/>
    <x v="1323"/>
    <s v="111"/>
    <x v="0"/>
    <x v="0"/>
    <n v="1"/>
    <s v="SKU"/>
    <n v="1560"/>
    <n v="0.13861386138613863"/>
    <n v="216.23762376237624"/>
    <n v="2173.6127178201982"/>
    <n v="2247.2945048649508"/>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30"/>
    <x v="1325"/>
    <x v="13"/>
    <x v="1324"/>
    <s v="111"/>
    <x v="0"/>
    <x v="0"/>
    <n v="1"/>
    <s v="SKU"/>
    <n v="4701"/>
    <n v="0.13861386138613863"/>
    <n v="651.62376237623766"/>
    <n v="6550.0983246620199"/>
    <n v="6772.1355560064958"/>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31"/>
    <x v="1326"/>
    <x v="13"/>
    <x v="1325"/>
    <s v="111"/>
    <x v="0"/>
    <x v="0"/>
    <n v="1"/>
    <s v="SKU"/>
    <n v="2902"/>
    <n v="0.13861386138613863"/>
    <n v="402.2574257425743"/>
    <n v="4043.4769917398812"/>
    <n v="4180.5440084090305"/>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32"/>
    <x v="1327"/>
    <x v="13"/>
    <x v="1326"/>
    <s v="111"/>
    <x v="0"/>
    <x v="0"/>
    <n v="1"/>
    <s v="SKU"/>
    <n v="1763"/>
    <n v="0.13861386138613863"/>
    <n v="244.37623762376239"/>
    <n v="2456.4610394339802"/>
    <n v="2539.7309051775051"/>
    <n v="118"/>
    <n v="104.27710843373494"/>
    <n v="106.85185185185185"/>
    <n v="118"/>
    <n v="122"/>
    <n v="3.3898305084745672E-2"/>
    <n v="10.392708104"/>
    <n v="11.673981014128712"/>
    <n v="-1.2812729101287115"/>
    <m/>
    <n v="0"/>
    <n v="0"/>
    <n v="0"/>
    <n v="0"/>
    <n v="0"/>
    <n v="9.3699999999999992"/>
    <n v="0"/>
    <n v="1.0227081040000012"/>
    <n v="0.10914707620064057"/>
    <s v="N"/>
    <n v="122"/>
    <n v="0"/>
    <n v="122"/>
  </r>
  <r>
    <x v="1"/>
    <s v="N200"/>
    <s v="C6 (Matrix)"/>
    <x v="2"/>
    <x v="4"/>
    <s v="Super Sync"/>
    <s v="Super Sync"/>
    <s v="PC606026"/>
    <x v="1333"/>
    <x v="1328"/>
    <x v="13"/>
    <x v="1327"/>
    <s v="111"/>
    <x v="0"/>
    <x v="0"/>
    <n v="1"/>
    <s v="SKU"/>
    <n v="14549"/>
    <n v="0.13861386138613863"/>
    <n v="2016.693069306931"/>
    <n v="20271.725276644913"/>
    <n v="20958.902404666776"/>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34"/>
    <x v="1329"/>
    <x v="13"/>
    <x v="1328"/>
    <s v="111"/>
    <x v="0"/>
    <x v="0"/>
    <n v="1"/>
    <s v="SKU"/>
    <n v="7047"/>
    <n v="0.13861386138613863"/>
    <n v="976.81188118811895"/>
    <n v="9818.8774503070108"/>
    <n v="10151.72075370725"/>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35"/>
    <x v="1330"/>
    <x v="13"/>
    <x v="1329"/>
    <s v="111"/>
    <x v="0"/>
    <x v="0"/>
    <n v="1"/>
    <s v="SKU"/>
    <n v="3039"/>
    <n v="0.13861386138613863"/>
    <n v="421.24752475247527"/>
    <n v="4234.3647752920397"/>
    <n v="4377.9025642849901"/>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36"/>
    <x v="1331"/>
    <x v="13"/>
    <x v="1330"/>
    <s v="111"/>
    <x v="0"/>
    <x v="0"/>
    <n v="1"/>
    <s v="SKU"/>
    <n v="5656"/>
    <n v="0.13861386138613863"/>
    <n v="784.00000000000011"/>
    <n v="7880.7394435840015"/>
    <n v="8147.8831535360014"/>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37"/>
    <x v="1332"/>
    <x v="13"/>
    <x v="1331"/>
    <s v="111"/>
    <x v="0"/>
    <x v="0"/>
    <n v="1"/>
    <s v="SKU"/>
    <n v="2572"/>
    <n v="0.13861386138613863"/>
    <n v="356.51485148514854"/>
    <n v="3583.6743014317626"/>
    <n v="3705.15478622606"/>
    <n v="118"/>
    <n v="104.27710843373494"/>
    <n v="106.85185185185185"/>
    <n v="118"/>
    <n v="122"/>
    <n v="3.3898305084745672E-2"/>
    <n v="10.392708104"/>
    <n v="11.673981014128715"/>
    <n v="-1.281272910128715"/>
    <m/>
    <n v="0"/>
    <n v="0"/>
    <n v="0"/>
    <n v="0"/>
    <n v="0"/>
    <n v="9.3699999999999992"/>
    <n v="0"/>
    <n v="1.0227081040000012"/>
    <n v="0.10914707620064057"/>
    <s v="N"/>
    <n v="122"/>
    <n v="0"/>
    <n v="122"/>
  </r>
  <r>
    <x v="1"/>
    <s v="N200"/>
    <s v="C6 (Matrix)"/>
    <x v="2"/>
    <x v="4"/>
    <s v="Super Sync"/>
    <s v="Super Sync"/>
    <s v="PC606026"/>
    <x v="1338"/>
    <x v="1333"/>
    <x v="13"/>
    <x v="1332"/>
    <s v="111"/>
    <x v="0"/>
    <x v="0"/>
    <n v="1"/>
    <s v="SKU"/>
    <n v="2464"/>
    <n v="0.13861386138613863"/>
    <n v="341.54455445544556"/>
    <n v="3433.1934209672868"/>
    <n v="3549.5728589661785"/>
    <n v="118"/>
    <n v="104.27710843373494"/>
    <n v="106.85185185185185"/>
    <n v="118"/>
    <n v="122"/>
    <n v="3.3898305084745672E-2"/>
    <n v="10.392708104"/>
    <n v="11.673981014128715"/>
    <n v="-1.281272910128715"/>
    <m/>
    <n v="0"/>
    <n v="0"/>
    <n v="0"/>
    <n v="0"/>
    <n v="0"/>
    <n v="9.3699999999999992"/>
    <n v="0"/>
    <n v="1.0227081040000012"/>
    <n v="0.10914707620064057"/>
    <s v="N"/>
    <n v="122"/>
    <n v="0"/>
    <n v="122"/>
  </r>
  <r>
    <x v="1"/>
    <s v="N200"/>
    <s v="C6 (Matrix)"/>
    <x v="2"/>
    <x v="4"/>
    <s v="Super Sync"/>
    <s v="Super Sync"/>
    <s v="PC606026"/>
    <x v="1339"/>
    <x v="1334"/>
    <x v="13"/>
    <x v="1333"/>
    <s v="111"/>
    <x v="0"/>
    <x v="0"/>
    <n v="1"/>
    <s v="SKU"/>
    <n v="5760"/>
    <n v="0.13861386138613863"/>
    <n v="798.41584158415844"/>
    <n v="8025.646958105347"/>
    <n v="8297.7027871936643"/>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40"/>
    <x v="1335"/>
    <x v="13"/>
    <x v="1334"/>
    <s v="111"/>
    <x v="0"/>
    <x v="0"/>
    <n v="1"/>
    <s v="SKU"/>
    <n v="3926"/>
    <n v="0.13861386138613863"/>
    <n v="544.19801980198019"/>
    <n v="5470.2586731808315"/>
    <n v="5655.6911705767925"/>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6026"/>
    <x v="1341"/>
    <x v="1336"/>
    <x v="13"/>
    <x v="1335"/>
    <s v="111"/>
    <x v="0"/>
    <x v="0"/>
    <n v="1"/>
    <s v="SKU"/>
    <n v="5944"/>
    <n v="0.13861386138613863"/>
    <n v="823.92079207920801"/>
    <n v="8282.0217914892692"/>
    <n v="8562.7682928956838"/>
    <n v="118"/>
    <n v="104.27710843373494"/>
    <n v="106.85185185185185"/>
    <n v="118"/>
    <n v="122"/>
    <n v="3.3898305084745672E-2"/>
    <n v="10.392708104"/>
    <n v="11.673981014128714"/>
    <n v="-1.2812729101287132"/>
    <m/>
    <n v="0"/>
    <n v="0"/>
    <n v="0"/>
    <n v="0"/>
    <n v="0"/>
    <n v="9.3699999999999992"/>
    <n v="0"/>
    <n v="1.0227081040000012"/>
    <n v="0.10914707620064057"/>
    <s v="N"/>
    <n v="122"/>
    <n v="0"/>
    <n v="122"/>
  </r>
  <r>
    <x v="1"/>
    <s v="N200"/>
    <s v="C6 (Matrix)"/>
    <x v="2"/>
    <x v="4"/>
    <s v="Super Sync"/>
    <s v="Super Sync"/>
    <s v="PC600314"/>
    <x v="1290"/>
    <x v="1285"/>
    <x v="13"/>
    <x v="1284"/>
    <s v="111"/>
    <x v="0"/>
    <x v="0"/>
    <n v="1"/>
    <s v="SKU"/>
    <n v="1803"/>
    <n v="0.13861386138613863"/>
    <n v="249.92079207920796"/>
    <n v="2512.1946988652676"/>
    <n v="2597.3538411996838"/>
    <n v="118"/>
    <n v="104.27710843373494"/>
    <n v="106.85185185185185"/>
    <n v="118"/>
    <n v="122"/>
    <n v="3.3898305084745672E-2"/>
    <n v="10.392708104"/>
    <n v="11.673981014128714"/>
    <n v="-1.2812729101287132"/>
    <m/>
    <n v="0"/>
    <n v="0"/>
    <n v="0"/>
    <n v="0"/>
    <n v="0"/>
    <s v=""/>
    <s v=""/>
    <n v="0"/>
    <n v="0"/>
    <s v="N"/>
    <n v="122"/>
    <n v="0"/>
    <n v="122"/>
  </r>
  <r>
    <x v="1"/>
    <s v="N200"/>
    <s v="C6 (Matrix)"/>
    <x v="2"/>
    <x v="4"/>
    <s v="Super Sync"/>
    <s v="Super Sync"/>
    <s v="PC600314"/>
    <x v="1294"/>
    <x v="1289"/>
    <x v="13"/>
    <x v="1288"/>
    <s v="111"/>
    <x v="0"/>
    <x v="0"/>
    <n v="1"/>
    <s v="SKU"/>
    <n v="4179"/>
    <n v="0.13861386138613863"/>
    <n v="579.26732673267327"/>
    <n v="5822.7740690837218"/>
    <n v="6020.1562409170692"/>
    <n v="118"/>
    <n v="104.27710843373494"/>
    <n v="106.85185185185185"/>
    <n v="118"/>
    <n v="122"/>
    <n v="3.3898305084745672E-2"/>
    <n v="10.392708104"/>
    <n v="11.673981014128715"/>
    <n v="-1.281272910128715"/>
    <m/>
    <n v="0"/>
    <n v="0"/>
    <n v="0"/>
    <n v="0"/>
    <n v="0"/>
    <s v=""/>
    <s v=""/>
    <n v="0"/>
    <n v="0"/>
    <s v="N"/>
    <n v="122"/>
    <n v="0"/>
    <n v="122"/>
  </r>
  <r>
    <x v="1"/>
    <s v="N200"/>
    <s v="C6 (Matrix)"/>
    <x v="2"/>
    <x v="4"/>
    <s v="Super Sync"/>
    <s v="Super Sync"/>
    <s v="PC600314"/>
    <x v="1287"/>
    <x v="1282"/>
    <x v="13"/>
    <x v="1281"/>
    <s v="111"/>
    <x v="0"/>
    <x v="0"/>
    <n v="1"/>
    <s v="SKU"/>
    <n v="6109"/>
    <n v="0.13861386138613863"/>
    <n v="846.79207920792089"/>
    <n v="8511.9231366433269"/>
    <n v="8800.4629039871688"/>
    <n v="118"/>
    <n v="104.27710843373494"/>
    <n v="106.85185185185185"/>
    <n v="118"/>
    <n v="122"/>
    <n v="3.3898305084745672E-2"/>
    <n v="10.392708104"/>
    <n v="11.673981014128712"/>
    <n v="-1.2812729101287115"/>
    <m/>
    <n v="0"/>
    <n v="0"/>
    <n v="0"/>
    <n v="0"/>
    <n v="0"/>
    <s v=""/>
    <s v=""/>
    <n v="0"/>
    <n v="0"/>
    <s v="N"/>
    <n v="122"/>
    <n v="0"/>
    <n v="122"/>
  </r>
  <r>
    <x v="1"/>
    <s v="N200"/>
    <s v="C6 (Matrix)"/>
    <x v="2"/>
    <x v="4"/>
    <s v="Super Sync"/>
    <s v="Super Sync"/>
    <s v="PC600314"/>
    <x v="1312"/>
    <x v="1307"/>
    <x v="13"/>
    <x v="1306"/>
    <s v="111"/>
    <x v="0"/>
    <x v="0"/>
    <n v="1"/>
    <s v="SKU"/>
    <n v="2485"/>
    <n v="0.13861386138613863"/>
    <n v="344.45544554455449"/>
    <n v="3462.4535921687129"/>
    <n v="3579.8249003778224"/>
    <n v="118"/>
    <n v="104.27710843373494"/>
    <n v="106.85185185185185"/>
    <n v="118"/>
    <n v="122"/>
    <n v="3.3898305084745672E-2"/>
    <n v="10.392708104"/>
    <n v="11.673981014128712"/>
    <n v="-1.2812729101287115"/>
    <m/>
    <n v="0"/>
    <n v="0"/>
    <n v="0"/>
    <n v="0"/>
    <n v="0"/>
    <s v=""/>
    <s v=""/>
    <n v="0"/>
    <n v="0"/>
    <s v="N"/>
    <n v="122"/>
    <n v="0"/>
    <n v="122"/>
  </r>
  <r>
    <x v="1"/>
    <s v="N200"/>
    <s v="C6 (Matrix)"/>
    <x v="2"/>
    <x v="4"/>
    <s v="Super Sync"/>
    <s v="Super Sync"/>
    <s v="PC600314"/>
    <x v="1288"/>
    <x v="1283"/>
    <x v="13"/>
    <x v="1282"/>
    <s v="111"/>
    <x v="0"/>
    <x v="0"/>
    <n v="1"/>
    <s v="SKU"/>
    <n v="2444"/>
    <n v="0.13861386138613863"/>
    <n v="338.77227722772278"/>
    <n v="3405.3265912516435"/>
    <n v="3520.7613909550892"/>
    <n v="118"/>
    <n v="104.27710843373494"/>
    <n v="106.85185185185185"/>
    <n v="118"/>
    <n v="122"/>
    <n v="3.3898305084745672E-2"/>
    <n v="10.392708104"/>
    <n v="11.673981014128714"/>
    <n v="-1.2812729101287132"/>
    <m/>
    <n v="0"/>
    <n v="0"/>
    <n v="0"/>
    <n v="0"/>
    <n v="0"/>
    <s v=""/>
    <s v=""/>
    <n v="0"/>
    <n v="0"/>
    <s v="N"/>
    <n v="122"/>
    <n v="0"/>
    <n v="122"/>
  </r>
  <r>
    <x v="1"/>
    <s v="N200"/>
    <s v="C6 (Matrix)"/>
    <x v="2"/>
    <x v="4"/>
    <s v="Super Sync"/>
    <s v="Super Sync"/>
    <s v="PC606026"/>
    <x v="1342"/>
    <x v="1337"/>
    <x v="13"/>
    <x v="1336"/>
    <s v="NB101"/>
    <x v="1"/>
    <x v="0"/>
    <n v="1"/>
    <s v="SKU"/>
    <n v="486"/>
    <n v="0.13861386138613863"/>
    <n v="67.366336633663366"/>
    <n v="677.16396209013863"/>
    <n v="700.11867266946535"/>
    <n v="118"/>
    <n v="104.27710843373494"/>
    <n v="106.85185185185185"/>
    <n v="118"/>
    <n v="122"/>
    <n v="3.3898305084745672E-2"/>
    <n v="10.392708104"/>
    <n v="11.673981014128714"/>
    <n v="-1.2812729101287132"/>
    <n v="236"/>
    <n v="243.99999999999997"/>
    <n v="3.3898305084745672E-2"/>
    <n v="20.785416207999997"/>
    <n v="22.5592964945"/>
    <n v="-1.7738802865000025"/>
    <n v="9.3699999999999992"/>
    <n v="0"/>
    <n v="1.0227081040000012"/>
    <n v="0.10914707620064057"/>
    <s v="N"/>
    <n v="122"/>
    <n v="244"/>
    <n v="122"/>
  </r>
  <r>
    <x v="1"/>
    <s v="N200"/>
    <s v="C6 (Matrix)"/>
    <x v="2"/>
    <x v="4"/>
    <s v="Super Sync"/>
    <s v="Super Sync"/>
    <s v="PC606026"/>
    <x v="1343"/>
    <x v="1338"/>
    <x v="13"/>
    <x v="1337"/>
    <s v="NB101"/>
    <x v="1"/>
    <x v="0"/>
    <n v="1"/>
    <s v="SKU"/>
    <n v="687"/>
    <n v="0.13861386138613863"/>
    <n v="95.227722772277232"/>
    <n v="957.2256007323565"/>
    <n v="989.67392618091094"/>
    <n v="118"/>
    <n v="104.27710843373494"/>
    <n v="106.85185185185185"/>
    <n v="118"/>
    <n v="122"/>
    <n v="3.3898305084745672E-2"/>
    <n v="10.392708104"/>
    <n v="11.673981014128712"/>
    <n v="-1.2812729101287115"/>
    <n v="236"/>
    <n v="243.99999999999997"/>
    <n v="3.3898305084745672E-2"/>
    <n v="20.785416207999997"/>
    <n v="22.5592964945"/>
    <n v="-1.7738802865000025"/>
    <n v="9.3699999999999992"/>
    <n v="0"/>
    <n v="1.0227081040000012"/>
    <n v="0.10914707620064057"/>
    <s v="N"/>
    <n v="122"/>
    <n v="244"/>
    <n v="122"/>
  </r>
  <r>
    <x v="1"/>
    <s v="N200"/>
    <s v="C6 (Matrix)"/>
    <x v="2"/>
    <x v="4"/>
    <s v="Super Sync"/>
    <s v="Super Sync"/>
    <s v="PC606026"/>
    <x v="1344"/>
    <x v="1339"/>
    <x v="13"/>
    <x v="1338"/>
    <s v="NB101"/>
    <x v="1"/>
    <x v="0"/>
    <n v="1"/>
    <s v="SKU"/>
    <n v="1035"/>
    <n v="0.13861386138613863"/>
    <n v="143.46534653465349"/>
    <n v="1442.1084377845548"/>
    <n v="1490.9934695738618"/>
    <n v="118"/>
    <n v="104.27710843373494"/>
    <n v="106.85185185185185"/>
    <n v="118"/>
    <n v="122"/>
    <n v="3.3898305084745672E-2"/>
    <n v="10.392708104"/>
    <n v="11.673981014128715"/>
    <n v="-1.281272910128715"/>
    <n v="236"/>
    <n v="243.99999999999997"/>
    <n v="3.3898305084745672E-2"/>
    <n v="20.785416207999997"/>
    <n v="22.5592964945"/>
    <n v="-1.7738802865000025"/>
    <n v="9.3699999999999992"/>
    <n v="0"/>
    <n v="1.0227081040000012"/>
    <n v="0.10914707620064057"/>
    <s v="N"/>
    <n v="122"/>
    <n v="244"/>
    <n v="122"/>
  </r>
  <r>
    <x v="1"/>
    <s v="N200"/>
    <s v="C6 (Matrix)"/>
    <x v="2"/>
    <x v="4"/>
    <s v="Super Sync"/>
    <s v="Super Sync"/>
    <s v="PC606026"/>
    <x v="1345"/>
    <x v="1340"/>
    <x v="13"/>
    <x v="1339"/>
    <s v="NB101"/>
    <x v="1"/>
    <x v="0"/>
    <n v="1"/>
    <s v="SKU"/>
    <n v="670"/>
    <n v="0.13861386138613863"/>
    <n v="92.871287128712879"/>
    <n v="933.5387954740595"/>
    <n v="965.18417837148525"/>
    <n v="118"/>
    <n v="104.27710843373494"/>
    <n v="106.85185185185185"/>
    <n v="118"/>
    <n v="122"/>
    <n v="3.3898305084745672E-2"/>
    <n v="10.392708104"/>
    <n v="11.673981014128714"/>
    <n v="-1.2812729101287132"/>
    <n v="236"/>
    <n v="243.99999999999997"/>
    <n v="3.3898305084745672E-2"/>
    <n v="20.785416207999997"/>
    <n v="22.5592964945"/>
    <n v="-1.7738802865000025"/>
    <n v="9.3699999999999992"/>
    <n v="0"/>
    <n v="1.0227081040000012"/>
    <n v="0.10914707620064057"/>
    <s v="N"/>
    <n v="122"/>
    <n v="244"/>
    <n v="122"/>
  </r>
  <r>
    <x v="1"/>
    <s v="N200"/>
    <s v="C6 (Matrix)"/>
    <x v="2"/>
    <x v="4"/>
    <s v="Super Sync"/>
    <s v="Super Sync"/>
    <s v="PC606026"/>
    <x v="1346"/>
    <x v="1341"/>
    <x v="13"/>
    <x v="1340"/>
    <s v="NB101"/>
    <x v="1"/>
    <x v="0"/>
    <n v="1"/>
    <s v="SKU"/>
    <n v="644"/>
    <n v="0.13861386138613863"/>
    <n v="89.267326732673268"/>
    <n v="897.31191684372277"/>
    <n v="927.72926995706939"/>
    <n v="118"/>
    <n v="104.27710843373494"/>
    <n v="106.85185185185185"/>
    <n v="118"/>
    <n v="122"/>
    <n v="3.3898305084745672E-2"/>
    <n v="10.392708104"/>
    <n v="11.673981014128714"/>
    <n v="-1.2812729101287132"/>
    <n v="236"/>
    <n v="243.99999999999997"/>
    <n v="3.3898305084745672E-2"/>
    <n v="20.785416207999997"/>
    <n v="22.5592964945"/>
    <n v="-1.7738802865000025"/>
    <n v="9.3699999999999992"/>
    <n v="0"/>
    <n v="1.0227081040000012"/>
    <n v="0.10914707620064057"/>
    <s v="N"/>
    <n v="122"/>
    <n v="244"/>
    <n v="122"/>
  </r>
  <r>
    <x v="1"/>
    <s v="N200"/>
    <s v="C6 (Matrix)"/>
    <x v="2"/>
    <x v="4"/>
    <s v="Super Sync"/>
    <s v="Super Sync"/>
    <s v="PC600314"/>
    <x v="1293"/>
    <x v="1288"/>
    <x v="13"/>
    <x v="1287"/>
    <s v="NB101"/>
    <x v="1"/>
    <x v="0"/>
    <n v="1"/>
    <s v="SKU"/>
    <n v="1928"/>
    <n v="0.13861386138613863"/>
    <n v="267.24752475247527"/>
    <n v="2686.3623845880397"/>
    <n v="2777.4255162689906"/>
    <n v="118"/>
    <n v="104.27710843373494"/>
    <n v="106.85185185185185"/>
    <n v="118"/>
    <n v="122"/>
    <n v="3.3898305084745672E-2"/>
    <n v="10.392708104"/>
    <n v="11.673981014128712"/>
    <n v="-1.2812729101287115"/>
    <n v="236"/>
    <n v="243.99999999999997"/>
    <n v="3.3898305084745672E-2"/>
    <n v="20.785416207999997"/>
    <n v="22.5592964945"/>
    <n v="-1.7738802865000025"/>
    <s v=""/>
    <s v=""/>
    <n v="0"/>
    <n v="0"/>
    <s v="N"/>
    <n v="122"/>
    <n v="244"/>
    <n v="122"/>
  </r>
  <r>
    <x v="2"/>
    <s v="S200"/>
    <s v="C6 (Matrix)"/>
    <x v="2"/>
    <x v="4"/>
    <s v="Super Sync"/>
    <s v="Super Sync"/>
    <s v="PC606026"/>
    <x v="1285"/>
    <x v="1280"/>
    <x v="13"/>
    <x v="1279"/>
    <s v="111"/>
    <x v="0"/>
    <x v="0"/>
    <n v="1"/>
    <s v="SKU"/>
    <n v="9148"/>
    <n v="0.37623762376237624"/>
    <n v="3441.8217821782177"/>
    <n v="43185.884610133384"/>
    <n v="43496.574427472478"/>
    <n v="139"/>
    <n v="122.91566265060241"/>
    <n v="125.95061728395062"/>
    <n v="139"/>
    <n v="140"/>
    <n v="7.194244604316502E-3"/>
    <n v="12.63766028"/>
    <n v="11.673981014128714"/>
    <n v="0.96367926587128672"/>
    <n v="278"/>
    <n v="280"/>
    <n v="7.194244604316502E-3"/>
    <n v="25.275320560000001"/>
    <n v="16.865184191999997"/>
    <n v="8.4101363680000034"/>
    <n v="9.3699999999999992"/>
    <n v="0"/>
    <n v="3.2676602800000012"/>
    <n v="0.34873642262540039"/>
    <s v="N"/>
    <n v="140"/>
    <n v="280"/>
    <n v="140"/>
  </r>
  <r>
    <x v="2"/>
    <s v="S200"/>
    <s v="C6 (Matrix)"/>
    <x v="2"/>
    <x v="4"/>
    <s v="Super Sync"/>
    <s v="Super Sync"/>
    <s v="PC606026"/>
    <x v="1286"/>
    <x v="1281"/>
    <x v="13"/>
    <x v="1280"/>
    <s v="111"/>
    <x v="0"/>
    <x v="0"/>
    <n v="1"/>
    <s v="SKU"/>
    <n v="4085"/>
    <n v="0.37623762376237624"/>
    <n v="1536.9306930693069"/>
    <n v="19284.470773108314"/>
    <n v="19423.20797291485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296"/>
    <x v="1291"/>
    <x v="13"/>
    <x v="1290"/>
    <s v="111"/>
    <x v="0"/>
    <x v="0"/>
    <n v="1"/>
    <s v="SKU"/>
    <n v="2674"/>
    <n v="0.37623762376237624"/>
    <n v="1006.059405940594"/>
    <n v="12623.42101524887"/>
    <n v="12714.236993775841"/>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297"/>
    <x v="1292"/>
    <x v="13"/>
    <x v="1291"/>
    <s v="111"/>
    <x v="0"/>
    <x v="0"/>
    <n v="1"/>
    <s v="SKU"/>
    <n v="2612"/>
    <n v="0.37623762376237624"/>
    <n v="982.73267326732673"/>
    <n v="12330.731373160079"/>
    <n v="12419.44167080871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298"/>
    <x v="1293"/>
    <x v="13"/>
    <x v="1292"/>
    <s v="111"/>
    <x v="0"/>
    <x v="0"/>
    <n v="1"/>
    <s v="SKU"/>
    <n v="5166"/>
    <n v="0.37623762376237624"/>
    <n v="1943.6435643564357"/>
    <n v="24387.656306946774"/>
    <n v="24563.107071744951"/>
    <n v="139"/>
    <n v="122.91566265060241"/>
    <n v="125.95061728395062"/>
    <n v="139"/>
    <n v="140"/>
    <n v="7.194244604316502E-3"/>
    <n v="12.63766028"/>
    <n v="11.673981014128712"/>
    <n v="0.96367926587128849"/>
    <m/>
    <n v="0"/>
    <n v="0"/>
    <n v="0"/>
    <n v="0"/>
    <n v="0"/>
    <n v="9.3699999999999992"/>
    <n v="0"/>
    <n v="3.2676602800000012"/>
    <n v="0.34873642262540039"/>
    <s v="N"/>
    <n v="140"/>
    <n v="0"/>
    <n v="140"/>
  </r>
  <r>
    <x v="2"/>
    <s v="S200"/>
    <s v="C6 (Matrix)"/>
    <x v="2"/>
    <x v="4"/>
    <s v="Super Sync"/>
    <s v="Super Sync"/>
    <s v="PC606026"/>
    <x v="1299"/>
    <x v="1294"/>
    <x v="13"/>
    <x v="1293"/>
    <s v="111"/>
    <x v="0"/>
    <x v="0"/>
    <n v="1"/>
    <s v="SKU"/>
    <n v="127"/>
    <n v="0.37623762376237624"/>
    <n v="47.78217821782178"/>
    <n v="599.54168621413862"/>
    <n v="603.8549357552475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00"/>
    <x v="1295"/>
    <x v="13"/>
    <x v="1294"/>
    <s v="111"/>
    <x v="0"/>
    <x v="0"/>
    <n v="1"/>
    <s v="SKU"/>
    <n v="127"/>
    <n v="0.37623762376237624"/>
    <n v="47.78217821782178"/>
    <n v="599.54168621413862"/>
    <n v="603.8549357552475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01"/>
    <x v="1296"/>
    <x v="13"/>
    <x v="1295"/>
    <s v="111"/>
    <x v="0"/>
    <x v="0"/>
    <n v="1"/>
    <s v="SKU"/>
    <n v="1841"/>
    <n v="0.37623762376237624"/>
    <n v="692.65346534653463"/>
    <n v="8690.9940497655844"/>
    <n v="8753.519186814257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02"/>
    <x v="1297"/>
    <x v="13"/>
    <x v="1296"/>
    <s v="111"/>
    <x v="0"/>
    <x v="0"/>
    <n v="1"/>
    <s v="SKU"/>
    <n v="2685"/>
    <n v="0.37623762376237624"/>
    <n v="1010.1980198019802"/>
    <n v="12675.349822716236"/>
    <n v="12766.5393897861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03"/>
    <x v="1298"/>
    <x v="13"/>
    <x v="1297"/>
    <s v="111"/>
    <x v="0"/>
    <x v="0"/>
    <n v="1"/>
    <s v="SKU"/>
    <n v="2396"/>
    <n v="0.37623762376237624"/>
    <n v="901.46534653465346"/>
    <n v="11311.038426528157"/>
    <n v="11392.412803697425"/>
    <n v="139"/>
    <n v="122.91566265060241"/>
    <n v="125.95061728395062"/>
    <n v="139"/>
    <n v="140"/>
    <n v="7.194244604316502E-3"/>
    <n v="12.63766028"/>
    <n v="11.673981014128712"/>
    <n v="0.96367926587128849"/>
    <m/>
    <n v="0"/>
    <n v="0"/>
    <n v="0"/>
    <n v="0"/>
    <n v="0"/>
    <n v="9.3699999999999992"/>
    <n v="0"/>
    <n v="3.2676602800000012"/>
    <n v="0.34873642262540039"/>
    <s v="N"/>
    <n v="140"/>
    <n v="0"/>
    <n v="140"/>
  </r>
  <r>
    <x v="2"/>
    <s v="S200"/>
    <s v="C6 (Matrix)"/>
    <x v="2"/>
    <x v="4"/>
    <s v="Super Sync"/>
    <s v="Super Sync"/>
    <s v="PC606026"/>
    <x v="1304"/>
    <x v="1299"/>
    <x v="13"/>
    <x v="1298"/>
    <s v="111"/>
    <x v="0"/>
    <x v="0"/>
    <n v="1"/>
    <s v="SKU"/>
    <n v="3325"/>
    <n v="0.37623762376237624"/>
    <n v="1250.9900990099011"/>
    <n v="15696.662257181189"/>
    <n v="15809.587884930696"/>
    <n v="139"/>
    <n v="122.91566265060241"/>
    <n v="125.95061728395062"/>
    <n v="139"/>
    <n v="140"/>
    <n v="7.194244604316502E-3"/>
    <n v="12.63766028"/>
    <n v="11.673981014128715"/>
    <n v="0.96367926587128494"/>
    <m/>
    <n v="0"/>
    <n v="0"/>
    <n v="0"/>
    <n v="0"/>
    <n v="0"/>
    <n v="9.3699999999999992"/>
    <n v="0"/>
    <n v="3.2676602800000012"/>
    <n v="0.34873642262540039"/>
    <s v="N"/>
    <n v="140"/>
    <n v="0"/>
    <n v="140"/>
  </r>
  <r>
    <x v="2"/>
    <s v="S200"/>
    <s v="C6 (Matrix)"/>
    <x v="2"/>
    <x v="4"/>
    <s v="Super Sync"/>
    <s v="Super Sync"/>
    <s v="PC606026"/>
    <x v="1305"/>
    <x v="1300"/>
    <x v="13"/>
    <x v="1299"/>
    <s v="111"/>
    <x v="0"/>
    <x v="0"/>
    <n v="1"/>
    <s v="SKU"/>
    <n v="1957"/>
    <n v="0.37623762376237624"/>
    <n v="736.29702970297035"/>
    <n v="9238.6069285123576"/>
    <n v="9305.071726559208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06"/>
    <x v="1301"/>
    <x v="13"/>
    <x v="1300"/>
    <s v="111"/>
    <x v="0"/>
    <x v="0"/>
    <n v="1"/>
    <s v="SKU"/>
    <n v="4698"/>
    <n v="0.37623762376237624"/>
    <n v="1767.5643564356435"/>
    <n v="22178.321589244275"/>
    <n v="22337.87785967049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07"/>
    <x v="1302"/>
    <x v="13"/>
    <x v="1301"/>
    <s v="111"/>
    <x v="0"/>
    <x v="0"/>
    <n v="1"/>
    <s v="SKU"/>
    <n v="2995"/>
    <n v="0.37623762376237624"/>
    <n v="1126.8316831683169"/>
    <n v="14138.798033160199"/>
    <n v="14240.516004621782"/>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08"/>
    <x v="1303"/>
    <x v="13"/>
    <x v="1302"/>
    <s v="111"/>
    <x v="0"/>
    <x v="0"/>
    <n v="1"/>
    <s v="SKU"/>
    <n v="7790"/>
    <n v="0.37623762376237624"/>
    <n v="2930.8910891089108"/>
    <n v="36775.037288253065"/>
    <n v="37039.605901837625"/>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09"/>
    <x v="1304"/>
    <x v="13"/>
    <x v="1303"/>
    <s v="111"/>
    <x v="0"/>
    <x v="0"/>
    <n v="1"/>
    <s v="SKU"/>
    <n v="2497"/>
    <n v="0.37623762376237624"/>
    <n v="939.46534653465346"/>
    <n v="11787.839295092159"/>
    <n v="11872.643894337427"/>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10"/>
    <x v="1305"/>
    <x v="13"/>
    <x v="1304"/>
    <s v="111"/>
    <x v="0"/>
    <x v="0"/>
    <n v="1"/>
    <s v="SKU"/>
    <n v="1863"/>
    <n v="0.37623762376237624"/>
    <n v="700.93069306930693"/>
    <n v="8794.851664700318"/>
    <n v="8858.1239788348521"/>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11"/>
    <x v="1306"/>
    <x v="13"/>
    <x v="1305"/>
    <s v="111"/>
    <x v="0"/>
    <x v="0"/>
    <n v="1"/>
    <s v="SKU"/>
    <n v="1853"/>
    <n v="0.37623762376237624"/>
    <n v="697.16831683168311"/>
    <n v="8747.6436579118017"/>
    <n v="8810.576346098218"/>
    <n v="139"/>
    <n v="122.91566265060241"/>
    <n v="125.95061728395062"/>
    <n v="139"/>
    <n v="140"/>
    <n v="7.194244604316502E-3"/>
    <n v="12.63766028"/>
    <n v="11.673981014128715"/>
    <n v="0.96367926587128494"/>
    <m/>
    <n v="0"/>
    <n v="0"/>
    <n v="0"/>
    <n v="0"/>
    <n v="0"/>
    <n v="9.3699999999999992"/>
    <n v="0"/>
    <n v="3.2676602800000012"/>
    <n v="0.34873642262540039"/>
    <s v="N"/>
    <n v="140"/>
    <n v="0"/>
    <n v="140"/>
  </r>
  <r>
    <x v="2"/>
    <s v="S200"/>
    <s v="C6 (Matrix)"/>
    <x v="2"/>
    <x v="4"/>
    <s v="Super Sync"/>
    <s v="Super Sync"/>
    <s v="PC606026"/>
    <x v="1313"/>
    <x v="1308"/>
    <x v="13"/>
    <x v="1307"/>
    <s v="111"/>
    <x v="0"/>
    <x v="0"/>
    <n v="1"/>
    <s v="SKU"/>
    <n v="715"/>
    <n v="0.37623762376237624"/>
    <n v="269.00990099009903"/>
    <n v="3229.6729536358421"/>
    <n v="3399.6557406693073"/>
    <n v="133"/>
    <n v="122.91566265060241"/>
    <n v="125.95061728395062"/>
    <n v="133"/>
    <n v="140"/>
    <n v="5.2631578947368363E-2"/>
    <n v="12.63766028"/>
    <n v="11.673981014128714"/>
    <n v="0.96367926587128672"/>
    <m/>
    <n v="0"/>
    <n v="0"/>
    <n v="0"/>
    <n v="0"/>
    <n v="0"/>
    <n v="9.3699999999999992"/>
    <n v="0"/>
    <n v="3.2676602800000012"/>
    <n v="0.34873642262540039"/>
    <s v="N"/>
    <n v="140"/>
    <n v="0"/>
    <n v="140"/>
  </r>
  <r>
    <x v="2"/>
    <s v="S200"/>
    <s v="C6 (Matrix)"/>
    <x v="2"/>
    <x v="4"/>
    <s v="Super Sync"/>
    <s v="Super Sync"/>
    <s v="PC606026"/>
    <x v="1314"/>
    <x v="1309"/>
    <x v="13"/>
    <x v="1308"/>
    <s v="111"/>
    <x v="0"/>
    <x v="0"/>
    <n v="1"/>
    <s v="SKU"/>
    <n v="4432"/>
    <n v="0.37623762376237624"/>
    <n v="1667.4851485148515"/>
    <n v="20019.45528743224"/>
    <n v="21073.110828876041"/>
    <n v="133"/>
    <n v="122.91566265060241"/>
    <n v="125.95061728395062"/>
    <n v="133"/>
    <n v="140"/>
    <n v="5.2631578947368363E-2"/>
    <n v="12.63766028"/>
    <n v="11.673981014128712"/>
    <n v="0.96367926587128849"/>
    <m/>
    <n v="0"/>
    <n v="0"/>
    <n v="0"/>
    <n v="0"/>
    <n v="0"/>
    <n v="9.3699999999999992"/>
    <n v="0"/>
    <n v="3.2676602800000012"/>
    <n v="0.34873642262540039"/>
    <s v="N"/>
    <n v="140"/>
    <n v="0"/>
    <n v="140"/>
  </r>
  <r>
    <x v="2"/>
    <s v="S200"/>
    <s v="C6 (Matrix)"/>
    <x v="2"/>
    <x v="4"/>
    <s v="Super Sync"/>
    <s v="Super Sync"/>
    <s v="PC606026"/>
    <x v="1315"/>
    <x v="1310"/>
    <x v="13"/>
    <x v="1309"/>
    <s v="111"/>
    <x v="0"/>
    <x v="0"/>
    <n v="1"/>
    <s v="SKU"/>
    <n v="88"/>
    <n v="0.37623762376237624"/>
    <n v="33.10891089108911"/>
    <n v="415.43045973893072"/>
    <n v="418.41916808237625"/>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16"/>
    <x v="1311"/>
    <x v="13"/>
    <x v="1310"/>
    <s v="111"/>
    <x v="0"/>
    <x v="0"/>
    <n v="1"/>
    <s v="SKU"/>
    <n v="3146"/>
    <n v="0.37623762376237624"/>
    <n v="1183.6435643564357"/>
    <n v="14851.638935666773"/>
    <n v="14958.485258944951"/>
    <n v="139"/>
    <n v="122.91566265060241"/>
    <n v="125.95061728395062"/>
    <n v="139"/>
    <n v="140"/>
    <n v="7.194244604316502E-3"/>
    <n v="12.63766028"/>
    <n v="11.673981014128712"/>
    <n v="0.96367926587128849"/>
    <m/>
    <n v="0"/>
    <n v="0"/>
    <n v="0"/>
    <n v="0"/>
    <n v="0"/>
    <n v="9.3699999999999992"/>
    <n v="0"/>
    <n v="3.2676602800000012"/>
    <n v="0.34873642262540039"/>
    <s v="N"/>
    <n v="140"/>
    <n v="0"/>
    <n v="140"/>
  </r>
  <r>
    <x v="2"/>
    <s v="S200"/>
    <s v="C6 (Matrix)"/>
    <x v="2"/>
    <x v="4"/>
    <s v="Super Sync"/>
    <s v="Super Sync"/>
    <s v="PC606026"/>
    <x v="1317"/>
    <x v="1312"/>
    <x v="13"/>
    <x v="1311"/>
    <s v="111"/>
    <x v="0"/>
    <x v="0"/>
    <n v="1"/>
    <s v="SKU"/>
    <n v="940"/>
    <n v="0.37623762376237624"/>
    <n v="353.66336633663366"/>
    <n v="4437.5526381203954"/>
    <n v="4469.4774772435649"/>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18"/>
    <x v="1313"/>
    <x v="13"/>
    <x v="1312"/>
    <s v="111"/>
    <x v="0"/>
    <x v="0"/>
    <n v="1"/>
    <s v="SKU"/>
    <n v="1584"/>
    <n v="0.37623762376237624"/>
    <n v="595.96039603960401"/>
    <n v="7477.7482753007534"/>
    <n v="7531.5450254827729"/>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19"/>
    <x v="1314"/>
    <x v="13"/>
    <x v="1313"/>
    <s v="111"/>
    <x v="0"/>
    <x v="0"/>
    <n v="1"/>
    <s v="SKU"/>
    <n v="2305"/>
    <n v="0.37623762376237624"/>
    <n v="867.22772277227727"/>
    <n v="10411.742878504358"/>
    <n v="10959.72934579406"/>
    <n v="133"/>
    <n v="122.91566265060241"/>
    <n v="125.95061728395062"/>
    <n v="133"/>
    <n v="140"/>
    <n v="5.2631578947368363E-2"/>
    <n v="12.63766028"/>
    <n v="11.673981014128714"/>
    <n v="0.96367926587128672"/>
    <m/>
    <n v="0"/>
    <n v="0"/>
    <n v="0"/>
    <n v="0"/>
    <n v="0"/>
    <n v="9.3699999999999992"/>
    <n v="0"/>
    <n v="3.2676602800000012"/>
    <n v="0.34873642262540039"/>
    <s v="N"/>
    <n v="140"/>
    <n v="0"/>
    <n v="140"/>
  </r>
  <r>
    <x v="2"/>
    <s v="S200"/>
    <s v="C6 (Matrix)"/>
    <x v="2"/>
    <x v="4"/>
    <s v="Super Sync"/>
    <s v="Super Sync"/>
    <s v="PC606026"/>
    <x v="1320"/>
    <x v="1315"/>
    <x v="13"/>
    <x v="1314"/>
    <s v="111"/>
    <x v="0"/>
    <x v="0"/>
    <n v="1"/>
    <s v="SKU"/>
    <n v="1931"/>
    <n v="0.37623762376237624"/>
    <n v="726.51485148514848"/>
    <n v="8722.3754873717626"/>
    <n v="9181.4478814439608"/>
    <n v="133"/>
    <n v="122.91566265060241"/>
    <n v="125.95061728395062"/>
    <n v="133"/>
    <n v="140"/>
    <n v="5.2631578947368363E-2"/>
    <n v="12.63766028"/>
    <n v="11.673981014128714"/>
    <n v="0.96367926587128672"/>
    <m/>
    <n v="0"/>
    <n v="0"/>
    <n v="0"/>
    <n v="0"/>
    <n v="0"/>
    <n v="9.3699999999999992"/>
    <n v="0"/>
    <n v="3.2676602800000012"/>
    <n v="0.34873642262540039"/>
    <s v="N"/>
    <n v="140"/>
    <n v="0"/>
    <n v="140"/>
  </r>
  <r>
    <x v="2"/>
    <s v="S200"/>
    <s v="C6 (Matrix)"/>
    <x v="2"/>
    <x v="4"/>
    <s v="Super Sync"/>
    <s v="Super Sync"/>
    <s v="PC606026"/>
    <x v="1321"/>
    <x v="1316"/>
    <x v="13"/>
    <x v="1315"/>
    <s v="111"/>
    <x v="0"/>
    <x v="0"/>
    <n v="1"/>
    <s v="SKU"/>
    <n v="5661"/>
    <n v="0.37623762376237624"/>
    <n v="2129.8811881188117"/>
    <n v="26724.452642978253"/>
    <n v="26916.714892208314"/>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22"/>
    <x v="1317"/>
    <x v="13"/>
    <x v="1316"/>
    <s v="111"/>
    <x v="0"/>
    <x v="0"/>
    <n v="1"/>
    <s v="SKU"/>
    <n v="1749"/>
    <n v="0.37623762376237624"/>
    <n v="658.03960396039599"/>
    <n v="8256.6803873112476"/>
    <n v="8316.0809656372276"/>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23"/>
    <x v="1318"/>
    <x v="13"/>
    <x v="1317"/>
    <s v="111"/>
    <x v="0"/>
    <x v="0"/>
    <n v="1"/>
    <s v="SKU"/>
    <n v="918"/>
    <n v="0.37623762376237624"/>
    <n v="345.38613861386136"/>
    <n v="4333.6950231856636"/>
    <n v="4364.8726852229702"/>
    <n v="139"/>
    <n v="122.91566265060241"/>
    <n v="125.95061728395062"/>
    <n v="139"/>
    <n v="140"/>
    <n v="7.194244604316502E-3"/>
    <n v="12.63766028"/>
    <n v="11.673981014128712"/>
    <n v="0.96367926587128849"/>
    <m/>
    <n v="0"/>
    <n v="0"/>
    <n v="0"/>
    <n v="0"/>
    <n v="0"/>
    <n v="9.3699999999999992"/>
    <n v="0"/>
    <n v="3.2676602800000012"/>
    <n v="0.34873642262540039"/>
    <s v="N"/>
    <n v="140"/>
    <n v="0"/>
    <n v="140"/>
  </r>
  <r>
    <x v="2"/>
    <s v="S200"/>
    <s v="C6 (Matrix)"/>
    <x v="2"/>
    <x v="4"/>
    <s v="Super Sync"/>
    <s v="Super Sync"/>
    <s v="PC606026"/>
    <x v="1324"/>
    <x v="1319"/>
    <x v="13"/>
    <x v="1318"/>
    <s v="111"/>
    <x v="0"/>
    <x v="0"/>
    <n v="1"/>
    <s v="SKU"/>
    <n v="3824"/>
    <n v="0.37623762376237624"/>
    <n v="1438.7326732673268"/>
    <n v="18052.341795928081"/>
    <n v="18182.214758488713"/>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25"/>
    <x v="1320"/>
    <x v="13"/>
    <x v="1319"/>
    <s v="111"/>
    <x v="0"/>
    <x v="0"/>
    <n v="1"/>
    <s v="SKU"/>
    <n v="511"/>
    <n v="0.37623762376237624"/>
    <n v="192.25742574257427"/>
    <n v="2412.3291468931093"/>
    <n v="2429.6840328419803"/>
    <n v="139"/>
    <n v="122.91566265060241"/>
    <n v="125.95061728395062"/>
    <n v="139"/>
    <n v="140"/>
    <n v="7.194244604316502E-3"/>
    <n v="12.63766028"/>
    <n v="11.673981014128715"/>
    <n v="0.96367926587128494"/>
    <m/>
    <n v="0"/>
    <n v="0"/>
    <n v="0"/>
    <n v="0"/>
    <n v="0"/>
    <n v="9.3699999999999992"/>
    <n v="0"/>
    <n v="3.2676602800000012"/>
    <n v="0.34873642262540039"/>
    <s v="N"/>
    <n v="140"/>
    <n v="0"/>
    <n v="140"/>
  </r>
  <r>
    <x v="2"/>
    <s v="S200"/>
    <s v="C6 (Matrix)"/>
    <x v="2"/>
    <x v="4"/>
    <s v="Super Sync"/>
    <s v="Super Sync"/>
    <s v="PC606026"/>
    <x v="1326"/>
    <x v="1321"/>
    <x v="13"/>
    <x v="1320"/>
    <s v="111"/>
    <x v="0"/>
    <x v="0"/>
    <n v="1"/>
    <s v="SKU"/>
    <n v="2995"/>
    <n v="0.37623762376237624"/>
    <n v="1126.8316831683169"/>
    <n v="14138.798033160199"/>
    <n v="14240.516004621782"/>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27"/>
    <x v="1322"/>
    <x v="13"/>
    <x v="1321"/>
    <s v="111"/>
    <x v="0"/>
    <x v="0"/>
    <n v="1"/>
    <s v="SKU"/>
    <n v="1203"/>
    <n v="0.37623762376237624"/>
    <n v="452.61386138613864"/>
    <n v="5679.1232166583368"/>
    <n v="5719.9802182170306"/>
    <n v="139"/>
    <n v="122.91566265060241"/>
    <n v="125.95061728395062"/>
    <n v="139"/>
    <n v="140"/>
    <n v="7.194244604316502E-3"/>
    <n v="12.63766028"/>
    <n v="11.673981014128712"/>
    <n v="0.96367926587128849"/>
    <m/>
    <n v="0"/>
    <n v="0"/>
    <n v="0"/>
    <n v="0"/>
    <n v="0"/>
    <n v="9.3699999999999992"/>
    <n v="0"/>
    <n v="3.2676602800000012"/>
    <n v="0.34873642262540039"/>
    <s v="N"/>
    <n v="140"/>
    <n v="0"/>
    <n v="140"/>
  </r>
  <r>
    <x v="2"/>
    <s v="S200"/>
    <s v="C6 (Matrix)"/>
    <x v="2"/>
    <x v="4"/>
    <s v="Super Sync"/>
    <s v="Super Sync"/>
    <s v="PC606026"/>
    <x v="1328"/>
    <x v="1323"/>
    <x v="13"/>
    <x v="1322"/>
    <s v="111"/>
    <x v="0"/>
    <x v="0"/>
    <n v="1"/>
    <s v="SKU"/>
    <n v="1068"/>
    <n v="0.37623762376237624"/>
    <n v="401.8217821782178"/>
    <n v="5041.815125013386"/>
    <n v="5078.0871762724755"/>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29"/>
    <x v="1324"/>
    <x v="13"/>
    <x v="1323"/>
    <s v="111"/>
    <x v="0"/>
    <x v="0"/>
    <n v="1"/>
    <s v="SKU"/>
    <n v="1560"/>
    <n v="0.37623762376237624"/>
    <n v="586.93069306930693"/>
    <n v="7364.4490590083178"/>
    <n v="7417.4307069148517"/>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30"/>
    <x v="1325"/>
    <x v="13"/>
    <x v="1324"/>
    <s v="111"/>
    <x v="0"/>
    <x v="0"/>
    <n v="1"/>
    <s v="SKU"/>
    <n v="4701"/>
    <n v="0.37623762376237624"/>
    <n v="1768.6930693069307"/>
    <n v="22192.483991280831"/>
    <n v="22352.142149491487"/>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31"/>
    <x v="1326"/>
    <x v="13"/>
    <x v="1325"/>
    <s v="111"/>
    <x v="0"/>
    <x v="0"/>
    <n v="1"/>
    <s v="SKU"/>
    <n v="2902"/>
    <n v="0.37623762376237624"/>
    <n v="1091.8415841584158"/>
    <n v="13699.763570027009"/>
    <n v="13798.323020171089"/>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32"/>
    <x v="1327"/>
    <x v="13"/>
    <x v="1326"/>
    <s v="111"/>
    <x v="0"/>
    <x v="0"/>
    <n v="1"/>
    <s v="SKU"/>
    <n v="1763"/>
    <n v="0.37623762376237624"/>
    <n v="663.30693069306926"/>
    <n v="8322.7715968151679"/>
    <n v="8382.6476514685146"/>
    <n v="139"/>
    <n v="122.91566265060241"/>
    <n v="125.95061728395062"/>
    <n v="139"/>
    <n v="140"/>
    <n v="7.194244604316502E-3"/>
    <n v="12.63766028"/>
    <n v="11.673981014128712"/>
    <n v="0.96367926587128849"/>
    <m/>
    <n v="0"/>
    <n v="0"/>
    <n v="0"/>
    <n v="0"/>
    <n v="0"/>
    <n v="9.3699999999999992"/>
    <n v="0"/>
    <n v="3.2676602800000012"/>
    <n v="0.34873642262540039"/>
    <s v="N"/>
    <n v="140"/>
    <n v="0"/>
    <n v="140"/>
  </r>
  <r>
    <x v="2"/>
    <s v="S200"/>
    <s v="C6 (Matrix)"/>
    <x v="2"/>
    <x v="4"/>
    <s v="Super Sync"/>
    <s v="Super Sync"/>
    <s v="PC606026"/>
    <x v="1333"/>
    <x v="1328"/>
    <x v="13"/>
    <x v="1327"/>
    <s v="111"/>
    <x v="0"/>
    <x v="0"/>
    <n v="1"/>
    <s v="SKU"/>
    <n v="14549"/>
    <n v="0.37623762376237624"/>
    <n v="5473.8811881188121"/>
    <n v="68682.929076610264"/>
    <n v="69177.050868528328"/>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34"/>
    <x v="1329"/>
    <x v="13"/>
    <x v="1328"/>
    <s v="111"/>
    <x v="0"/>
    <x v="0"/>
    <n v="1"/>
    <s v="SKU"/>
    <n v="7047"/>
    <n v="0.37623762376237624"/>
    <n v="2651.3465346534654"/>
    <n v="33267.482383866416"/>
    <n v="33506.816789505741"/>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35"/>
    <x v="1330"/>
    <x v="13"/>
    <x v="1329"/>
    <s v="111"/>
    <x v="0"/>
    <x v="0"/>
    <n v="1"/>
    <s v="SKU"/>
    <n v="3039"/>
    <n v="0.37623762376237624"/>
    <n v="1143.3861386138615"/>
    <n v="14346.513263029665"/>
    <n v="14449.725588662972"/>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36"/>
    <x v="1331"/>
    <x v="13"/>
    <x v="1330"/>
    <s v="111"/>
    <x v="0"/>
    <x v="0"/>
    <n v="1"/>
    <s v="SKU"/>
    <n v="5656"/>
    <n v="0.37623762376237624"/>
    <n v="2128"/>
    <n v="26700.848639584001"/>
    <n v="26892.941075840001"/>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37"/>
    <x v="1332"/>
    <x v="13"/>
    <x v="1331"/>
    <s v="111"/>
    <x v="0"/>
    <x v="0"/>
    <n v="1"/>
    <s v="SKU"/>
    <n v="2572"/>
    <n v="0.37623762376237624"/>
    <n v="967.68316831683171"/>
    <n v="12141.899346006021"/>
    <n v="12229.251139862179"/>
    <n v="139"/>
    <n v="122.91566265060241"/>
    <n v="125.95061728395062"/>
    <n v="139"/>
    <n v="140"/>
    <n v="7.194244604316502E-3"/>
    <n v="12.63766028"/>
    <n v="11.673981014128715"/>
    <n v="0.96367926587128494"/>
    <m/>
    <n v="0"/>
    <n v="0"/>
    <n v="0"/>
    <n v="0"/>
    <n v="0"/>
    <n v="9.3699999999999992"/>
    <n v="0"/>
    <n v="3.2676602800000012"/>
    <n v="0.34873642262540039"/>
    <s v="N"/>
    <n v="140"/>
    <n v="0"/>
    <n v="140"/>
  </r>
  <r>
    <x v="2"/>
    <s v="S200"/>
    <s v="C6 (Matrix)"/>
    <x v="2"/>
    <x v="4"/>
    <s v="Super Sync"/>
    <s v="Super Sync"/>
    <s v="PC606026"/>
    <x v="1338"/>
    <x v="1333"/>
    <x v="13"/>
    <x v="1332"/>
    <s v="111"/>
    <x v="0"/>
    <x v="0"/>
    <n v="1"/>
    <s v="SKU"/>
    <n v="2464"/>
    <n v="0.37623762376237624"/>
    <n v="927.04950495049502"/>
    <n v="11632.052872690059"/>
    <n v="11715.736706306534"/>
    <n v="139"/>
    <n v="122.91566265060241"/>
    <n v="125.95061728395062"/>
    <n v="139"/>
    <n v="140"/>
    <n v="7.194244604316502E-3"/>
    <n v="12.63766028"/>
    <n v="11.673981014128715"/>
    <n v="0.96367926587128494"/>
    <m/>
    <n v="0"/>
    <n v="0"/>
    <n v="0"/>
    <n v="0"/>
    <n v="0"/>
    <n v="9.3699999999999992"/>
    <n v="0"/>
    <n v="3.2676602800000012"/>
    <n v="0.34873642262540039"/>
    <s v="N"/>
    <n v="140"/>
    <n v="0"/>
    <n v="140"/>
  </r>
  <r>
    <x v="2"/>
    <s v="S200"/>
    <s v="C6 (Matrix)"/>
    <x v="2"/>
    <x v="4"/>
    <s v="Super Sync"/>
    <s v="Super Sync"/>
    <s v="PC606026"/>
    <x v="1339"/>
    <x v="1334"/>
    <x v="13"/>
    <x v="1333"/>
    <s v="111"/>
    <x v="0"/>
    <x v="0"/>
    <n v="1"/>
    <s v="SKU"/>
    <n v="5760"/>
    <n v="0.37623762376237624"/>
    <n v="2167.128712871287"/>
    <n v="27191.811910184551"/>
    <n v="27387.436456300991"/>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40"/>
    <x v="1335"/>
    <x v="13"/>
    <x v="1334"/>
    <s v="111"/>
    <x v="0"/>
    <x v="0"/>
    <n v="1"/>
    <s v="SKU"/>
    <n v="3926"/>
    <n v="0.37623762376237624"/>
    <n v="1477.1089108910892"/>
    <n v="18533.863465170933"/>
    <n v="18667.200612402379"/>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6026"/>
    <x v="1341"/>
    <x v="1336"/>
    <x v="13"/>
    <x v="1335"/>
    <s v="111"/>
    <x v="0"/>
    <x v="0"/>
    <n v="1"/>
    <s v="SKU"/>
    <n v="5944"/>
    <n v="0.37623762376237624"/>
    <n v="2236.3564356435645"/>
    <n v="28060.439235093228"/>
    <n v="28262.312898655051"/>
    <n v="139"/>
    <n v="122.91566265060241"/>
    <n v="125.95061728395062"/>
    <n v="139"/>
    <n v="140"/>
    <n v="7.194244604316502E-3"/>
    <n v="12.63766028"/>
    <n v="11.673981014128714"/>
    <n v="0.96367926587128672"/>
    <m/>
    <n v="0"/>
    <n v="0"/>
    <n v="0"/>
    <n v="0"/>
    <n v="0"/>
    <n v="9.3699999999999992"/>
    <n v="0"/>
    <n v="3.2676602800000012"/>
    <n v="0.34873642262540039"/>
    <s v="N"/>
    <n v="140"/>
    <n v="0"/>
    <n v="140"/>
  </r>
  <r>
    <x v="2"/>
    <s v="S200"/>
    <s v="C6 (Matrix)"/>
    <x v="2"/>
    <x v="4"/>
    <s v="Super Sync"/>
    <s v="Super Sync"/>
    <s v="PC600314"/>
    <x v="1290"/>
    <x v="1285"/>
    <x v="13"/>
    <x v="1284"/>
    <s v="111"/>
    <x v="0"/>
    <x v="0"/>
    <n v="1"/>
    <s v="SKU"/>
    <n v="1803"/>
    <n v="0.37623762376237624"/>
    <n v="678.3564356435644"/>
    <n v="8511.6036239692276"/>
    <n v="8572.8381824150511"/>
    <n v="139"/>
    <n v="122.91566265060241"/>
    <n v="125.95061728395062"/>
    <n v="139"/>
    <n v="140"/>
    <n v="7.194244604316502E-3"/>
    <n v="12.63766028"/>
    <n v="11.673981014128714"/>
    <n v="0.96367926587128672"/>
    <m/>
    <n v="0"/>
    <n v="0"/>
    <n v="0"/>
    <n v="0"/>
    <n v="0"/>
    <s v=""/>
    <s v=""/>
    <n v="0"/>
    <n v="0"/>
    <s v="N"/>
    <n v="140"/>
    <n v="0"/>
    <n v="140"/>
  </r>
  <r>
    <x v="2"/>
    <s v="S200"/>
    <s v="C6 (Matrix)"/>
    <x v="2"/>
    <x v="4"/>
    <s v="Super Sync"/>
    <s v="Super Sync"/>
    <s v="PC600314"/>
    <x v="1294"/>
    <x v="1289"/>
    <x v="13"/>
    <x v="1288"/>
    <s v="111"/>
    <x v="0"/>
    <x v="0"/>
    <n v="1"/>
    <s v="SKU"/>
    <n v="4179"/>
    <n v="0.37623762376237624"/>
    <n v="1572.2970297029703"/>
    <n v="19728.226036920358"/>
    <n v="19870.15572063921"/>
    <n v="139"/>
    <n v="122.91566265060241"/>
    <n v="125.95061728395062"/>
    <n v="139"/>
    <n v="140"/>
    <n v="7.194244604316502E-3"/>
    <n v="12.63766028"/>
    <n v="11.673981014128715"/>
    <n v="0.96367926587128494"/>
    <m/>
    <n v="0"/>
    <n v="0"/>
    <n v="0"/>
    <n v="0"/>
    <n v="0"/>
    <s v=""/>
    <s v=""/>
    <n v="0"/>
    <n v="0"/>
    <s v="N"/>
    <n v="140"/>
    <n v="0"/>
    <n v="140"/>
  </r>
  <r>
    <x v="2"/>
    <s v="S200"/>
    <s v="C6 (Matrix)"/>
    <x v="2"/>
    <x v="4"/>
    <s v="Super Sync"/>
    <s v="Super Sync"/>
    <s v="PC600314"/>
    <x v="1287"/>
    <x v="1282"/>
    <x v="13"/>
    <x v="1281"/>
    <s v="111"/>
    <x v="0"/>
    <x v="0"/>
    <n v="1"/>
    <s v="SKU"/>
    <n v="6109"/>
    <n v="0.37623762376237624"/>
    <n v="2298.4356435643563"/>
    <n v="28839.371347103719"/>
    <n v="29046.848838809503"/>
    <n v="139"/>
    <n v="122.91566265060241"/>
    <n v="125.95061728395062"/>
    <n v="139"/>
    <n v="140"/>
    <n v="7.194244604316502E-3"/>
    <n v="12.63766028"/>
    <n v="11.673981014128712"/>
    <n v="0.96367926587128849"/>
    <m/>
    <n v="0"/>
    <n v="0"/>
    <n v="0"/>
    <n v="0"/>
    <n v="0"/>
    <s v=""/>
    <s v=""/>
    <n v="0"/>
    <n v="0"/>
    <s v="N"/>
    <n v="140"/>
    <n v="0"/>
    <n v="140"/>
  </r>
  <r>
    <x v="2"/>
    <s v="S200"/>
    <s v="C6 (Matrix)"/>
    <x v="2"/>
    <x v="4"/>
    <s v="Super Sync"/>
    <s v="Super Sync"/>
    <s v="PC600314"/>
    <x v="1312"/>
    <x v="1307"/>
    <x v="13"/>
    <x v="1306"/>
    <s v="111"/>
    <x v="0"/>
    <x v="0"/>
    <n v="1"/>
    <s v="SKU"/>
    <n v="2485"/>
    <n v="0.37623762376237624"/>
    <n v="934.95049504950498"/>
    <n v="11731.189686945942"/>
    <n v="11815.586735053466"/>
    <n v="139"/>
    <n v="122.91566265060241"/>
    <n v="125.95061728395062"/>
    <n v="139"/>
    <n v="140"/>
    <n v="7.194244604316502E-3"/>
    <n v="12.63766028"/>
    <n v="11.673981014128712"/>
    <n v="0.96367926587128849"/>
    <m/>
    <n v="0"/>
    <n v="0"/>
    <n v="0"/>
    <n v="0"/>
    <n v="0"/>
    <s v=""/>
    <s v=""/>
    <n v="0"/>
    <n v="0"/>
    <s v="N"/>
    <n v="140"/>
    <n v="0"/>
    <n v="140"/>
  </r>
  <r>
    <x v="2"/>
    <s v="S200"/>
    <s v="C6 (Matrix)"/>
    <x v="2"/>
    <x v="4"/>
    <s v="Super Sync"/>
    <s v="Super Sync"/>
    <s v="PC600314"/>
    <x v="1288"/>
    <x v="1283"/>
    <x v="13"/>
    <x v="1282"/>
    <s v="111"/>
    <x v="0"/>
    <x v="0"/>
    <n v="1"/>
    <s v="SKU"/>
    <n v="2444"/>
    <n v="0.37623762376237624"/>
    <n v="919.52475247524751"/>
    <n v="11537.636859113029"/>
    <n v="11620.641440833268"/>
    <n v="139"/>
    <n v="122.91566265060241"/>
    <n v="125.95061728395062"/>
    <n v="139"/>
    <n v="140"/>
    <n v="7.194244604316502E-3"/>
    <n v="12.63766028"/>
    <n v="11.673981014128714"/>
    <n v="0.96367926587128672"/>
    <m/>
    <n v="0"/>
    <n v="0"/>
    <n v="0"/>
    <n v="0"/>
    <n v="0"/>
    <s v=""/>
    <s v=""/>
    <n v="0"/>
    <n v="0"/>
    <s v="N"/>
    <n v="140"/>
    <n v="0"/>
    <n v="140"/>
  </r>
  <r>
    <x v="2"/>
    <s v="S200"/>
    <s v="C6 (Matrix)"/>
    <x v="2"/>
    <x v="4"/>
    <s v="Super Sync"/>
    <s v="Super Sync"/>
    <s v="PC606026"/>
    <x v="1342"/>
    <x v="1337"/>
    <x v="13"/>
    <x v="1336"/>
    <s v="NB101"/>
    <x v="1"/>
    <x v="0"/>
    <n v="1"/>
    <s v="SKU"/>
    <n v="486"/>
    <n v="0.37623762376237624"/>
    <n v="182.85148514851485"/>
    <n v="2294.3091299218218"/>
    <n v="2310.8149510003959"/>
    <n v="139"/>
    <n v="122.91566265060241"/>
    <n v="125.95061728395062"/>
    <n v="139"/>
    <n v="140"/>
    <n v="7.194244604316502E-3"/>
    <n v="12.63766028"/>
    <n v="11.673981014128714"/>
    <n v="0.96367926587128672"/>
    <n v="278"/>
    <n v="280"/>
    <n v="7.194244604316502E-3"/>
    <n v="25.275320560000001"/>
    <n v="22.5592964945"/>
    <n v="2.716024065500001"/>
    <n v="9.3699999999999992"/>
    <n v="0"/>
    <n v="3.2676602800000012"/>
    <n v="0.34873642262540039"/>
    <s v="N"/>
    <n v="140"/>
    <n v="280"/>
    <n v="140"/>
  </r>
  <r>
    <x v="2"/>
    <s v="S200"/>
    <s v="C6 (Matrix)"/>
    <x v="2"/>
    <x v="4"/>
    <s v="Super Sync"/>
    <s v="Super Sync"/>
    <s v="PC606026"/>
    <x v="1343"/>
    <x v="1338"/>
    <x v="13"/>
    <x v="1337"/>
    <s v="NB101"/>
    <x v="1"/>
    <x v="0"/>
    <n v="1"/>
    <s v="SKU"/>
    <n v="687"/>
    <n v="0.37623762376237624"/>
    <n v="258.47524752475249"/>
    <n v="3243.1900663709707"/>
    <n v="3266.5223690067328"/>
    <n v="139"/>
    <n v="122.91566265060241"/>
    <n v="125.95061728395062"/>
    <n v="139"/>
    <n v="140"/>
    <n v="7.194244604316502E-3"/>
    <n v="12.63766028"/>
    <n v="11.673981014128712"/>
    <n v="0.96367926587128849"/>
    <n v="278"/>
    <n v="280"/>
    <n v="7.194244604316502E-3"/>
    <n v="25.275320560000001"/>
    <n v="22.5592964945"/>
    <n v="2.716024065500001"/>
    <n v="9.3699999999999992"/>
    <n v="0"/>
    <n v="3.2676602800000012"/>
    <n v="0.34873642262540039"/>
    <s v="N"/>
    <n v="140"/>
    <n v="280"/>
    <n v="140"/>
  </r>
  <r>
    <x v="2"/>
    <s v="S200"/>
    <s v="C6 (Matrix)"/>
    <x v="2"/>
    <x v="4"/>
    <s v="Super Sync"/>
    <s v="Super Sync"/>
    <s v="PC606026"/>
    <x v="1344"/>
    <x v="1339"/>
    <x v="13"/>
    <x v="1338"/>
    <s v="NB101"/>
    <x v="1"/>
    <x v="0"/>
    <n v="1"/>
    <s v="SKU"/>
    <n v="1035"/>
    <n v="0.37623762376237624"/>
    <n v="389.40594059405942"/>
    <n v="4886.0287026112874"/>
    <n v="4921.1799882415844"/>
    <n v="139"/>
    <n v="122.91566265060241"/>
    <n v="125.95061728395062"/>
    <n v="139"/>
    <n v="140"/>
    <n v="7.194244604316502E-3"/>
    <n v="12.63766028"/>
    <n v="11.673981014128715"/>
    <n v="0.96367926587128494"/>
    <n v="278"/>
    <n v="280"/>
    <n v="7.194244604316502E-3"/>
    <n v="25.275320560000001"/>
    <n v="22.5592964945"/>
    <n v="2.716024065500001"/>
    <n v="9.3699999999999992"/>
    <n v="0"/>
    <n v="3.2676602800000012"/>
    <n v="0.34873642262540039"/>
    <s v="N"/>
    <n v="140"/>
    <n v="280"/>
    <n v="140"/>
  </r>
  <r>
    <x v="2"/>
    <s v="S200"/>
    <s v="C6 (Matrix)"/>
    <x v="2"/>
    <x v="4"/>
    <s v="Super Sync"/>
    <s v="Super Sync"/>
    <s v="PC606026"/>
    <x v="1345"/>
    <x v="1340"/>
    <x v="13"/>
    <x v="1339"/>
    <s v="NB101"/>
    <x v="1"/>
    <x v="0"/>
    <n v="1"/>
    <s v="SKU"/>
    <n v="670"/>
    <n v="0.37623762376237624"/>
    <n v="252.07920792079207"/>
    <n v="3162.9364548304948"/>
    <n v="3185.6913933544556"/>
    <n v="139"/>
    <n v="122.91566265060241"/>
    <n v="125.95061728395062"/>
    <n v="139"/>
    <n v="140"/>
    <n v="7.194244604316502E-3"/>
    <n v="12.63766028"/>
    <n v="11.673981014128714"/>
    <n v="0.96367926587128672"/>
    <n v="278"/>
    <n v="280"/>
    <n v="7.194244604316502E-3"/>
    <n v="25.275320560000001"/>
    <n v="22.5592964945"/>
    <n v="2.716024065500001"/>
    <n v="9.3699999999999992"/>
    <n v="0"/>
    <n v="3.2676602800000012"/>
    <n v="0.34873642262540039"/>
    <s v="N"/>
    <n v="140"/>
    <n v="280"/>
    <n v="140"/>
  </r>
  <r>
    <x v="2"/>
    <s v="S200"/>
    <s v="C6 (Matrix)"/>
    <x v="2"/>
    <x v="4"/>
    <s v="Super Sync"/>
    <s v="Super Sync"/>
    <s v="PC606026"/>
    <x v="1346"/>
    <x v="1341"/>
    <x v="13"/>
    <x v="1340"/>
    <s v="NB101"/>
    <x v="1"/>
    <x v="0"/>
    <n v="1"/>
    <s v="SKU"/>
    <n v="644"/>
    <n v="0.37623762376237624"/>
    <n v="242.29702970297029"/>
    <n v="3040.1956371803567"/>
    <n v="3062.067548239208"/>
    <n v="139"/>
    <n v="122.91566265060241"/>
    <n v="125.95061728395062"/>
    <n v="139"/>
    <n v="140"/>
    <n v="7.194244604316502E-3"/>
    <n v="12.63766028"/>
    <n v="11.673981014128714"/>
    <n v="0.96367926587128672"/>
    <n v="278"/>
    <n v="280"/>
    <n v="7.194244604316502E-3"/>
    <n v="25.275320560000001"/>
    <n v="22.5592964945"/>
    <n v="2.716024065500001"/>
    <n v="9.3699999999999992"/>
    <n v="0"/>
    <n v="3.2676602800000012"/>
    <n v="0.34873642262540039"/>
    <s v="N"/>
    <n v="140"/>
    <n v="280"/>
    <n v="140"/>
  </r>
  <r>
    <x v="2"/>
    <s v="S200"/>
    <s v="C6 (Matrix)"/>
    <x v="2"/>
    <x v="4"/>
    <s v="Super Sync"/>
    <s v="Super Sync"/>
    <s v="PC600314"/>
    <x v="1293"/>
    <x v="1288"/>
    <x v="13"/>
    <x v="1287"/>
    <s v="NB101"/>
    <x v="1"/>
    <x v="0"/>
    <n v="1"/>
    <s v="SKU"/>
    <n v="1928"/>
    <n v="0.37623762376237624"/>
    <n v="725.38613861386136"/>
    <n v="9101.703708825662"/>
    <n v="9167.1835916229702"/>
    <n v="139"/>
    <n v="122.91566265060241"/>
    <n v="125.95061728395062"/>
    <n v="139"/>
    <n v="140"/>
    <n v="7.194244604316502E-3"/>
    <n v="12.63766028"/>
    <n v="11.673981014128712"/>
    <n v="0.96367926587128849"/>
    <n v="278"/>
    <n v="280"/>
    <n v="7.194244604316502E-3"/>
    <n v="25.275320560000001"/>
    <n v="22.5592964945"/>
    <n v="2.716024065500001"/>
    <s v=""/>
    <s v=""/>
    <n v="0"/>
    <n v="0"/>
    <s v="N"/>
    <n v="140"/>
    <n v="280"/>
    <n v="140"/>
  </r>
  <r>
    <x v="0"/>
    <s v="D200"/>
    <s v="C4 (Kerastase)"/>
    <x v="4"/>
    <x v="0"/>
    <s v="Symbiose"/>
    <s v="Symbiose"/>
    <s v="PC405434"/>
    <x v="1347"/>
    <x v="1342"/>
    <x v="9"/>
    <x v="1341"/>
    <s v="110"/>
    <x v="1"/>
    <x v="0"/>
    <n v="1"/>
    <s v="SKU"/>
    <n v="24258"/>
    <n v="0.22854236040658202"/>
    <n v="5543.9805787428668"/>
    <n v="97303.865656224676"/>
    <n v="100514.89322288007"/>
    <n v="131"/>
    <n v="51.698412698412696"/>
    <n v="135.70833333333334"/>
    <n v="131"/>
    <n v="135.32299999999998"/>
    <n v="3.2999999999999918E-2"/>
    <n v="18.130455508498997"/>
    <n v="18.609540539441621"/>
    <n v="-0.479085030942624"/>
    <n v="262"/>
    <n v="270.64599999999996"/>
    <n v="3.2999999999999918E-2"/>
    <n v="36.260911016997994"/>
    <n v="36.699069137064498"/>
    <n v="-0.4381581200665039"/>
    <n v="18.2"/>
    <n v="32.76"/>
    <n v="-6.954449150100217E-2"/>
    <n v="-3.8211259066485148E-3"/>
    <s v="N"/>
    <n v="135"/>
    <n v="271"/>
    <n v="135"/>
  </r>
  <r>
    <x v="3"/>
    <s v="F200"/>
    <s v="C4 (Kerastase)"/>
    <x v="4"/>
    <x v="0"/>
    <s v="Symbiose"/>
    <s v="Symbiose"/>
    <s v="PC405434"/>
    <x v="1347"/>
    <x v="1342"/>
    <x v="9"/>
    <x v="1341"/>
    <s v="110"/>
    <x v="1"/>
    <x v="0"/>
    <n v="1"/>
    <s v="SKU"/>
    <n v="24258"/>
    <n v="5.2239644824255735E-2"/>
    <n v="1267.2293041467956"/>
    <n v="22176.512822568922"/>
    <n v="22908.337745713692"/>
    <n v="17.5"/>
    <n v="6.9920634920634921"/>
    <n v="18.354166666666668"/>
    <n v="17.5"/>
    <n v="18.077499999999997"/>
    <n v="3.2999999999999918E-2"/>
    <n v="18.077499999999997"/>
    <n v="18.609540539441621"/>
    <n v="-0.53204053944162411"/>
    <n v="35"/>
    <n v="36.154999999999994"/>
    <n v="3.2999999999999918E-2"/>
    <n v="36.154999999999994"/>
    <n v="36.699069137064498"/>
    <n v="-0.5440691370645041"/>
    <n v="18.2"/>
    <n v="32.76"/>
    <n v="-0.12250000000000227"/>
    <n v="-6.7307692307693179E-3"/>
    <s v="N"/>
    <n v="18.100000000000001"/>
    <n v="36.200000000000003"/>
    <n v="18.100000000000001"/>
  </r>
  <r>
    <x v="1"/>
    <s v="N200"/>
    <s v="C4 (Kerastase)"/>
    <x v="4"/>
    <x v="0"/>
    <s v="Symbiose"/>
    <s v="Symbiose"/>
    <s v="PC405434"/>
    <x v="1347"/>
    <x v="1342"/>
    <x v="9"/>
    <x v="1341"/>
    <s v="110"/>
    <x v="1"/>
    <x v="0"/>
    <n v="1"/>
    <s v="SKU"/>
    <n v="24258"/>
    <n v="0.21780933431754607"/>
    <n v="5283.6188318750328"/>
    <n v="92268.665506207442"/>
    <n v="95498.06879892468"/>
    <n v="205"/>
    <n v="81.222222222222229"/>
    <n v="213.20833333333334"/>
    <n v="205"/>
    <n v="212.17499999999998"/>
    <n v="3.499999999999992E-2"/>
    <n v="18.074367557099997"/>
    <n v="18.609540539441621"/>
    <n v="-0.53517298234162425"/>
    <n v="410"/>
    <n v="424.34999999999997"/>
    <n v="3.499999999999992E-2"/>
    <n v="36.148735114199994"/>
    <n v="36.699069137064498"/>
    <n v="-0.55033402286450439"/>
    <n v="18.2"/>
    <n v="32.76"/>
    <n v="-0.12563244290000242"/>
    <n v="-6.9028814780220937E-3"/>
    <s v="N"/>
    <n v="212"/>
    <n v="424"/>
    <n v="212"/>
  </r>
  <r>
    <x v="2"/>
    <s v="S200"/>
    <s v="C4 (Kerastase)"/>
    <x v="4"/>
    <x v="0"/>
    <s v="Symbiose"/>
    <s v="Symbiose"/>
    <s v="PC405434"/>
    <x v="1347"/>
    <x v="1342"/>
    <x v="9"/>
    <x v="1341"/>
    <s v="110"/>
    <x v="1"/>
    <x v="0"/>
    <n v="1"/>
    <s v="SKU"/>
    <n v="24258"/>
    <n v="0.50140866045161614"/>
    <n v="12163.171285235305"/>
    <n v="225081.2532800159"/>
    <n v="232508.93463825641"/>
    <n v="205"/>
    <n v="80.841269841269835"/>
    <n v="212.20833333333334"/>
    <n v="205"/>
    <n v="211.76499999999999"/>
    <n v="3.2999999999999918E-2"/>
    <n v="19.115815208529998"/>
    <n v="18.609540539441621"/>
    <n v="0.50627466908837704"/>
    <n v="410"/>
    <n v="423.53"/>
    <n v="3.2999999999999918E-2"/>
    <n v="38.231630417059996"/>
    <n v="36.699069137064498"/>
    <n v="1.5325612799954982"/>
    <n v="18.2"/>
    <n v="32.76"/>
    <n v="0.91581520852999887"/>
    <n v="5.0319516952197718E-2"/>
    <s v="N"/>
    <n v="212"/>
    <n v="424"/>
    <n v="212"/>
  </r>
  <r>
    <x v="0"/>
    <s v="D200"/>
    <s v="C4 (Kerastase)"/>
    <x v="4"/>
    <x v="0"/>
    <s v="Symbiose"/>
    <s v="Symbiose"/>
    <s v="PC405432"/>
    <x v="1348"/>
    <x v="1343"/>
    <x v="1"/>
    <x v="1342"/>
    <s v="111"/>
    <x v="0"/>
    <x v="0"/>
    <n v="1"/>
    <s v="SKU"/>
    <n v="410"/>
    <n v="0.22854236040658202"/>
    <n v="93.702367766698629"/>
    <n v="3414.7315524719243"/>
    <n v="3503.514572836194"/>
    <n v="272"/>
    <n v="51.698412698412696"/>
    <n v="135.70833333333334"/>
    <n v="272"/>
    <n v="279.072"/>
    <n v="2.6000000000000023E-2"/>
    <n v="37.389819023135999"/>
    <n v="38.263277581659516"/>
    <n v="-0.87345855852351661"/>
    <m/>
    <n v="0"/>
    <n v="0"/>
    <n v="0"/>
    <n v="0"/>
    <n v="0"/>
    <n v="37.6"/>
    <n v="0"/>
    <n v="-0.21018097686400239"/>
    <n v="-5.589919597446924E-3"/>
    <s v="N"/>
    <n v="279"/>
    <n v="0"/>
    <n v="279"/>
  </r>
  <r>
    <x v="3"/>
    <s v="F200"/>
    <s v="C4 (Kerastase)"/>
    <x v="4"/>
    <x v="0"/>
    <s v="Symbiose"/>
    <s v="Symbiose"/>
    <s v="PC405432"/>
    <x v="1348"/>
    <x v="1343"/>
    <x v="1"/>
    <x v="1342"/>
    <s v="111"/>
    <x v="0"/>
    <x v="0"/>
    <n v="1"/>
    <s v="SKU"/>
    <n v="410"/>
    <n v="5.2239644824255735E-2"/>
    <n v="21.418254377944852"/>
    <n v="781.76628479498709"/>
    <n v="801.04271373513745"/>
    <n v="36.5"/>
    <n v="6.9920634920634921"/>
    <n v="18.354166666666668"/>
    <n v="36.5"/>
    <n v="37.4"/>
    <n v="2.4657534246575352E-2"/>
    <n v="37.4"/>
    <n v="38.263277581659516"/>
    <n v="-0.86327758165951707"/>
    <m/>
    <n v="0"/>
    <n v="0"/>
    <n v="0"/>
    <n v="0"/>
    <n v="0"/>
    <n v="37.6"/>
    <n v="0"/>
    <n v="-0.20000000000000284"/>
    <n v="-5.3191489361702482E-3"/>
    <s v="N"/>
    <n v="37.4"/>
    <n v="0"/>
    <n v="37.4"/>
  </r>
  <r>
    <x v="1"/>
    <s v="N200"/>
    <s v="C4 (Kerastase)"/>
    <x v="4"/>
    <x v="0"/>
    <s v="Symbiose"/>
    <s v="Symbiose"/>
    <s v="PC405432"/>
    <x v="1348"/>
    <x v="1343"/>
    <x v="1"/>
    <x v="1342"/>
    <s v="111"/>
    <x v="0"/>
    <x v="0"/>
    <n v="1"/>
    <s v="SKU"/>
    <n v="410"/>
    <n v="0.21780933431754607"/>
    <n v="89.30182707019388"/>
    <n v="3255.9146538590794"/>
    <n v="3340.5684348594159"/>
    <n v="428"/>
    <n v="81.222222222222229"/>
    <n v="213.20833333333334"/>
    <n v="428"/>
    <n v="439.12799999999999"/>
    <n v="2.6000000000000023E-2"/>
    <n v="37.407615772896001"/>
    <n v="38.263277581659516"/>
    <n v="-0.85566180876351439"/>
    <m/>
    <n v="0"/>
    <n v="0"/>
    <n v="0"/>
    <n v="0"/>
    <n v="0"/>
    <n v="37.6"/>
    <n v="0"/>
    <n v="-0.19238422710400016"/>
    <n v="-5.1166017846808742E-3"/>
    <s v="N"/>
    <n v="439"/>
    <n v="0"/>
    <n v="439"/>
  </r>
  <r>
    <x v="2"/>
    <s v="S200"/>
    <s v="C4 (Kerastase)"/>
    <x v="4"/>
    <x v="0"/>
    <s v="Symbiose"/>
    <s v="Symbiose"/>
    <s v="PC405432"/>
    <x v="1348"/>
    <x v="1343"/>
    <x v="1"/>
    <x v="1342"/>
    <s v="111"/>
    <x v="0"/>
    <x v="0"/>
    <n v="1"/>
    <s v="SKU"/>
    <n v="410"/>
    <n v="0.50140866045161614"/>
    <n v="205.57755078516263"/>
    <n v="7849.7295850809405"/>
    <n v="8042.8180870496562"/>
    <n v="423"/>
    <n v="80.841269841269835"/>
    <n v="212.20833333333334"/>
    <n v="423"/>
    <n v="433.40499999999997"/>
    <n v="2.4598108747044822E-2"/>
    <n v="39.123036811809996"/>
    <n v="38.263277581659516"/>
    <n v="0.85975923015048039"/>
    <m/>
    <n v="0"/>
    <n v="0"/>
    <n v="0"/>
    <n v="0"/>
    <n v="0"/>
    <n v="37.6"/>
    <n v="0"/>
    <n v="1.5230368118099946"/>
    <n v="4.0506298186435918E-2"/>
    <s v="N"/>
    <n v="433"/>
    <n v="0"/>
    <n v="433"/>
  </r>
  <r>
    <x v="0"/>
    <s v="D200"/>
    <s v="C4 (Kerastase)"/>
    <x v="4"/>
    <x v="0"/>
    <s v="Symbiose"/>
    <s v="Symbiose"/>
    <s v="PC405480"/>
    <x v="1349"/>
    <x v="1344"/>
    <x v="4"/>
    <x v="1343"/>
    <s v="110"/>
    <x v="1"/>
    <x v="0"/>
    <n v="1"/>
    <s v="SKU"/>
    <n v="1714"/>
    <n v="0.22854236040658202"/>
    <n v="391.7216057368816"/>
    <n v="11651.117948063011"/>
    <n v="12082.20931214134"/>
    <n v="222"/>
    <n v="51.698412698412696"/>
    <n v="135.70833333333334"/>
    <n v="222"/>
    <n v="230.21399999999997"/>
    <n v="3.6999999999999922E-2"/>
    <n v="30.843867520181998"/>
    <n v="31.522364212894708"/>
    <n v="-0.6784966927127094"/>
    <n v="444"/>
    <n v="460.42799999999994"/>
    <n v="3.6999999999999922E-2"/>
    <n v="61.687735040363997"/>
    <n v="62.386701603026992"/>
    <n v="-0.69896656266299573"/>
    <n v="32.700000000000003"/>
    <n v="58.860000000000007"/>
    <n v="-1.8561324798180046"/>
    <n v="-5.6762461156513844E-2"/>
    <s v="N"/>
    <n v="230"/>
    <n v="460"/>
    <n v="230"/>
  </r>
  <r>
    <x v="3"/>
    <s v="F200"/>
    <s v="C4 (Kerastase)"/>
    <x v="4"/>
    <x v="0"/>
    <s v="Symbiose"/>
    <s v="Symbiose"/>
    <s v="PC405480"/>
    <x v="1349"/>
    <x v="1344"/>
    <x v="4"/>
    <x v="1343"/>
    <s v="110"/>
    <x v="1"/>
    <x v="0"/>
    <n v="1"/>
    <s v="SKU"/>
    <n v="1714"/>
    <n v="5.2239644824255735E-2"/>
    <n v="89.538751228774331"/>
    <n v="2668.254786617475"/>
    <n v="2766.9802137223214"/>
    <n v="29.8"/>
    <n v="6.9920634920634921"/>
    <n v="18.354166666666668"/>
    <n v="29.8"/>
    <n v="30.9026"/>
    <n v="3.6999999999999922E-2"/>
    <n v="30.9026"/>
    <n v="31.522364212894708"/>
    <n v="-0.61976421289470807"/>
    <n v="59.6"/>
    <n v="61.805199999999999"/>
    <n v="3.6999999999999922E-2"/>
    <n v="61.805199999999999"/>
    <n v="62.386701603026992"/>
    <n v="-0.58150160302699305"/>
    <n v="32.700000000000003"/>
    <n v="58.860000000000007"/>
    <n v="-1.7974000000000032"/>
    <n v="-5.4966360856269159E-2"/>
    <s v="N"/>
    <n v="30.9"/>
    <n v="61.8"/>
    <n v="30.9"/>
  </r>
  <r>
    <x v="1"/>
    <s v="N200"/>
    <s v="C4 (Kerastase)"/>
    <x v="4"/>
    <x v="0"/>
    <s v="Symbiose"/>
    <s v="Symbiose"/>
    <s v="PC405480"/>
    <x v="1349"/>
    <x v="1344"/>
    <x v="4"/>
    <x v="1343"/>
    <s v="110"/>
    <x v="1"/>
    <x v="0"/>
    <n v="1"/>
    <s v="SKU"/>
    <n v="1714"/>
    <n v="0.21780933431754607"/>
    <n v="373.32519902027394"/>
    <n v="11130.745388933565"/>
    <n v="11509.604159843178"/>
    <n v="350"/>
    <n v="81.222222222222229"/>
    <n v="213.20833333333334"/>
    <n v="350"/>
    <n v="361.91299999999995"/>
    <n v="3.4037142857142655E-2"/>
    <n v="30.829968590515996"/>
    <n v="31.522364212894708"/>
    <n v="-0.69239562237871155"/>
    <n v="700"/>
    <n v="723.82599999999991"/>
    <n v="3.4037142857142655E-2"/>
    <n v="61.659937181031992"/>
    <n v="62.386701603026992"/>
    <n v="-0.72676442199500002"/>
    <n v="32.700000000000003"/>
    <n v="58.860000000000007"/>
    <n v="-1.8700314094840067"/>
    <n v="-5.7187504877186712E-2"/>
    <s v="N"/>
    <n v="362"/>
    <n v="724"/>
    <n v="362"/>
  </r>
  <r>
    <x v="2"/>
    <s v="S200"/>
    <s v="C4 (Kerastase)"/>
    <x v="4"/>
    <x v="0"/>
    <s v="Symbiose"/>
    <s v="Symbiose"/>
    <s v="PC405480"/>
    <x v="1349"/>
    <x v="1344"/>
    <x v="4"/>
    <x v="1343"/>
    <s v="110"/>
    <x v="1"/>
    <x v="0"/>
    <n v="1"/>
    <s v="SKU"/>
    <n v="1714"/>
    <n v="0.50140866045161614"/>
    <n v="859.41444401407011"/>
    <n v="27074.890973771711"/>
    <n v="27670.538575194689"/>
    <n v="349"/>
    <n v="80.841269841269835"/>
    <n v="212.20833333333334"/>
    <n v="349"/>
    <n v="356.678"/>
    <n v="2.200000000000002E-2"/>
    <n v="32.196967095356001"/>
    <n v="31.522364212894708"/>
    <n v="0.67460288246129352"/>
    <n v="698"/>
    <n v="713.35599999999999"/>
    <n v="2.200000000000002E-2"/>
    <n v="64.393934190712002"/>
    <n v="62.386701603026992"/>
    <n v="2.0072325876850101"/>
    <n v="32.700000000000003"/>
    <n v="58.860000000000007"/>
    <n v="-0.50303290464400163"/>
    <n v="-1.5383269255168197E-2"/>
    <s v="N"/>
    <n v="357"/>
    <n v="713"/>
    <n v="357"/>
  </r>
  <r>
    <x v="0"/>
    <s v="D200"/>
    <s v="C4 (Kerastase)"/>
    <x v="4"/>
    <x v="0"/>
    <s v="Symbiose"/>
    <s v="Symbiose"/>
    <s v="PC405438"/>
    <x v="1350"/>
    <x v="1345"/>
    <x v="12"/>
    <x v="1344"/>
    <s v="110"/>
    <x v="1"/>
    <x v="0"/>
    <n v="1"/>
    <s v="SKU"/>
    <n v="5862"/>
    <n v="0.22854236040658202"/>
    <n v="1339.7153167033837"/>
    <n v="30154.970127144818"/>
    <n v="31059.619230959161"/>
    <n v="168"/>
    <n v="51.698412698412696"/>
    <n v="135.70833333333334"/>
    <n v="168"/>
    <n v="173.04"/>
    <n v="3.0000000000000027E-2"/>
    <n v="23.18374571352"/>
    <n v="23.812833773589514"/>
    <n v="-0.62908806006951323"/>
    <n v="336"/>
    <n v="346.08"/>
    <n v="3.0000000000000027E-2"/>
    <n v="46.367491427040001"/>
    <n v="47.034885004429995"/>
    <n v="-0.66739357738999416"/>
    <n v="24.3"/>
    <n v="43.74"/>
    <n v="-1.1162542864800002"/>
    <n v="-4.5936390390123427E-2"/>
    <s v="N"/>
    <n v="173"/>
    <n v="346"/>
    <n v="173"/>
  </r>
  <r>
    <x v="3"/>
    <s v="F200"/>
    <s v="C4 (Kerastase)"/>
    <x v="4"/>
    <x v="0"/>
    <s v="Symbiose"/>
    <s v="Symbiose"/>
    <s v="PC405438"/>
    <x v="1350"/>
    <x v="1345"/>
    <x v="12"/>
    <x v="1344"/>
    <s v="110"/>
    <x v="1"/>
    <x v="0"/>
    <n v="1"/>
    <s v="SKU"/>
    <n v="5862"/>
    <n v="5.2239644824255735E-2"/>
    <n v="306.22879795978713"/>
    <n v="6890.1479540952105"/>
    <n v="7096.8523927180668"/>
    <n v="22.5"/>
    <n v="6.9920634920634921"/>
    <n v="18.354166666666668"/>
    <n v="22.5"/>
    <n v="23.175000000000001"/>
    <n v="3.0000000000000027E-2"/>
    <n v="23.175000000000001"/>
    <n v="23.812833773589514"/>
    <n v="-0.63783377358951299"/>
    <n v="45"/>
    <n v="46.35"/>
    <n v="3.0000000000000027E-2"/>
    <n v="46.35"/>
    <n v="47.034885004429995"/>
    <n v="-0.68488500442999367"/>
    <n v="24.3"/>
    <n v="43.74"/>
    <n v="-1.125"/>
    <n v="-4.629629629629628E-2"/>
    <s v="N"/>
    <n v="23.2"/>
    <n v="46.4"/>
    <n v="23.2"/>
  </r>
  <r>
    <x v="1"/>
    <s v="N200"/>
    <s v="C4 (Kerastase)"/>
    <x v="4"/>
    <x v="0"/>
    <s v="Symbiose"/>
    <s v="Symbiose"/>
    <s v="PC405438"/>
    <x v="1350"/>
    <x v="1345"/>
    <x v="12"/>
    <x v="1344"/>
    <s v="110"/>
    <x v="1"/>
    <x v="0"/>
    <n v="1"/>
    <s v="SKU"/>
    <n v="5862"/>
    <n v="0.21780933431754607"/>
    <n v="1276.798317769455"/>
    <n v="28931.625669279874"/>
    <n v="29799.574439358272"/>
    <n v="266"/>
    <n v="81.222222222222229"/>
    <n v="213.20833333333334"/>
    <n v="266"/>
    <n v="273.98"/>
    <n v="3.0000000000000027E-2"/>
    <n v="23.339296445360002"/>
    <n v="23.812833773589514"/>
    <n v="-0.47353732822951144"/>
    <n v="532"/>
    <n v="547.96"/>
    <n v="3.0000000000000027E-2"/>
    <n v="46.678592890720005"/>
    <n v="47.034885004429995"/>
    <n v="-0.35629211370999059"/>
    <n v="24.3"/>
    <n v="43.74"/>
    <n v="-0.96070355463999846"/>
    <n v="-3.9535125705349783E-2"/>
    <s v="N"/>
    <n v="274"/>
    <n v="548"/>
    <n v="274"/>
  </r>
  <r>
    <x v="2"/>
    <s v="S200"/>
    <s v="C4 (Kerastase)"/>
    <x v="4"/>
    <x v="0"/>
    <s v="Symbiose"/>
    <s v="Symbiose"/>
    <s v="PC405438"/>
    <x v="1350"/>
    <x v="1345"/>
    <x v="12"/>
    <x v="1344"/>
    <s v="110"/>
    <x v="1"/>
    <x v="0"/>
    <n v="1"/>
    <s v="SKU"/>
    <n v="5862"/>
    <n v="0.50140866045161614"/>
    <n v="2939.2575675673738"/>
    <n v="70576.143367237673"/>
    <n v="71634.785517746233"/>
    <n v="266"/>
    <n v="80.841269841269835"/>
    <n v="212.20833333333334"/>
    <n v="266"/>
    <n v="269.98999999999995"/>
    <n v="1.4999999999999902E-2"/>
    <n v="24.371727849979997"/>
    <n v="23.812833773589514"/>
    <n v="0.55889407639048372"/>
    <n v="532"/>
    <n v="539.9799999999999"/>
    <n v="1.4999999999999902E-2"/>
    <n v="48.743455699959995"/>
    <n v="47.034885004429995"/>
    <n v="1.7085706955299997"/>
    <n v="24.3"/>
    <n v="43.74"/>
    <n v="7.1727849979996705E-2"/>
    <n v="2.9517633736624305E-3"/>
    <s v="N"/>
    <n v="270"/>
    <n v="540"/>
    <n v="270"/>
  </r>
  <r>
    <x v="0"/>
    <s v="D200"/>
    <s v="C4 (Kerastase)"/>
    <x v="4"/>
    <x v="0"/>
    <s v="Symbiose"/>
    <s v="Symbiose"/>
    <s v="PC405436"/>
    <x v="1351"/>
    <x v="1346"/>
    <x v="12"/>
    <x v="1345"/>
    <s v="NB101"/>
    <x v="1"/>
    <x v="0"/>
    <n v="1"/>
    <s v="SKU"/>
    <n v="3661"/>
    <n v="0.22854236040658202"/>
    <n v="836.69358144849673"/>
    <n v="19617.406181670998"/>
    <n v="20107.841336212772"/>
    <n v="175"/>
    <n v="51.698412698412696"/>
    <n v="135.70833333333334"/>
    <n v="175"/>
    <n v="179.37499999999997"/>
    <n v="2.4999999999999911E-2"/>
    <n v="24.032503394374999"/>
    <n v="24.563136116290877"/>
    <n v="-0.53063272191587885"/>
    <n v="350"/>
    <n v="358.74999999999994"/>
    <n v="2.4999999999999911E-2"/>
    <n v="48.065006788749997"/>
    <n v="48.567028249047496"/>
    <n v="-0.50202146029749883"/>
    <n v="24.3"/>
    <n v="43.74"/>
    <n v="-0.2674966056250021"/>
    <n v="-1.1008090766461032E-2"/>
    <s v="N"/>
    <n v="179"/>
    <n v="359"/>
    <n v="179"/>
  </r>
  <r>
    <x v="3"/>
    <s v="F200"/>
    <s v="C4 (Kerastase)"/>
    <x v="4"/>
    <x v="0"/>
    <s v="Symbiose"/>
    <s v="Symbiose"/>
    <s v="PC405436"/>
    <x v="1351"/>
    <x v="1346"/>
    <x v="12"/>
    <x v="1345"/>
    <s v="NB101"/>
    <x v="1"/>
    <x v="0"/>
    <n v="1"/>
    <s v="SKU"/>
    <n v="3661"/>
    <n v="5.2239644824255735E-2"/>
    <n v="191.24933970160023"/>
    <n v="4475.2345490174448"/>
    <n v="4587.1154127428808"/>
    <n v="23.4"/>
    <n v="6.9920634920634921"/>
    <n v="18.354166666666668"/>
    <n v="23.4"/>
    <n v="23.984999999999996"/>
    <n v="2.4999999999999911E-2"/>
    <n v="23.984999999999996"/>
    <n v="24.563136116290877"/>
    <n v="-0.57813611629088157"/>
    <n v="46.8"/>
    <n v="47.969999999999992"/>
    <n v="2.4999999999999911E-2"/>
    <n v="47.969999999999992"/>
    <n v="48.567028249047496"/>
    <n v="-0.59702824904750429"/>
    <n v="24.3"/>
    <n v="43.74"/>
    <n v="-0.31500000000000483"/>
    <n v="-1.2962962962963176E-2"/>
    <s v="N"/>
    <n v="24"/>
    <n v="48"/>
    <n v="24"/>
  </r>
  <r>
    <x v="1"/>
    <s v="N200"/>
    <s v="C4 (Kerastase)"/>
    <x v="4"/>
    <x v="0"/>
    <s v="Symbiose"/>
    <s v="Symbiose"/>
    <s v="PC405436"/>
    <x v="1351"/>
    <x v="1346"/>
    <x v="12"/>
    <x v="1345"/>
    <s v="NB101"/>
    <x v="1"/>
    <x v="0"/>
    <n v="1"/>
    <s v="SKU"/>
    <n v="3661"/>
    <n v="0.21780933431754607"/>
    <n v="797.39997293653619"/>
    <n v="18680.040321626257"/>
    <n v="19147.04132966691"/>
    <n v="275"/>
    <n v="81.222222222222229"/>
    <n v="213.20833333333334"/>
    <n v="275"/>
    <n v="281.875"/>
    <n v="2.4999999999999911E-2"/>
    <n v="24.011840957499999"/>
    <n v="24.563136116290877"/>
    <n v="-0.55129515879087876"/>
    <n v="550"/>
    <n v="563.75"/>
    <n v="2.4999999999999911E-2"/>
    <n v="48.023681914999997"/>
    <n v="48.567028249047496"/>
    <n v="-0.54334633404749866"/>
    <n v="24.3"/>
    <n v="43.74"/>
    <n v="-0.28815904250000202"/>
    <n v="-1.1858396810699667E-2"/>
    <s v="N"/>
    <n v="282"/>
    <n v="564"/>
    <n v="282"/>
  </r>
  <r>
    <x v="2"/>
    <s v="S200"/>
    <s v="C4 (Kerastase)"/>
    <x v="4"/>
    <x v="0"/>
    <s v="Symbiose"/>
    <s v="Symbiose"/>
    <s v="PC405436"/>
    <x v="1351"/>
    <x v="1346"/>
    <x v="12"/>
    <x v="1345"/>
    <s v="NB101"/>
    <x v="1"/>
    <x v="0"/>
    <n v="1"/>
    <s v="SKU"/>
    <n v="3661"/>
    <n v="0.50140866045161614"/>
    <n v="1835.6571059133666"/>
    <n v="45402.604180412163"/>
    <n v="46083.643243118342"/>
    <n v="274"/>
    <n v="80.841269841269835"/>
    <n v="212.20833333333334"/>
    <n v="274"/>
    <n v="278.10999999999996"/>
    <n v="1.4999999999999902E-2"/>
    <n v="25.104712146219995"/>
    <n v="24.563136116290877"/>
    <n v="0.54157602992911791"/>
    <n v="548"/>
    <n v="556.21999999999991"/>
    <n v="1.4999999999999902E-2"/>
    <n v="50.209424292439991"/>
    <n v="48.567028249047496"/>
    <n v="1.6423960433924947"/>
    <n v="24.3"/>
    <n v="43.74"/>
    <n v="0.80471214621999465"/>
    <n v="3.3115726181892846E-2"/>
    <s v="N"/>
    <n v="278"/>
    <n v="556"/>
    <n v="278"/>
  </r>
  <r>
    <x v="0"/>
    <s v="D200"/>
    <s v="C4 (Kerastase)"/>
    <x v="4"/>
    <x v="0"/>
    <s v="Symbiose"/>
    <s v="Symbiose"/>
    <s v="PC405440"/>
    <x v="1352"/>
    <x v="1347"/>
    <x v="12"/>
    <x v="1346"/>
    <s v="110"/>
    <x v="1"/>
    <x v="0"/>
    <n v="1"/>
    <s v="SKU"/>
    <n v="617"/>
    <n v="0.22854236040658202"/>
    <n v="141.01063637086111"/>
    <n v="4231.9155165355069"/>
    <n v="4358.8729820315721"/>
    <n v="224"/>
    <n v="51.698412698412696"/>
    <n v="135.70833333333334"/>
    <n v="224"/>
    <n v="230.72"/>
    <n v="3.0000000000000027E-2"/>
    <n v="30.911660951360002"/>
    <n v="31.531033649832036"/>
    <n v="-0.61937269847203424"/>
    <n v="448"/>
    <n v="461.44"/>
    <n v="3.0000000000000027E-2"/>
    <n v="61.823321902720004"/>
    <n v="62.428215483404998"/>
    <n v="-0.60489358068499399"/>
    <n v="31.7"/>
    <n v="57.06"/>
    <n v="-0.78833904863999749"/>
    <n v="-2.4868739704731802E-2"/>
    <s v="N"/>
    <n v="231"/>
    <n v="461"/>
    <n v="231"/>
  </r>
  <r>
    <x v="3"/>
    <s v="F200"/>
    <s v="C4 (Kerastase)"/>
    <x v="4"/>
    <x v="0"/>
    <s v="Symbiose"/>
    <s v="Symbiose"/>
    <s v="PC405440"/>
    <x v="1352"/>
    <x v="1347"/>
    <x v="12"/>
    <x v="1346"/>
    <s v="110"/>
    <x v="1"/>
    <x v="0"/>
    <n v="1"/>
    <s v="SKU"/>
    <n v="617"/>
    <n v="5.2239644824255735E-2"/>
    <n v="32.231860856565788"/>
    <n v="966.95582569697365"/>
    <n v="995.96450046788289"/>
    <n v="30"/>
    <n v="6.9920634920634921"/>
    <n v="18.354166666666668"/>
    <n v="30"/>
    <n v="30.900000000000002"/>
    <n v="3.0000000000000027E-2"/>
    <n v="30.900000000000002"/>
    <n v="31.531033649832036"/>
    <n v="-0.63103364983203392"/>
    <n v="60"/>
    <n v="61.800000000000004"/>
    <n v="3.0000000000000027E-2"/>
    <n v="61.800000000000004"/>
    <n v="62.428215483404998"/>
    <n v="-0.62821548340499334"/>
    <n v="31.7"/>
    <n v="57.06"/>
    <n v="-0.79999999999999716"/>
    <n v="-2.5236593059936863E-2"/>
    <s v="N"/>
    <n v="30.9"/>
    <n v="61.8"/>
    <n v="30.9"/>
  </r>
  <r>
    <x v="1"/>
    <s v="N200"/>
    <s v="C4 (Kerastase)"/>
    <x v="4"/>
    <x v="0"/>
    <s v="Symbiose"/>
    <s v="Symbiose"/>
    <s v="PC405440"/>
    <x v="1352"/>
    <x v="1347"/>
    <x v="12"/>
    <x v="1346"/>
    <s v="110"/>
    <x v="1"/>
    <x v="0"/>
    <n v="1"/>
    <s v="SKU"/>
    <n v="617"/>
    <n v="0.21780933431754607"/>
    <n v="134.38835927392591"/>
    <n v="4029.7046283549707"/>
    <n v="4150.5957672056202"/>
    <n v="352"/>
    <n v="81.222222222222229"/>
    <n v="213.20833333333334"/>
    <n v="352"/>
    <n v="362.56"/>
    <n v="3.0000000000000027E-2"/>
    <n v="30.885084017920001"/>
    <n v="31.531033649832036"/>
    <n v="-0.64594963191203547"/>
    <n v="704"/>
    <n v="725.12"/>
    <n v="3.0000000000000027E-2"/>
    <n v="61.770168035840001"/>
    <n v="62.428215483404998"/>
    <n v="-0.65804744756499645"/>
    <n v="31.7"/>
    <n v="57.06"/>
    <n v="-0.81491598207999871"/>
    <n v="-2.5707128772239685E-2"/>
    <s v="N"/>
    <n v="363"/>
    <n v="725"/>
    <n v="363"/>
  </r>
  <r>
    <x v="2"/>
    <s v="S200"/>
    <s v="C4 (Kerastase)"/>
    <x v="4"/>
    <x v="0"/>
    <s v="Symbiose"/>
    <s v="Symbiose"/>
    <s v="PC405440"/>
    <x v="1352"/>
    <x v="1347"/>
    <x v="12"/>
    <x v="1346"/>
    <s v="110"/>
    <x v="1"/>
    <x v="0"/>
    <n v="1"/>
    <s v="SKU"/>
    <n v="617"/>
    <n v="0.50140866045161614"/>
    <n v="309.36914349864713"/>
    <n v="9802.181785459401"/>
    <n v="9949.2145122412912"/>
    <n v="351"/>
    <n v="80.841269841269835"/>
    <n v="212.20833333333334"/>
    <n v="351"/>
    <n v="356.26499999999999"/>
    <n v="1.4999999999999902E-2"/>
    <n v="32.159685997529998"/>
    <n v="31.531033649832036"/>
    <n v="0.62865234769796174"/>
    <n v="702"/>
    <n v="712.53"/>
    <n v="1.4999999999999902E-2"/>
    <n v="64.319371995059996"/>
    <n v="62.428215483404998"/>
    <n v="1.891156511654998"/>
    <n v="31.7"/>
    <n v="57.06"/>
    <n v="0.4596859975299985"/>
    <n v="1.4501135568769641E-2"/>
    <s v="N"/>
    <n v="356"/>
    <n v="713"/>
    <n v="356"/>
  </r>
  <r>
    <x v="0"/>
    <s v="D200"/>
    <s v="C4 (Kerastase)"/>
    <x v="4"/>
    <x v="0"/>
    <s v="Symbiose"/>
    <s v="Symbiose"/>
    <s v="PC405442"/>
    <x v="1353"/>
    <x v="1348"/>
    <x v="13"/>
    <x v="1347"/>
    <s v="110"/>
    <x v="1"/>
    <x v="0"/>
    <n v="1"/>
    <s v="SKU"/>
    <n v="2506"/>
    <n v="0.22854236040658202"/>
    <n v="572.72715517889458"/>
    <n v="17418.499106907137"/>
    <n v="18010.728076541978"/>
    <n v="227"/>
    <n v="51.698412698412696"/>
    <n v="135.70833333333334"/>
    <n v="227"/>
    <n v="234.71800000000002"/>
    <n v="3.400000000000003E-2"/>
    <n v="31.447309445134003"/>
    <n v="32.184399838030679"/>
    <n v="-0.73709039289667544"/>
    <n v="454"/>
    <n v="469.43600000000004"/>
    <n v="3.400000000000003E-2"/>
    <n v="62.894618890268006"/>
    <n v="63.694192344059005"/>
    <n v="-0.7995734537909982"/>
    <n v="31.6"/>
    <n v="56.88"/>
    <n v="-0.15269055486599825"/>
    <n v="-4.8319795843669855E-3"/>
    <s v="N"/>
    <n v="235"/>
    <n v="469"/>
    <n v="235"/>
  </r>
  <r>
    <x v="3"/>
    <s v="F200"/>
    <s v="C4 (Kerastase)"/>
    <x v="4"/>
    <x v="0"/>
    <s v="Symbiose"/>
    <s v="Symbiose"/>
    <s v="PC405442"/>
    <x v="1353"/>
    <x v="1348"/>
    <x v="13"/>
    <x v="1347"/>
    <s v="110"/>
    <x v="1"/>
    <x v="0"/>
    <n v="1"/>
    <s v="SKU"/>
    <n v="2506"/>
    <n v="5.2239644824255735E-2"/>
    <n v="130.91254992958488"/>
    <n v="3992.8327728523391"/>
    <n v="4128.5890871293186"/>
    <n v="30.5"/>
    <n v="6.9920634920634921"/>
    <n v="18.354166666666668"/>
    <n v="30.5"/>
    <n v="31.537000000000003"/>
    <n v="3.400000000000003E-2"/>
    <n v="31.537000000000003"/>
    <n v="32.184399838030679"/>
    <n v="-0.64739983803067602"/>
    <n v="61"/>
    <n v="63.074000000000005"/>
    <n v="3.400000000000003E-2"/>
    <n v="63.074000000000005"/>
    <n v="63.694192344059005"/>
    <n v="-0.62019234405899937"/>
    <n v="31.6"/>
    <n v="56.88"/>
    <n v="-6.2999999999998835E-2"/>
    <n v="-1.9936708860759378E-3"/>
    <s v="N"/>
    <n v="31.5"/>
    <n v="63.1"/>
    <n v="31.5"/>
  </r>
  <r>
    <x v="1"/>
    <s v="N200"/>
    <s v="C4 (Kerastase)"/>
    <x v="4"/>
    <x v="0"/>
    <s v="Symbiose"/>
    <s v="Symbiose"/>
    <s v="PC405442"/>
    <x v="1353"/>
    <x v="1348"/>
    <x v="13"/>
    <x v="1347"/>
    <s v="110"/>
    <x v="1"/>
    <x v="0"/>
    <n v="1"/>
    <s v="SKU"/>
    <n v="2506"/>
    <n v="0.21780933431754607"/>
    <n v="545.83019179977043"/>
    <n v="16645.98427103012"/>
    <n v="17211.947736245147"/>
    <n v="358"/>
    <n v="81.222222222222229"/>
    <n v="213.20833333333334"/>
    <n v="358"/>
    <n v="370.17200000000003"/>
    <n v="3.400000000000003E-2"/>
    <n v="31.533520854704001"/>
    <n v="32.184399838030679"/>
    <n v="-0.65087898332667748"/>
    <n v="716"/>
    <n v="740.34400000000005"/>
    <n v="3.400000000000003E-2"/>
    <n v="63.067041709408002"/>
    <n v="63.694192344059005"/>
    <n v="-0.62715063465100229"/>
    <n v="31.6"/>
    <n v="56.88"/>
    <n v="-6.6479145296000297E-2"/>
    <n v="-2.1037704207594876E-3"/>
    <s v="N"/>
    <n v="370"/>
    <n v="740"/>
    <n v="370"/>
  </r>
  <r>
    <x v="2"/>
    <s v="S200"/>
    <s v="C4 (Kerastase)"/>
    <x v="4"/>
    <x v="0"/>
    <s v="Symbiose"/>
    <s v="Symbiose"/>
    <s v="PC405442"/>
    <x v="1353"/>
    <x v="1348"/>
    <x v="13"/>
    <x v="1347"/>
    <s v="110"/>
    <x v="1"/>
    <x v="0"/>
    <n v="1"/>
    <s v="SKU"/>
    <n v="2506"/>
    <n v="0.50140866045161614"/>
    <n v="1256.5301030917501"/>
    <n v="40492.981464890632"/>
    <n v="41302.841094188443"/>
    <n v="357"/>
    <n v="80.841269841269835"/>
    <n v="212.20833333333334"/>
    <n v="357"/>
    <n v="364.14"/>
    <n v="2.0000000000000018E-2"/>
    <n v="32.870554388279999"/>
    <n v="32.184399838030679"/>
    <n v="0.68615455024932004"/>
    <n v="714"/>
    <n v="728.28"/>
    <n v="2.0000000000000018E-2"/>
    <n v="65.741108776559997"/>
    <n v="63.694192344059005"/>
    <n v="2.0469164325009928"/>
    <n v="31.6"/>
    <n v="56.88"/>
    <n v="1.2705543882799972"/>
    <n v="4.0207417350632824E-2"/>
    <s v="N"/>
    <n v="364"/>
    <n v="728"/>
    <n v="364"/>
  </r>
  <r>
    <x v="0"/>
    <s v="D200"/>
    <s v="C6 (Matrix)"/>
    <x v="2"/>
    <x v="0"/>
    <s v="Total Results"/>
    <s v="T.Results Food for Soft"/>
    <s v="PC605873"/>
    <x v="1354"/>
    <x v="1349"/>
    <x v="4"/>
    <x v="1348"/>
    <s v="110"/>
    <x v="1"/>
    <x v="0"/>
    <n v="1"/>
    <s v="SKU"/>
    <n v="2202"/>
    <n v="0.4178217821782178"/>
    <n v="920.04356435643558"/>
    <n v="0"/>
    <n v="10477.662757275863"/>
    <n v="0"/>
    <n v="52.454607645875271"/>
    <n v="37.511363636363633"/>
    <n v="0"/>
    <n v="85"/>
    <n v="0"/>
    <n v="11.388224605000001"/>
    <n v="18.858824632069307"/>
    <n v="-7.470600027069306"/>
    <n v="170"/>
    <n v="170"/>
    <n v="0"/>
    <n v="22.776449210000003"/>
    <n v="41.449718449499997"/>
    <n v="-18.673269239499994"/>
    <n v="23.6"/>
    <n v="42.5"/>
    <n v="-12.211775395"/>
    <n v="-0.51744810995762713"/>
    <s v="Y"/>
    <n v="85"/>
    <n v="170"/>
    <n v="85"/>
  </r>
  <r>
    <x v="3"/>
    <s v="F200"/>
    <s v="C6 (Matrix)"/>
    <x v="2"/>
    <x v="0"/>
    <s v="Total Results"/>
    <s v="T.Results Food for Soft"/>
    <s v="PC605873"/>
    <x v="1354"/>
    <x v="1349"/>
    <x v="4"/>
    <x v="1348"/>
    <s v="110"/>
    <x v="1"/>
    <x v="0"/>
    <n v="1"/>
    <s v="SKU"/>
    <n v="2202"/>
    <n v="6.7326732673267331E-2"/>
    <n v="148.25346534653465"/>
    <n v="0"/>
    <n v="3735.987326732673"/>
    <n v="0"/>
    <n v="7.7194556451612852"/>
    <n v="5.0829545454545446"/>
    <n v="0"/>
    <n v="25.2"/>
    <n v="0"/>
    <n v="25.2"/>
    <n v="18.858824632069307"/>
    <n v="6.3411753679306919"/>
    <n v="50.4"/>
    <n v="50.4"/>
    <n v="0"/>
    <n v="50.4"/>
    <n v="41.449718449499997"/>
    <n v="8.9502815505000015"/>
    <n v="23.6"/>
    <n v="42.5"/>
    <n v="1.5999999999999979"/>
    <n v="6.7796610169491345E-2"/>
    <s v="Y"/>
    <n v="25.2"/>
    <n v="50.4"/>
    <n v="25.2"/>
  </r>
  <r>
    <x v="1"/>
    <s v="N200"/>
    <s v="C6 (Matrix)"/>
    <x v="2"/>
    <x v="0"/>
    <s v="Total Results"/>
    <s v="T.Results Food for Soft"/>
    <s v="PC605873"/>
    <x v="1354"/>
    <x v="1349"/>
    <x v="4"/>
    <x v="1348"/>
    <s v="110"/>
    <x v="1"/>
    <x v="0"/>
    <n v="1"/>
    <s v="SKU"/>
    <n v="2202"/>
    <n v="0.13861386138613863"/>
    <n v="305.22772277227727"/>
    <n v="0"/>
    <n v="6448.2899323703768"/>
    <n v="0"/>
    <n v="72.205284552845526"/>
    <n v="57.18181818181818"/>
    <n v="0"/>
    <n v="248"/>
    <n v="0"/>
    <n v="21.126160735999999"/>
    <n v="18.858824632069307"/>
    <n v="2.2673361039306918"/>
    <n v="496"/>
    <n v="496"/>
    <n v="0"/>
    <n v="42.252321471999998"/>
    <n v="41.449718449499997"/>
    <n v="0.80260302250000137"/>
    <n v="23.6"/>
    <n v="42.5"/>
    <n v="-2.4738392640000022"/>
    <n v="-0.10482369762711874"/>
    <s v="Y"/>
    <n v="248"/>
    <n v="496"/>
    <n v="248"/>
  </r>
  <r>
    <x v="2"/>
    <s v="S200"/>
    <s v="C6 (Matrix)"/>
    <x v="2"/>
    <x v="0"/>
    <s v="Total Results"/>
    <s v="T.Results Food for Soft"/>
    <s v="PC605873"/>
    <x v="1354"/>
    <x v="1349"/>
    <x v="4"/>
    <x v="1348"/>
    <s v="110"/>
    <x v="1"/>
    <x v="0"/>
    <n v="1"/>
    <s v="SKU"/>
    <n v="2202"/>
    <n v="0.37623762376237624"/>
    <n v="828.47524752475249"/>
    <n v="0"/>
    <n v="20865.191823437704"/>
    <n v="0"/>
    <n v="81.994796747967484"/>
    <n v="56.715909090909093"/>
    <n v="0"/>
    <n v="279"/>
    <n v="0"/>
    <n v="25.185051558000001"/>
    <n v="18.858824632069307"/>
    <n v="6.326226925930694"/>
    <n v="558"/>
    <n v="558"/>
    <n v="0"/>
    <n v="50.370103116000003"/>
    <n v="41.449718449499997"/>
    <n v="8.9203846665000057"/>
    <n v="23.6"/>
    <n v="42.5"/>
    <n v="1.585051558"/>
    <n v="6.7163201610169532E-2"/>
    <s v="Y"/>
    <n v="279"/>
    <n v="558"/>
    <n v="279"/>
  </r>
  <r>
    <x v="0"/>
    <s v="D200"/>
    <s v="C6 (Matrix)"/>
    <x v="2"/>
    <x v="0"/>
    <s v="Total Results"/>
    <s v="T.Results Food for Soft"/>
    <s v="PC606180"/>
    <x v="1355"/>
    <x v="1350"/>
    <x v="24"/>
    <x v="1349"/>
    <s v="117"/>
    <x v="4"/>
    <x v="0"/>
    <n v="1"/>
    <s v="SKU"/>
    <n v="1116"/>
    <n v="0.4178217821782178"/>
    <n v="466.28910891089106"/>
    <n v="0"/>
    <n v="0"/>
    <n v="0"/>
    <n v="52.454607645875271"/>
    <n v="37.511363636363633"/>
    <n v="0"/>
    <m/>
    <n v="0"/>
    <n v="0"/>
    <n v="0"/>
    <n v="0"/>
    <n v="0"/>
    <n v="0"/>
    <n v="0"/>
    <n v="0"/>
    <n v="0"/>
    <n v="0"/>
    <n v="9.8000000000000007"/>
    <n v="17.600000000000001"/>
    <n v="-9.8000000000000007"/>
    <n v="-1"/>
    <s v="Y"/>
    <n v="0"/>
    <n v="0"/>
    <n v="0"/>
  </r>
  <r>
    <x v="3"/>
    <s v="F200"/>
    <s v="C6 (Matrix)"/>
    <x v="2"/>
    <x v="0"/>
    <s v="Total Results"/>
    <s v="T.Results Food for Soft"/>
    <s v="PC606180"/>
    <x v="1355"/>
    <x v="1350"/>
    <x v="24"/>
    <x v="1349"/>
    <s v="117"/>
    <x v="4"/>
    <x v="0"/>
    <n v="1"/>
    <s v="SKU"/>
    <n v="1116"/>
    <n v="6.7326732673267331E-2"/>
    <n v="75.136633663366339"/>
    <n v="0"/>
    <n v="0"/>
    <n v="0"/>
    <n v="7.7194556451612852"/>
    <n v="5.0829545454545446"/>
    <n v="0"/>
    <m/>
    <n v="0"/>
    <n v="0"/>
    <n v="0"/>
    <n v="0"/>
    <n v="0"/>
    <n v="0"/>
    <n v="0"/>
    <n v="0"/>
    <n v="0"/>
    <n v="0"/>
    <n v="9.8000000000000007"/>
    <n v="17.600000000000001"/>
    <n v="-9.8000000000000007"/>
    <n v="-1"/>
    <s v="Y"/>
    <n v="0"/>
    <n v="0"/>
    <n v="0"/>
  </r>
  <r>
    <x v="1"/>
    <s v="N200"/>
    <s v="C6 (Matrix)"/>
    <x v="2"/>
    <x v="0"/>
    <s v="Total Results"/>
    <s v="T.Results Food for Soft"/>
    <s v="PC606180"/>
    <x v="1355"/>
    <x v="1350"/>
    <x v="24"/>
    <x v="1349"/>
    <s v="117"/>
    <x v="4"/>
    <x v="0"/>
    <n v="1"/>
    <s v="SKU"/>
    <n v="1116"/>
    <n v="0.13861386138613863"/>
    <n v="154.69306930693071"/>
    <n v="0"/>
    <n v="0"/>
    <n v="0"/>
    <n v="72.205284552845526"/>
    <n v="57.18181818181818"/>
    <n v="0"/>
    <m/>
    <n v="0"/>
    <n v="0"/>
    <n v="0"/>
    <n v="0"/>
    <n v="0"/>
    <n v="0"/>
    <n v="0"/>
    <n v="0"/>
    <n v="0"/>
    <n v="0"/>
    <n v="9.8000000000000007"/>
    <n v="17.600000000000001"/>
    <n v="-9.8000000000000007"/>
    <n v="-1"/>
    <s v="Y"/>
    <n v="0"/>
    <n v="0"/>
    <n v="0"/>
  </r>
  <r>
    <x v="2"/>
    <s v="S200"/>
    <s v="C6 (Matrix)"/>
    <x v="2"/>
    <x v="0"/>
    <s v="Total Results"/>
    <s v="T.Results Food for Soft"/>
    <s v="PC606180"/>
    <x v="1355"/>
    <x v="1350"/>
    <x v="24"/>
    <x v="1349"/>
    <s v="117"/>
    <x v="4"/>
    <x v="0"/>
    <n v="1"/>
    <s v="SKU"/>
    <n v="1116"/>
    <n v="0.37623762376237624"/>
    <n v="419.88118811881191"/>
    <n v="0"/>
    <n v="0"/>
    <n v="0"/>
    <n v="81.994796747967484"/>
    <n v="56.715909090909093"/>
    <n v="0"/>
    <m/>
    <n v="0"/>
    <n v="0"/>
    <n v="0"/>
    <n v="0"/>
    <n v="0"/>
    <n v="0"/>
    <n v="0"/>
    <n v="0"/>
    <n v="0"/>
    <n v="0"/>
    <n v="9.8000000000000007"/>
    <n v="17.600000000000001"/>
    <n v="-9.8000000000000007"/>
    <n v="-1"/>
    <s v="Y"/>
    <n v="0"/>
    <n v="0"/>
    <n v="0"/>
  </r>
  <r>
    <x v="0"/>
    <s v="D200"/>
    <s v="C6 (Matrix)"/>
    <x v="2"/>
    <x v="0"/>
    <s v="Total Results"/>
    <s v="T.Results Food for Soft"/>
    <s v="PC605873"/>
    <x v="1356"/>
    <x v="1351"/>
    <x v="4"/>
    <x v="1350"/>
    <s v="NB101"/>
    <x v="1"/>
    <x v="0"/>
    <n v="1"/>
    <s v="SKU"/>
    <n v="2439"/>
    <n v="0.4178217821782178"/>
    <n v="1019.0673267326732"/>
    <n v="24985.673783695231"/>
    <n v="25258.741256741079"/>
    <n v="183"/>
    <n v="52.454607645875271"/>
    <n v="37.511363636363633"/>
    <n v="183"/>
    <n v="185"/>
    <n v="1.0928961748633892E-2"/>
    <n v="24.786135905000002"/>
    <n v="24.822811148386137"/>
    <n v="-3.6675243386135037E-2"/>
    <n v="366"/>
    <n v="370"/>
    <n v="1.0928961748633892E-2"/>
    <n v="49.572271810000004"/>
    <n v="49.469059145499997"/>
    <n v="0.10321266450000621"/>
    <n v="23.6"/>
    <n v="42.5"/>
    <n v="1.1861359050000004"/>
    <n v="5.0259995974576199E-2"/>
    <s v="N"/>
    <n v="185"/>
    <n v="370"/>
    <n v="185"/>
  </r>
  <r>
    <x v="0"/>
    <s v="D200"/>
    <s v="C6 (Matrix)"/>
    <x v="2"/>
    <x v="0"/>
    <s v="Total Results"/>
    <s v="T.Results Food for Soft"/>
    <s v="PC605869"/>
    <x v="1357"/>
    <x v="1352"/>
    <x v="1"/>
    <x v="1351"/>
    <s v="NB101"/>
    <x v="1"/>
    <x v="0"/>
    <n v="1"/>
    <s v="SKU"/>
    <n v="3961"/>
    <n v="0.4178217821782178"/>
    <n v="1654.9920792079208"/>
    <n v="35699.233697882781"/>
    <n v="35920.968068677088"/>
    <n v="161"/>
    <n v="52.454607645875271"/>
    <n v="37.511363636363633"/>
    <n v="161"/>
    <n v="162"/>
    <n v="6.2111801242235032E-3"/>
    <n v="21.704616306000002"/>
    <n v="21.88748646797228"/>
    <n v="-0.18287016197227857"/>
    <n v="322"/>
    <n v="323.99999999999994"/>
    <n v="6.2111801242235032E-3"/>
    <n v="43.409232611999997"/>
    <n v="43.508744769000003"/>
    <n v="-9.9512157000006596E-2"/>
    <n v="19.899999999999999"/>
    <n v="0"/>
    <n v="1.8046163060000033"/>
    <n v="9.0684236482412306E-2"/>
    <s v="N"/>
    <n v="162"/>
    <n v="324"/>
    <n v="162"/>
  </r>
  <r>
    <x v="0"/>
    <s v="D200"/>
    <s v="C6 (Matrix)"/>
    <x v="2"/>
    <x v="0"/>
    <s v="Total Results"/>
    <s v="T.Results Food for Soft"/>
    <s v="PC605871"/>
    <x v="1358"/>
    <x v="1353"/>
    <x v="1"/>
    <x v="1352"/>
    <s v="NB101"/>
    <x v="1"/>
    <x v="0"/>
    <n v="1"/>
    <s v="SKU"/>
    <n v="3388"/>
    <n v="0.4178217821782178"/>
    <n v="1415.5801980198019"/>
    <n v="30534.966869080246"/>
    <n v="30724.625048391303"/>
    <n v="161"/>
    <n v="52.454607645875271"/>
    <n v="37.511363636363633"/>
    <n v="161"/>
    <n v="162"/>
    <n v="6.2111801242235032E-3"/>
    <n v="21.704616306000002"/>
    <n v="21.887486467972277"/>
    <n v="-0.18287016197227501"/>
    <n v="322"/>
    <n v="323.99999999999994"/>
    <n v="6.2111801242235032E-3"/>
    <n v="43.409232611999997"/>
    <n v="43.508744769000003"/>
    <n v="-9.9512157000006596E-2"/>
    <n v="19.899999999999999"/>
    <n v="0"/>
    <n v="1.8046163060000033"/>
    <n v="9.0684236482412306E-2"/>
    <s v="N"/>
    <n v="162"/>
    <n v="324"/>
    <n v="162"/>
  </r>
  <r>
    <x v="0"/>
    <s v="D200"/>
    <s v="C6 (Matrix)"/>
    <x v="2"/>
    <x v="0"/>
    <s v="Total Results"/>
    <s v="T.Results Food for Soft"/>
    <s v="PC605884"/>
    <x v="1359"/>
    <x v="1354"/>
    <x v="15"/>
    <x v="1353"/>
    <s v="NB101"/>
    <x v="1"/>
    <x v="0"/>
    <n v="1"/>
    <s v="SKU"/>
    <n v="1100"/>
    <n v="0.4178217821782178"/>
    <n v="459.60396039603961"/>
    <n v="6588.7744111308912"/>
    <n v="6650.35174207604"/>
    <n v="107"/>
    <n v="52.454607645875271"/>
    <n v="37.511363636363633"/>
    <n v="107"/>
    <n v="108"/>
    <n v="9.3457943925232545E-3"/>
    <n v="14.469744204000001"/>
    <n v="14.560391988047524"/>
    <n v="-9.0647784047522606E-2"/>
    <n v="214"/>
    <n v="215.99999999999997"/>
    <n v="9.3457943925232545E-3"/>
    <n v="28.939488407999999"/>
    <n v="29.064786156"/>
    <n v="-0.12529774800000126"/>
    <n v="14.5"/>
    <n v="26.1"/>
    <n v="-3.0255795999998725E-2"/>
    <n v="-2.0866066206896017E-3"/>
    <s v="N"/>
    <n v="108"/>
    <n v="216"/>
    <n v="108"/>
  </r>
  <r>
    <x v="0"/>
    <s v="D200"/>
    <s v="C6 (Matrix)"/>
    <x v="2"/>
    <x v="0"/>
    <s v="Total Results"/>
    <s v="T.Results Food for Soft"/>
    <s v="PC605868"/>
    <x v="1360"/>
    <x v="1355"/>
    <x v="2"/>
    <x v="1354"/>
    <s v="110"/>
    <x v="1"/>
    <x v="0"/>
    <n v="1"/>
    <s v="SKU"/>
    <n v="13951"/>
    <n v="0.4178217821782178"/>
    <n v="5829.0316831683167"/>
    <n v="55058.278866465065"/>
    <n v="56229.731608304741"/>
    <n v="70.5"/>
    <n v="52.454607645875271"/>
    <n v="37.511363636363633"/>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0"/>
    <s v="D200"/>
    <s v="C6 (Matrix)"/>
    <x v="2"/>
    <x v="0"/>
    <s v="Total Results"/>
    <s v="T.Results Food for Soft"/>
    <s v="PC605870"/>
    <x v="1361"/>
    <x v="1356"/>
    <x v="2"/>
    <x v="1355"/>
    <s v="110"/>
    <x v="1"/>
    <x v="0"/>
    <n v="1"/>
    <s v="SKU"/>
    <n v="13039"/>
    <n v="0.4178217821782178"/>
    <n v="5447.978217821782"/>
    <n v="51459.027893329367"/>
    <n v="52553.900827229983"/>
    <n v="70.5"/>
    <n v="52.454607645875271"/>
    <n v="37.511363636363633"/>
    <n v="70.5"/>
    <n v="72"/>
    <n v="2.1276595744680771E-2"/>
    <n v="9.6464961359999997"/>
    <n v="9.7419645571801983"/>
    <n v="-9.5468421180198604E-2"/>
    <n v="141"/>
    <n v="144"/>
    <n v="2.1276595744680771E-2"/>
    <n v="19.292992271999999"/>
    <n v="19.408466570000002"/>
    <n v="-0.11547429800000231"/>
    <n v="9.9"/>
    <n v="17.8"/>
    <n v="-0.25350386400000069"/>
    <n v="-2.5606450909090972E-2"/>
    <s v="N"/>
    <n v="72"/>
    <n v="144"/>
    <n v="72"/>
  </r>
  <r>
    <x v="3"/>
    <s v="F200"/>
    <s v="C6 (Matrix)"/>
    <x v="2"/>
    <x v="0"/>
    <s v="Total Results"/>
    <s v="T.Results Food for Soft"/>
    <s v="PC605873"/>
    <x v="1356"/>
    <x v="1351"/>
    <x v="4"/>
    <x v="1350"/>
    <s v="NB101"/>
    <x v="1"/>
    <x v="0"/>
    <n v="1"/>
    <s v="SKU"/>
    <n v="2439"/>
    <n v="6.7326732673267331E-2"/>
    <n v="164.20990099009902"/>
    <n v="4105.2475247524753"/>
    <n v="4138.0895049504952"/>
    <n v="25"/>
    <n v="7.7194556451612852"/>
    <n v="5.0829545454545446"/>
    <n v="25"/>
    <n v="25.2"/>
    <n v="8.0000000000000071E-3"/>
    <n v="25.2"/>
    <n v="24.822811148386137"/>
    <n v="0.3771888516138624"/>
    <n v="50"/>
    <n v="50.4"/>
    <n v="8.0000000000000071E-3"/>
    <n v="50.4"/>
    <n v="49.469059145499997"/>
    <n v="0.93094085450000108"/>
    <n v="23.6"/>
    <n v="42.5"/>
    <n v="1.5999999999999979"/>
    <n v="6.7796610169491345E-2"/>
    <s v="N"/>
    <n v="25.2"/>
    <n v="50.4"/>
    <n v="25.2"/>
  </r>
  <r>
    <x v="3"/>
    <s v="F200"/>
    <s v="C6 (Matrix)"/>
    <x v="2"/>
    <x v="0"/>
    <s v="Total Results"/>
    <s v="T.Results Food for Soft"/>
    <s v="PC605884"/>
    <x v="1359"/>
    <x v="1354"/>
    <x v="15"/>
    <x v="1353"/>
    <s v="NB101"/>
    <x v="1"/>
    <x v="0"/>
    <n v="1"/>
    <s v="SKU"/>
    <n v="1100"/>
    <n v="6.7326732673267331E-2"/>
    <n v="74.059405940594061"/>
    <n v="1081.2673267326732"/>
    <n v="1096.0792079207922"/>
    <n v="14.6"/>
    <n v="7.7194556451612852"/>
    <n v="5.0829545454545446"/>
    <n v="14.6"/>
    <n v="14.8"/>
    <n v="1.3698630136986356E-2"/>
    <n v="14.8"/>
    <n v="14.560391988047524"/>
    <n v="0.23960801195247683"/>
    <n v="29.2"/>
    <n v="29.6"/>
    <n v="1.3698630136986356E-2"/>
    <n v="29.6"/>
    <n v="29.064786156"/>
    <n v="0.53521384400000116"/>
    <n v="14.5"/>
    <n v="26.1"/>
    <n v="0.30000000000000071"/>
    <n v="2.0689655172413834E-2"/>
    <s v="N"/>
    <n v="14.8"/>
    <n v="29.6"/>
    <n v="14.8"/>
  </r>
  <r>
    <x v="3"/>
    <s v="F200"/>
    <s v="C6 (Matrix)"/>
    <x v="2"/>
    <x v="0"/>
    <s v="Total Results"/>
    <s v="T.Results Food for Soft"/>
    <s v="PC605868"/>
    <x v="1360"/>
    <x v="1355"/>
    <x v="2"/>
    <x v="1354"/>
    <s v="110"/>
    <x v="1"/>
    <x v="0"/>
    <n v="1"/>
    <s v="SKU"/>
    <n v="13951"/>
    <n v="6.7326732673267331E-2"/>
    <n v="939.27524752475256"/>
    <n v="8923.1148514851484"/>
    <n v="9110.9699009900996"/>
    <n v="9.5"/>
    <n v="7.7194556451612852"/>
    <n v="5.0829545454545446"/>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T.Results Food for Soft"/>
    <s v="PC605870"/>
    <x v="1361"/>
    <x v="1356"/>
    <x v="2"/>
    <x v="1355"/>
    <s v="110"/>
    <x v="1"/>
    <x v="0"/>
    <n v="1"/>
    <s v="SKU"/>
    <n v="13039"/>
    <n v="6.7326732673267331E-2"/>
    <n v="877.87326732673273"/>
    <n v="8339.7960396039616"/>
    <n v="8515.3706930693061"/>
    <n v="9.5"/>
    <n v="7.7194556451612852"/>
    <n v="5.0829545454545446"/>
    <n v="9.5"/>
    <n v="9.6999999999999993"/>
    <n v="2.1052631578947212E-2"/>
    <n v="9.6999999999999993"/>
    <n v="9.7419645571801983"/>
    <n v="-4.196455718019898E-2"/>
    <n v="19"/>
    <n v="19.399999999999999"/>
    <n v="2.1052631578947212E-2"/>
    <n v="19.399999999999999"/>
    <n v="19.408466570000002"/>
    <n v="-8.4665700000030597E-3"/>
    <n v="9.9"/>
    <n v="17.8"/>
    <n v="-0.20000000000000107"/>
    <n v="-2.0202020202020332E-2"/>
    <s v="N"/>
    <n v="9.6999999999999993"/>
    <n v="19.399999999999999"/>
    <n v="9.6999999999999993"/>
  </r>
  <r>
    <x v="3"/>
    <s v="F200"/>
    <s v="C6 (Matrix)"/>
    <x v="2"/>
    <x v="0"/>
    <s v="Total Results"/>
    <s v="T.Results Food for Soft"/>
    <s v="PC605869"/>
    <x v="1357"/>
    <x v="1352"/>
    <x v="1"/>
    <x v="1351"/>
    <s v="NB101"/>
    <x v="1"/>
    <x v="0"/>
    <n v="1"/>
    <s v="SKU"/>
    <n v="3961"/>
    <n v="6.7326732673267331E-2"/>
    <n v="266.68118811881192"/>
    <n v="5760.313663366338"/>
    <n v="5813.6499009900999"/>
    <n v="21.6"/>
    <n v="7.7194556451612852"/>
    <n v="5.0829545454545446"/>
    <n v="21.6"/>
    <n v="21.8"/>
    <n v="9.2592592592593004E-3"/>
    <n v="21.8"/>
    <n v="21.88748646797228"/>
    <n v="-8.7486467972279769E-2"/>
    <n v="43.2"/>
    <n v="43.6"/>
    <n v="9.2592592592593004E-3"/>
    <n v="43.6"/>
    <n v="43.508744769000003"/>
    <n v="9.1255230999998105E-2"/>
    <n v="19.899999999999999"/>
    <n v="0"/>
    <n v="1.9000000000000021"/>
    <n v="9.5477386934673447E-2"/>
    <s v="N"/>
    <n v="21.8"/>
    <n v="43.6"/>
    <n v="21.8"/>
  </r>
  <r>
    <x v="3"/>
    <s v="F200"/>
    <s v="C6 (Matrix)"/>
    <x v="2"/>
    <x v="0"/>
    <s v="Total Results"/>
    <s v="T.Results Food for Soft"/>
    <s v="PC605871"/>
    <x v="1358"/>
    <x v="1353"/>
    <x v="1"/>
    <x v="1352"/>
    <s v="NB101"/>
    <x v="1"/>
    <x v="0"/>
    <n v="1"/>
    <s v="SKU"/>
    <n v="3388"/>
    <n v="6.7326732673267331E-2"/>
    <n v="228.10297029702971"/>
    <n v="4927.0241584158421"/>
    <n v="4972.6447524752475"/>
    <n v="21.6"/>
    <n v="7.7194556451612852"/>
    <n v="5.0829545454545446"/>
    <n v="21.6"/>
    <n v="21.8"/>
    <n v="9.2592592592593004E-3"/>
    <n v="21.8"/>
    <n v="21.887486467972277"/>
    <n v="-8.7486467972276216E-2"/>
    <n v="43.2"/>
    <n v="43.6"/>
    <n v="9.2592592592593004E-3"/>
    <n v="43.6"/>
    <n v="43.508744769000003"/>
    <n v="9.1255230999998105E-2"/>
    <n v="19.899999999999999"/>
    <n v="0"/>
    <n v="1.9000000000000021"/>
    <n v="9.5477386934673447E-2"/>
    <s v="N"/>
    <n v="21.8"/>
    <n v="43.6"/>
    <n v="21.8"/>
  </r>
  <r>
    <x v="1"/>
    <s v="N200"/>
    <s v="C6 (Matrix)"/>
    <x v="2"/>
    <x v="0"/>
    <s v="Total Results"/>
    <s v="T.Results Food for Soft"/>
    <s v="PC605873"/>
    <x v="1356"/>
    <x v="1351"/>
    <x v="4"/>
    <x v="1350"/>
    <s v="NB101"/>
    <x v="1"/>
    <x v="0"/>
    <n v="1"/>
    <s v="SKU"/>
    <n v="2439"/>
    <n v="0.13861386138613863"/>
    <n v="338.0792079207921"/>
    <n v="7977.5058289737035"/>
    <n v="8035.1051490384953"/>
    <n v="277"/>
    <n v="72.205284552845526"/>
    <n v="57.18181818181818"/>
    <n v="277"/>
    <n v="279"/>
    <n v="7.2202166064982976E-3"/>
    <n v="23.766930828"/>
    <n v="24.822811148386137"/>
    <n v="-1.0558803203861373"/>
    <n v="554"/>
    <n v="558"/>
    <n v="7.2202166064982976E-3"/>
    <n v="47.533861655999999"/>
    <n v="49.469059145499997"/>
    <n v="-1.9351974894999984"/>
    <n v="23.6"/>
    <n v="42.5"/>
    <n v="0.16693082799999814"/>
    <n v="7.0733401694913489E-3"/>
    <s v="N"/>
    <n v="279"/>
    <n v="558"/>
    <n v="279"/>
  </r>
  <r>
    <x v="1"/>
    <s v="N200"/>
    <s v="C6 (Matrix)"/>
    <x v="2"/>
    <x v="0"/>
    <s v="Total Results"/>
    <s v="T.Results Food for Soft"/>
    <s v="PC605884"/>
    <x v="1359"/>
    <x v="1354"/>
    <x v="15"/>
    <x v="1353"/>
    <s v="NB101"/>
    <x v="1"/>
    <x v="0"/>
    <n v="1"/>
    <s v="SKU"/>
    <n v="1100"/>
    <n v="0.13861386138613863"/>
    <n v="152.47524752475249"/>
    <n v="2130.159356229703"/>
    <n v="2143.1481327920792"/>
    <n v="164"/>
    <n v="72.205284552845526"/>
    <n v="57.18181818181818"/>
    <n v="164"/>
    <n v="165"/>
    <n v="6.0975609756097615E-3"/>
    <n v="14.055711779999999"/>
    <n v="14.560391988047524"/>
    <n v="-0.50468020804752456"/>
    <n v="328"/>
    <n v="330"/>
    <n v="6.0975609756097615E-3"/>
    <n v="28.111423559999999"/>
    <n v="29.064786156"/>
    <n v="-0.95336259600000162"/>
    <n v="14.5"/>
    <n v="26.1"/>
    <n v="-0.44428822000000068"/>
    <n v="-3.0640566896551813E-2"/>
    <s v="N"/>
    <n v="165"/>
    <n v="330"/>
    <n v="165"/>
  </r>
  <r>
    <x v="1"/>
    <s v="N200"/>
    <s v="C6 (Matrix)"/>
    <x v="2"/>
    <x v="0"/>
    <s v="Total Results"/>
    <s v="T.Results Food for Soft"/>
    <s v="PC605868"/>
    <x v="1360"/>
    <x v="1355"/>
    <x v="2"/>
    <x v="1354"/>
    <s v="110"/>
    <x v="1"/>
    <x v="0"/>
    <n v="1"/>
    <s v="SKU"/>
    <n v="13951"/>
    <n v="0.13861386138613863"/>
    <n v="1933.8019801980199"/>
    <n v="17955.909071424081"/>
    <n v="18450.108403665108"/>
    <n v="109"/>
    <n v="72.205284552845526"/>
    <n v="57.18181818181818"/>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T.Results Food for Soft"/>
    <s v="PC605870"/>
    <x v="1361"/>
    <x v="1356"/>
    <x v="2"/>
    <x v="1355"/>
    <s v="110"/>
    <x v="1"/>
    <x v="0"/>
    <n v="1"/>
    <s v="SKU"/>
    <n v="13039"/>
    <n v="0.13861386138613863"/>
    <n v="1807.3861386138615"/>
    <n v="16782.101525503447"/>
    <n v="17243.994228040236"/>
    <n v="109"/>
    <n v="72.205284552845526"/>
    <n v="57.18181818181818"/>
    <n v="109"/>
    <n v="112"/>
    <n v="2.7522935779816571E-2"/>
    <n v="9.5408467839999993"/>
    <n v="9.7419645571801983"/>
    <n v="-0.20111777318019897"/>
    <n v="218"/>
    <n v="224"/>
    <n v="2.7522935779816571E-2"/>
    <n v="19.081693567999999"/>
    <n v="19.408466570000002"/>
    <n v="-0.32677300200000303"/>
    <n v="9.9"/>
    <n v="17.8"/>
    <n v="-0.35915321600000105"/>
    <n v="-3.6278102626262743E-2"/>
    <s v="N"/>
    <n v="112"/>
    <n v="224"/>
    <n v="112"/>
  </r>
  <r>
    <x v="1"/>
    <s v="N200"/>
    <s v="C6 (Matrix)"/>
    <x v="2"/>
    <x v="0"/>
    <s v="Total Results"/>
    <s v="T.Results Food for Soft"/>
    <s v="PC605869"/>
    <x v="1357"/>
    <x v="1352"/>
    <x v="1"/>
    <x v="1351"/>
    <s v="NB101"/>
    <x v="1"/>
    <x v="0"/>
    <n v="1"/>
    <s v="SKU"/>
    <n v="3961"/>
    <n v="0.13861386138613863"/>
    <n v="549.04950495049513"/>
    <n v="11412.222479192398"/>
    <n v="11599.308093605387"/>
    <n v="244"/>
    <n v="72.205284552845526"/>
    <n v="57.18181818181818"/>
    <n v="244"/>
    <n v="248"/>
    <n v="1.6393442622950838E-2"/>
    <n v="21.126160735999999"/>
    <n v="21.88748646797228"/>
    <n v="-0.76132573197228126"/>
    <n v="488"/>
    <n v="496"/>
    <n v="1.6393442622950838E-2"/>
    <n v="42.252321471999998"/>
    <n v="43.508744769000003"/>
    <n v="-1.2564232970000049"/>
    <n v="19.899999999999999"/>
    <n v="0"/>
    <n v="1.2261607360000006"/>
    <n v="6.1616117386934732E-2"/>
    <s v="N"/>
    <n v="248"/>
    <n v="496"/>
    <n v="248"/>
  </r>
  <r>
    <x v="1"/>
    <s v="N200"/>
    <s v="C6 (Matrix)"/>
    <x v="2"/>
    <x v="0"/>
    <s v="Total Results"/>
    <s v="T.Results Food for Soft"/>
    <s v="PC605871"/>
    <x v="1358"/>
    <x v="1353"/>
    <x v="1"/>
    <x v="1352"/>
    <s v="NB101"/>
    <x v="1"/>
    <x v="0"/>
    <n v="1"/>
    <s v="SKU"/>
    <n v="3388"/>
    <n v="0.13861386138613863"/>
    <n v="469.62376237623766"/>
    <n v="9761.3253621569911"/>
    <n v="9921.3470894054662"/>
    <n v="244"/>
    <n v="72.205284552845526"/>
    <n v="57.18181818181818"/>
    <n v="244"/>
    <n v="248"/>
    <n v="1.6393442622950838E-2"/>
    <n v="21.126160735999999"/>
    <n v="21.887486467972277"/>
    <n v="-0.76132573197227771"/>
    <n v="488"/>
    <n v="496"/>
    <n v="1.6393442622950838E-2"/>
    <n v="42.252321471999998"/>
    <n v="43.508744769000003"/>
    <n v="-1.2564232970000049"/>
    <n v="19.899999999999999"/>
    <n v="0"/>
    <n v="1.2261607360000006"/>
    <n v="6.1616117386934732E-2"/>
    <s v="N"/>
    <n v="248"/>
    <n v="496"/>
    <n v="248"/>
  </r>
  <r>
    <x v="2"/>
    <s v="S200"/>
    <s v="C6 (Matrix)"/>
    <x v="2"/>
    <x v="0"/>
    <s v="Total Results"/>
    <s v="T.Results Food for Soft"/>
    <s v="PC605873"/>
    <x v="1356"/>
    <x v="1351"/>
    <x v="4"/>
    <x v="1350"/>
    <s v="NB101"/>
    <x v="1"/>
    <x v="0"/>
    <n v="1"/>
    <s v="SKU"/>
    <n v="2439"/>
    <n v="0.37623762376237624"/>
    <n v="917.6435643564356"/>
    <n v="22945.230942691363"/>
    <n v="23110.900480183722"/>
    <n v="277"/>
    <n v="81.994796747967484"/>
    <n v="56.715909090909093"/>
    <n v="277"/>
    <n v="279"/>
    <n v="7.2202166064982976E-3"/>
    <n v="25.185051558000001"/>
    <n v="24.822811148386137"/>
    <n v="0.3622404096138645"/>
    <n v="554"/>
    <n v="558"/>
    <n v="7.2202166064982976E-3"/>
    <n v="50.370103116000003"/>
    <n v="49.469059145499997"/>
    <n v="0.90104397050000529"/>
    <n v="23.6"/>
    <n v="42.5"/>
    <n v="1.585051558"/>
    <n v="6.7163201610169532E-2"/>
    <s v="N"/>
    <n v="279"/>
    <n v="558"/>
    <n v="279"/>
  </r>
  <r>
    <x v="2"/>
    <s v="S200"/>
    <s v="C6 (Matrix)"/>
    <x v="2"/>
    <x v="0"/>
    <s v="Total Results"/>
    <s v="T.Results Food for Soft"/>
    <s v="PC605884"/>
    <x v="1359"/>
    <x v="1354"/>
    <x v="15"/>
    <x v="1353"/>
    <s v="NB101"/>
    <x v="1"/>
    <x v="0"/>
    <n v="1"/>
    <s v="SKU"/>
    <n v="1100"/>
    <n v="0.37623762376237624"/>
    <n v="413.86138613861385"/>
    <n v="6089.4932497702976"/>
    <n v="6126.8521040633659"/>
    <n v="163"/>
    <n v="81.994796747967484"/>
    <n v="56.715909090909093"/>
    <n v="163"/>
    <n v="164"/>
    <n v="6.1349693251533388E-3"/>
    <n v="14.804116327999999"/>
    <n v="14.560391988047524"/>
    <n v="0.24372433995247533"/>
    <n v="326"/>
    <n v="328"/>
    <n v="6.1349693251533388E-3"/>
    <n v="29.608232655999998"/>
    <n v="29.064786156"/>
    <n v="0.54344649999999817"/>
    <n v="14.5"/>
    <n v="26.1"/>
    <n v="0.30411632799999921"/>
    <n v="2.0973539862068957E-2"/>
    <s v="N"/>
    <n v="164"/>
    <n v="328"/>
    <n v="164"/>
  </r>
  <r>
    <x v="2"/>
    <s v="S200"/>
    <s v="C6 (Matrix)"/>
    <x v="2"/>
    <x v="0"/>
    <s v="Total Results"/>
    <s v="T.Results Food for Soft"/>
    <s v="PC605868"/>
    <x v="1360"/>
    <x v="1355"/>
    <x v="2"/>
    <x v="1354"/>
    <s v="110"/>
    <x v="1"/>
    <x v="0"/>
    <n v="1"/>
    <s v="SKU"/>
    <n v="13951"/>
    <n v="0.37623762376237624"/>
    <n v="5248.8910891089108"/>
    <n v="51171.713303819881"/>
    <n v="52119.337624260988"/>
    <n v="108"/>
    <n v="81.994796747967484"/>
    <n v="56.715909090909093"/>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T.Results Food for Soft"/>
    <s v="PC605870"/>
    <x v="1361"/>
    <x v="1356"/>
    <x v="2"/>
    <x v="1355"/>
    <s v="110"/>
    <x v="1"/>
    <x v="0"/>
    <n v="1"/>
    <s v="SKU"/>
    <n v="13039"/>
    <n v="0.37623762376237624"/>
    <n v="4905.7623762376234"/>
    <n v="47826.533565228827"/>
    <n v="48712.210112733061"/>
    <n v="108"/>
    <n v="81.994796747967484"/>
    <n v="56.715909090909093"/>
    <n v="108"/>
    <n v="110"/>
    <n v="1.8518518518518601E-2"/>
    <n v="9.9295902199999997"/>
    <n v="9.7419645571801983"/>
    <n v="0.18762566281980142"/>
    <n v="216"/>
    <n v="220.00000000000003"/>
    <n v="1.8518518518518601E-2"/>
    <n v="19.859180440000003"/>
    <n v="19.408466570000002"/>
    <n v="0.45071387000000129"/>
    <n v="9.9"/>
    <n v="17.8"/>
    <n v="2.9590219999999334E-2"/>
    <n v="2.9889111111109923E-3"/>
    <s v="N"/>
    <n v="110"/>
    <n v="220"/>
    <n v="110"/>
  </r>
  <r>
    <x v="2"/>
    <s v="S200"/>
    <s v="C6 (Matrix)"/>
    <x v="2"/>
    <x v="0"/>
    <s v="Total Results"/>
    <s v="T.Results Food for Soft"/>
    <s v="PC605869"/>
    <x v="1357"/>
    <x v="1352"/>
    <x v="1"/>
    <x v="1351"/>
    <s v="NB101"/>
    <x v="1"/>
    <x v="0"/>
    <n v="1"/>
    <s v="SKU"/>
    <n v="3961"/>
    <n v="0.37623762376237624"/>
    <n v="1490.2772277227723"/>
    <n v="31748.097779767289"/>
    <n v="33362.407836365623"/>
    <n v="236"/>
    <n v="81.994796747967484"/>
    <n v="56.715909090909093"/>
    <n v="236"/>
    <n v="248"/>
    <n v="5.0847457627118731E-2"/>
    <n v="22.386712496000001"/>
    <n v="21.88748646797228"/>
    <n v="0.49922602802772076"/>
    <n v="472"/>
    <n v="496.00000000000006"/>
    <n v="5.0847457627118731E-2"/>
    <n v="44.773424992000002"/>
    <n v="43.508744769000003"/>
    <n v="1.2646802229999992"/>
    <n v="19.899999999999999"/>
    <n v="0"/>
    <n v="2.4867124960000027"/>
    <n v="0.12496042693467357"/>
    <s v="N"/>
    <n v="248"/>
    <n v="496"/>
    <n v="248"/>
  </r>
  <r>
    <x v="2"/>
    <s v="S200"/>
    <s v="C6 (Matrix)"/>
    <x v="2"/>
    <x v="0"/>
    <s v="Total Results"/>
    <s v="T.Results Food for Soft"/>
    <s v="PC605871"/>
    <x v="1358"/>
    <x v="1353"/>
    <x v="1"/>
    <x v="1352"/>
    <s v="NB101"/>
    <x v="1"/>
    <x v="0"/>
    <n v="1"/>
    <s v="SKU"/>
    <n v="3388"/>
    <n v="0.37623762376237624"/>
    <n v="1274.6930693069307"/>
    <n v="27155.404008546222"/>
    <n v="28536.18726321806"/>
    <n v="236"/>
    <n v="81.994796747967484"/>
    <n v="56.715909090909093"/>
    <n v="236"/>
    <n v="248"/>
    <n v="5.0847457627118731E-2"/>
    <n v="22.386712496000001"/>
    <n v="21.887486467972277"/>
    <n v="0.49922602802772431"/>
    <n v="472"/>
    <n v="496.00000000000006"/>
    <n v="5.0847457627118731E-2"/>
    <n v="44.773424992000002"/>
    <n v="43.508744769000003"/>
    <n v="1.2646802229999992"/>
    <n v="19.899999999999999"/>
    <n v="0"/>
    <n v="2.4867124960000027"/>
    <n v="0.12496042693467357"/>
    <s v="N"/>
    <n v="248"/>
    <n v="496"/>
    <n v="248"/>
  </r>
  <r>
    <x v="0"/>
    <s v="D200"/>
    <s v="C2 (L'Oreal Professionnel)"/>
    <x v="1"/>
    <x v="5"/>
    <s v="Tecni Art"/>
    <s v="Tecni Art Basic"/>
    <s v="PC205573"/>
    <x v="1362"/>
    <x v="1357"/>
    <x v="12"/>
    <x v="1356"/>
    <s v="110"/>
    <x v="1"/>
    <x v="0"/>
    <n v="1"/>
    <s v="SKU"/>
    <n v="32711.3"/>
    <n v="0.15971638478867556"/>
    <n v="5224.5305777378026"/>
    <n v="68597.841319375453"/>
    <n v="71397.753209962204"/>
    <n v="98"/>
    <n v="69.146190476190469"/>
    <n v="69.627906976744185"/>
    <n v="98"/>
    <n v="102"/>
    <n v="4.081632653061229E-2"/>
    <n v="13.665869526"/>
    <n v="13.680743901848524"/>
    <n v="-1.4874375848524579E-2"/>
    <n v="196"/>
    <n v="204"/>
    <n v="4.081632653061229E-2"/>
    <n v="27.331739052"/>
    <n v="27.348321106"/>
    <n v="-1.6582054000000568E-2"/>
    <n v="14.4"/>
    <n v="25.02"/>
    <n v="-0.73413047400000053"/>
    <n v="-5.0981282916666704E-2"/>
    <s v="N"/>
    <n v="102"/>
    <n v="204"/>
    <n v="102"/>
  </r>
  <r>
    <x v="1"/>
    <s v="N200"/>
    <s v="C2 (L'Oreal Professionnel)"/>
    <x v="1"/>
    <x v="5"/>
    <s v="Tecni Art"/>
    <s v="Tecni Art Basic"/>
    <s v="PC205573"/>
    <x v="1362"/>
    <x v="1357"/>
    <x v="12"/>
    <x v="1356"/>
    <s v="110"/>
    <x v="1"/>
    <x v="0"/>
    <n v="1"/>
    <s v="SKU"/>
    <n v="32711.3"/>
    <n v="0.27674338455331027"/>
    <n v="9052.6358751386979"/>
    <n v="117987.33229494758"/>
    <n v="124927.7636064151"/>
    <n v="153"/>
    <n v="101.12319999999998"/>
    <n v="108.19767441860465"/>
    <n v="153"/>
    <n v="162"/>
    <n v="5.8823529411764719E-2"/>
    <n v="13.800153384"/>
    <n v="13.680743901848524"/>
    <n v="0.11940948215147529"/>
    <n v="306"/>
    <n v="324"/>
    <n v="5.8823529411764719E-2"/>
    <n v="27.600306767999999"/>
    <n v="27.348321106"/>
    <n v="0.25198566199999917"/>
    <n v="14.4"/>
    <n v="25.02"/>
    <n v="-0.59984661600000067"/>
    <n v="-4.1656015000000046E-2"/>
    <s v="N"/>
    <n v="162"/>
    <n v="324"/>
    <n v="162"/>
  </r>
  <r>
    <x v="2"/>
    <s v="S200"/>
    <s v="C2 (L'Oreal Professionnel)"/>
    <x v="1"/>
    <x v="5"/>
    <s v="Tecni Art"/>
    <s v="Tecni Art Basic"/>
    <s v="PC205573"/>
    <x v="1362"/>
    <x v="1357"/>
    <x v="12"/>
    <x v="1356"/>
    <s v="110"/>
    <x v="1"/>
    <x v="0"/>
    <n v="1"/>
    <s v="SKU"/>
    <n v="32711.3"/>
    <n v="0.48441125046232475"/>
    <n v="15845.721737248243"/>
    <n v="213126.24559147464"/>
    <n v="215987.00056585687"/>
    <n v="149"/>
    <n v="95.701599999999985"/>
    <n v="105.40697674418605"/>
    <n v="149"/>
    <n v="151"/>
    <n v="1.3422818791946289E-2"/>
    <n v="13.630619301999999"/>
    <n v="13.680743901848524"/>
    <n v="-5.0124599848524909E-2"/>
    <n v="298"/>
    <n v="302"/>
    <n v="1.3422818791946289E-2"/>
    <n v="27.261238603999999"/>
    <n v="27.348321106"/>
    <n v="-8.7082502000001227E-2"/>
    <n v="14.4"/>
    <n v="25.02"/>
    <n v="-0.76938069800000086"/>
    <n v="-5.3429215138888986E-2"/>
    <s v="N"/>
    <n v="151"/>
    <n v="302"/>
    <n v="151"/>
  </r>
  <r>
    <x v="3"/>
    <s v="F200"/>
    <s v="C2 (L'Oreal Professionnel)"/>
    <x v="1"/>
    <x v="5"/>
    <s v="Tecni Art"/>
    <s v="Tecni Art Basic"/>
    <s v="PC205573"/>
    <x v="1362"/>
    <x v="1357"/>
    <x v="12"/>
    <x v="1356"/>
    <s v="110"/>
    <x v="1"/>
    <x v="0"/>
    <n v="1"/>
    <s v="SKU"/>
    <n v="32711.3"/>
    <n v="7.9128980195689452E-2"/>
    <n v="2588.4118098752565"/>
    <n v="32096.30644245318"/>
    <n v="35202.400614303486"/>
    <n v="12.4"/>
    <n v="7.0674603174603199"/>
    <n v="6.7744186046511601"/>
    <n v="12.4"/>
    <n v="13.6"/>
    <n v="9.6774193548387011E-2"/>
    <n v="13.6"/>
    <n v="13.680743901848524"/>
    <n v="-8.0743901848524757E-2"/>
    <n v="24.8"/>
    <n v="27.2"/>
    <n v="9.6774193548387011E-2"/>
    <n v="27.2"/>
    <n v="27.348321106"/>
    <n v="-0.14832110600000092"/>
    <n v="14.4"/>
    <n v="25.02"/>
    <n v="-0.80000000000000071"/>
    <n v="-5.555555555555558E-2"/>
    <s v="N"/>
    <n v="13.6"/>
    <n v="27.2"/>
    <n v="13.6"/>
  </r>
  <r>
    <x v="0"/>
    <s v="D200"/>
    <s v="C2 (L'Oreal Professionnel)"/>
    <x v="1"/>
    <x v="5"/>
    <s v="Tecni Art"/>
    <s v="Tecni Art Basic"/>
    <s v="PC205569"/>
    <x v="1363"/>
    <x v="1358"/>
    <x v="12"/>
    <x v="1357"/>
    <s v="110"/>
    <x v="1"/>
    <x v="0"/>
    <n v="1"/>
    <s v="SKU"/>
    <n v="5566.4"/>
    <n v="0.15971638478867556"/>
    <n v="889.04528428768356"/>
    <n v="11673.122863358276"/>
    <n v="12149.576857781061"/>
    <n v="98"/>
    <n v="69.146190476190469"/>
    <n v="69.627906976744185"/>
    <n v="98"/>
    <n v="102"/>
    <n v="4.081632653061229E-2"/>
    <n v="13.665869526"/>
    <n v="13.680743901848528"/>
    <n v="-1.4874375848528132E-2"/>
    <n v="196"/>
    <n v="204"/>
    <n v="4.081632653061229E-2"/>
    <n v="27.331739052"/>
    <n v="27.348321106"/>
    <n v="-1.6582054000000568E-2"/>
    <n v="13.45"/>
    <n v="23.759999999999998"/>
    <n v="0.21586952600000053"/>
    <n v="1.6049778884758448E-2"/>
    <s v="N"/>
    <n v="102"/>
    <n v="204"/>
    <n v="102"/>
  </r>
  <r>
    <x v="1"/>
    <s v="N200"/>
    <s v="C2 (L'Oreal Professionnel)"/>
    <x v="1"/>
    <x v="5"/>
    <s v="Tecni Art"/>
    <s v="Tecni Art Basic"/>
    <s v="PC205569"/>
    <x v="1363"/>
    <x v="1358"/>
    <x v="12"/>
    <x v="1357"/>
    <s v="110"/>
    <x v="1"/>
    <x v="0"/>
    <n v="1"/>
    <s v="SKU"/>
    <n v="5566.4"/>
    <n v="0.27674338455331027"/>
    <n v="1540.4643757775461"/>
    <n v="20077.608853411399"/>
    <n v="21258.644668317949"/>
    <n v="153"/>
    <n v="101.12319999999998"/>
    <n v="108.19767441860465"/>
    <n v="153"/>
    <n v="162"/>
    <n v="5.8823529411764719E-2"/>
    <n v="13.800153384"/>
    <n v="13.680743901848528"/>
    <n v="0.11940948215147174"/>
    <n v="306"/>
    <n v="324"/>
    <n v="5.8823529411764719E-2"/>
    <n v="27.600306767999999"/>
    <n v="27.348321106"/>
    <n v="0.25198566199999917"/>
    <n v="13.45"/>
    <n v="23.759999999999998"/>
    <n v="0.3501533840000004"/>
    <n v="2.6033708847583714E-2"/>
    <s v="N"/>
    <n v="162"/>
    <n v="324"/>
    <n v="162"/>
  </r>
  <r>
    <x v="2"/>
    <s v="S200"/>
    <s v="C2 (L'Oreal Professionnel)"/>
    <x v="1"/>
    <x v="5"/>
    <s v="Tecni Art"/>
    <s v="Tecni Art Basic"/>
    <s v="PC205569"/>
    <x v="1363"/>
    <x v="1358"/>
    <x v="12"/>
    <x v="1357"/>
    <s v="110"/>
    <x v="1"/>
    <x v="0"/>
    <n v="1"/>
    <s v="SKU"/>
    <n v="5566.4"/>
    <n v="0.48441125046232475"/>
    <n v="2696.4267845734844"/>
    <n v="36267.159466618097"/>
    <n v="36753.966976237134"/>
    <n v="149"/>
    <n v="95.701599999999985"/>
    <n v="105.40697674418605"/>
    <n v="149"/>
    <n v="151"/>
    <n v="1.3422818791946289E-2"/>
    <n v="13.630619301999999"/>
    <n v="13.680743901848528"/>
    <n v="-5.0124599848528462E-2"/>
    <n v="298"/>
    <n v="302"/>
    <n v="1.3422818791946289E-2"/>
    <n v="27.261238603999999"/>
    <n v="27.348321106"/>
    <n v="-8.7082502000001227E-2"/>
    <n v="13.45"/>
    <n v="23.759999999999998"/>
    <n v="0.1806193020000002"/>
    <n v="1.3428944386617125E-2"/>
    <s v="N"/>
    <n v="151"/>
    <n v="302"/>
    <n v="151"/>
  </r>
  <r>
    <x v="3"/>
    <s v="F200"/>
    <s v="C2 (L'Oreal Professionnel)"/>
    <x v="1"/>
    <x v="5"/>
    <s v="Tecni Art"/>
    <s v="Tecni Art Basic"/>
    <s v="PC205569"/>
    <x v="1363"/>
    <x v="1358"/>
    <x v="12"/>
    <x v="1357"/>
    <s v="110"/>
    <x v="1"/>
    <x v="0"/>
    <n v="1"/>
    <s v="SKU"/>
    <n v="5566.4"/>
    <n v="7.9128980195689452E-2"/>
    <n v="440.46355536128573"/>
    <n v="5461.7480864799436"/>
    <n v="5990.3043529134857"/>
    <n v="12.4"/>
    <n v="7.0674603174603199"/>
    <n v="6.7744186046511601"/>
    <n v="12.4"/>
    <n v="13.6"/>
    <n v="9.6774193548387011E-2"/>
    <n v="13.6"/>
    <n v="13.680743901848528"/>
    <n v="-8.074390184852831E-2"/>
    <n v="24.8"/>
    <n v="27.2"/>
    <n v="9.6774193548387011E-2"/>
    <n v="27.2"/>
    <n v="27.348321106"/>
    <n v="-0.14832110600000092"/>
    <n v="13.45"/>
    <n v="23.759999999999998"/>
    <n v="0.15000000000000036"/>
    <n v="1.1152416356877248E-2"/>
    <s v="N"/>
    <n v="13.6"/>
    <n v="27.2"/>
    <n v="13.6"/>
  </r>
  <r>
    <x v="0"/>
    <s v="D200"/>
    <s v="C2 (L'Oreal Professionnel)"/>
    <x v="1"/>
    <x v="5"/>
    <s v="Tecni Art"/>
    <s v="Tecni Art Basic"/>
    <s v="PC205547"/>
    <x v="1364"/>
    <x v="1359"/>
    <x v="3"/>
    <x v="1358"/>
    <s v="NB101"/>
    <x v="1"/>
    <x v="0"/>
    <n v="1"/>
    <s v="SKU"/>
    <n v="3334.26"/>
    <n v="0.15971638478867556"/>
    <n v="532.53595314548943"/>
    <n v="6992.1720750181394"/>
    <n v="7277.5668535903078"/>
    <n v="98"/>
    <n v="69.146190476190469"/>
    <n v="69.627906976744185"/>
    <n v="98"/>
    <n v="102"/>
    <n v="4.081632653061229E-2"/>
    <n v="13.665869526"/>
    <n v="13.680743901848524"/>
    <n v="-1.4874375848524579E-2"/>
    <n v="196"/>
    <n v="204"/>
    <n v="4.081632653061229E-2"/>
    <n v="27.331739052"/>
    <n v="27.348321106"/>
    <n v="-1.6582054000000568E-2"/>
    <n v="13.45"/>
    <n v="23.759999999999998"/>
    <n v="0.21586952600000053"/>
    <n v="1.6049778884758448E-2"/>
    <s v="N"/>
    <n v="102"/>
    <n v="204"/>
    <n v="102"/>
  </r>
  <r>
    <x v="1"/>
    <s v="N200"/>
    <s v="C2 (L'Oreal Professionnel)"/>
    <x v="1"/>
    <x v="5"/>
    <s v="Tecni Art"/>
    <s v="Tecni Art Basic"/>
    <s v="PC205547"/>
    <x v="1364"/>
    <x v="1359"/>
    <x v="3"/>
    <x v="1358"/>
    <s v="NB101"/>
    <x v="1"/>
    <x v="0"/>
    <n v="1"/>
    <s v="SKU"/>
    <n v="3334.26"/>
    <n v="0.27674338455331027"/>
    <n v="922.73439738072034"/>
    <n v="12026.438648960817"/>
    <n v="12733.876216546749"/>
    <n v="153"/>
    <n v="101.12319999999998"/>
    <n v="108.19767441860465"/>
    <n v="153"/>
    <n v="162"/>
    <n v="5.8823529411764719E-2"/>
    <n v="13.800153384"/>
    <n v="13.680743901848524"/>
    <n v="0.11940948215147529"/>
    <n v="306"/>
    <n v="324"/>
    <n v="5.8823529411764719E-2"/>
    <n v="27.600306767999999"/>
    <n v="27.348321106"/>
    <n v="0.25198566199999917"/>
    <n v="13.45"/>
    <n v="23.759999999999998"/>
    <n v="0.3501533840000004"/>
    <n v="2.6033708847583714E-2"/>
    <s v="N"/>
    <n v="162"/>
    <n v="324"/>
    <n v="162"/>
  </r>
  <r>
    <x v="2"/>
    <s v="S200"/>
    <s v="C2 (L'Oreal Professionnel)"/>
    <x v="1"/>
    <x v="5"/>
    <s v="Tecni Art"/>
    <s v="Tecni Art Basic"/>
    <s v="PC205547"/>
    <x v="1364"/>
    <x v="1359"/>
    <x v="3"/>
    <x v="1358"/>
    <s v="NB101"/>
    <x v="1"/>
    <x v="0"/>
    <n v="1"/>
    <s v="SKU"/>
    <n v="3334.26"/>
    <n v="0.48441125046232475"/>
    <n v="1615.1530559665109"/>
    <n v="21723.939911462716"/>
    <n v="22015.53642034141"/>
    <n v="149"/>
    <n v="95.701599999999985"/>
    <n v="105.40697674418605"/>
    <n v="149"/>
    <n v="151"/>
    <n v="1.3422818791946289E-2"/>
    <n v="13.630619301999999"/>
    <n v="13.680743901848524"/>
    <n v="-5.0124599848524909E-2"/>
    <n v="298"/>
    <n v="302"/>
    <n v="1.3422818791946289E-2"/>
    <n v="27.261238603999999"/>
    <n v="27.348321106"/>
    <n v="-8.7082502000001227E-2"/>
    <n v="13.45"/>
    <n v="23.759999999999998"/>
    <n v="0.1806193020000002"/>
    <n v="1.3428944386617125E-2"/>
    <s v="N"/>
    <n v="151"/>
    <n v="302"/>
    <n v="151"/>
  </r>
  <r>
    <x v="3"/>
    <s v="F200"/>
    <s v="C2 (L'Oreal Professionnel)"/>
    <x v="1"/>
    <x v="5"/>
    <s v="Tecni Art"/>
    <s v="Tecni Art Basic"/>
    <s v="PC205547"/>
    <x v="1364"/>
    <x v="1359"/>
    <x v="3"/>
    <x v="1358"/>
    <s v="NB101"/>
    <x v="1"/>
    <x v="0"/>
    <n v="1"/>
    <s v="SKU"/>
    <n v="3334.26"/>
    <n v="7.9128980195689452E-2"/>
    <n v="263.83659350727953"/>
    <n v="3271.5737594902662"/>
    <n v="3588.1776716990016"/>
    <n v="12.4"/>
    <n v="7.0674603174603199"/>
    <n v="6.7744186046511601"/>
    <n v="12.4"/>
    <n v="13.6"/>
    <n v="9.6774193548387011E-2"/>
    <n v="13.6"/>
    <n v="13.680743901848524"/>
    <n v="-8.0743901848524757E-2"/>
    <n v="24.8"/>
    <n v="27.2"/>
    <n v="9.6774193548387011E-2"/>
    <n v="27.2"/>
    <n v="27.348321106"/>
    <n v="-0.14832110600000092"/>
    <n v="13.45"/>
    <n v="23.759999999999998"/>
    <n v="0.15000000000000036"/>
    <n v="1.1152416356877248E-2"/>
    <s v="N"/>
    <n v="13.6"/>
    <n v="27.2"/>
    <n v="13.6"/>
  </r>
  <r>
    <x v="0"/>
    <s v="D200"/>
    <s v="C2 (L'Oreal Professionnel)"/>
    <x v="1"/>
    <x v="5"/>
    <s v="Tecni Art"/>
    <s v="Tecni Art Basic"/>
    <s v="PC205572"/>
    <x v="1365"/>
    <x v="1360"/>
    <x v="7"/>
    <x v="1359"/>
    <s v="110"/>
    <x v="1"/>
    <x v="0"/>
    <n v="1"/>
    <s v="SKU"/>
    <n v="13032.7"/>
    <n v="0.15971638478867556"/>
    <n v="2081.5357280353719"/>
    <n v="27330.466430958862"/>
    <n v="28445.995673038811"/>
    <n v="98"/>
    <n v="69.146190476190469"/>
    <n v="69.627906976744185"/>
    <n v="98"/>
    <n v="102"/>
    <n v="4.081632653061229E-2"/>
    <n v="13.665869526"/>
    <n v="13.680743901848528"/>
    <n v="-1.4874375848528132E-2"/>
    <n v="196"/>
    <n v="204"/>
    <n v="4.081632653061229E-2"/>
    <n v="27.331739052"/>
    <n v="27.348321106"/>
    <n v="-1.6582054000000568E-2"/>
    <n v="14.4"/>
    <n v="25.02"/>
    <n v="-0.73413047400000053"/>
    <n v="-5.0981282916666704E-2"/>
    <s v="N"/>
    <n v="102"/>
    <n v="204"/>
    <n v="102"/>
  </r>
  <r>
    <x v="1"/>
    <s v="N200"/>
    <s v="C2 (L'Oreal Professionnel)"/>
    <x v="1"/>
    <x v="5"/>
    <s v="Tecni Art"/>
    <s v="Tecni Art Basic"/>
    <s v="PC205572"/>
    <x v="1365"/>
    <x v="1360"/>
    <x v="7"/>
    <x v="1359"/>
    <s v="110"/>
    <x v="1"/>
    <x v="0"/>
    <n v="1"/>
    <s v="SKU"/>
    <n v="13032.7"/>
    <n v="0.27674338455331027"/>
    <n v="3606.7135078679271"/>
    <n v="47008.021864015303"/>
    <n v="49773.19962072208"/>
    <n v="153"/>
    <n v="101.12319999999998"/>
    <n v="108.19767441860465"/>
    <n v="153"/>
    <n v="162"/>
    <n v="5.8823529411764719E-2"/>
    <n v="13.800153384"/>
    <n v="13.680743901848528"/>
    <n v="0.11940948215147174"/>
    <n v="306"/>
    <n v="324"/>
    <n v="5.8823529411764719E-2"/>
    <n v="27.600306767999999"/>
    <n v="27.348321106"/>
    <n v="0.25198566199999917"/>
    <n v="14.4"/>
    <n v="25.02"/>
    <n v="-0.59984661600000067"/>
    <n v="-4.1656015000000046E-2"/>
    <s v="N"/>
    <n v="162"/>
    <n v="324"/>
    <n v="162"/>
  </r>
  <r>
    <x v="2"/>
    <s v="S200"/>
    <s v="C2 (L'Oreal Professionnel)"/>
    <x v="1"/>
    <x v="5"/>
    <s v="Tecni Art"/>
    <s v="Tecni Art Basic"/>
    <s v="PC205572"/>
    <x v="1365"/>
    <x v="1360"/>
    <x v="7"/>
    <x v="1359"/>
    <s v="110"/>
    <x v="1"/>
    <x v="0"/>
    <n v="1"/>
    <s v="SKU"/>
    <n v="13032.7"/>
    <n v="0.48441125046232475"/>
    <n v="6313.1865039003405"/>
    <n v="84912.871726895974"/>
    <n v="86052.641817189884"/>
    <n v="149"/>
    <n v="95.701599999999985"/>
    <n v="105.40697674418605"/>
    <n v="149"/>
    <n v="151"/>
    <n v="1.3422818791946289E-2"/>
    <n v="13.630619301999999"/>
    <n v="13.680743901848528"/>
    <n v="-5.0124599848528462E-2"/>
    <n v="298"/>
    <n v="302"/>
    <n v="1.3422818791946289E-2"/>
    <n v="27.261238603999999"/>
    <n v="27.348321106"/>
    <n v="-8.7082502000001227E-2"/>
    <n v="14.4"/>
    <n v="25.02"/>
    <n v="-0.76938069800000086"/>
    <n v="-5.3429215138888986E-2"/>
    <s v="N"/>
    <n v="151"/>
    <n v="302"/>
    <n v="151"/>
  </r>
  <r>
    <x v="3"/>
    <s v="F200"/>
    <s v="C2 (L'Oreal Professionnel)"/>
    <x v="1"/>
    <x v="5"/>
    <s v="Tecni Art"/>
    <s v="Tecni Art Basic"/>
    <s v="PC205572"/>
    <x v="1365"/>
    <x v="1360"/>
    <x v="7"/>
    <x v="1359"/>
    <s v="110"/>
    <x v="1"/>
    <x v="0"/>
    <n v="1"/>
    <s v="SKU"/>
    <n v="13032.7"/>
    <n v="7.9128980195689452E-2"/>
    <n v="1031.2642601963619"/>
    <n v="12787.676826434888"/>
    <n v="14025.193938670522"/>
    <n v="12.4"/>
    <n v="7.0674603174603199"/>
    <n v="6.7744186046511601"/>
    <n v="12.4"/>
    <n v="13.6"/>
    <n v="9.6774193548387011E-2"/>
    <n v="13.6"/>
    <n v="13.680743901848528"/>
    <n v="-8.074390184852831E-2"/>
    <n v="24.8"/>
    <n v="27.2"/>
    <n v="9.6774193548387011E-2"/>
    <n v="27.2"/>
    <n v="27.348321106"/>
    <n v="-0.14832110600000092"/>
    <n v="14.4"/>
    <n v="25.02"/>
    <n v="-0.80000000000000071"/>
    <n v="-5.555555555555558E-2"/>
    <s v="N"/>
    <n v="13.6"/>
    <n v="27.2"/>
    <n v="13.6"/>
  </r>
  <r>
    <x v="0"/>
    <s v="D200"/>
    <s v="C2 (L'Oreal Professionnel)"/>
    <x v="1"/>
    <x v="5"/>
    <s v="Tecni Art"/>
    <s v="Tecni Art Basic"/>
    <s v="PC205541"/>
    <x v="1366"/>
    <x v="1361"/>
    <x v="9"/>
    <x v="1360"/>
    <s v="110"/>
    <x v="1"/>
    <x v="0"/>
    <n v="1"/>
    <s v="SKU"/>
    <n v="20700.98"/>
    <n v="0.15971638478867556"/>
    <n v="3306.2856871826771"/>
    <n v="43411.375921946397"/>
    <n v="45183.268816719712"/>
    <n v="98"/>
    <n v="69.146190476190469"/>
    <n v="69.627906976744185"/>
    <n v="98"/>
    <n v="102"/>
    <n v="4.081632653061229E-2"/>
    <n v="13.665869526"/>
    <n v="13.680743901848524"/>
    <n v="-1.4874375848524579E-2"/>
    <n v="196"/>
    <n v="204"/>
    <n v="4.081632653061229E-2"/>
    <n v="27.331739052"/>
    <n v="27.348321106"/>
    <n v="-1.6582054000000568E-2"/>
    <n v="14.4"/>
    <n v="25.02"/>
    <n v="-0.73413047400000053"/>
    <n v="-5.0981282916666704E-2"/>
    <s v="N"/>
    <n v="102"/>
    <n v="204"/>
    <n v="102"/>
  </r>
  <r>
    <x v="1"/>
    <s v="N200"/>
    <s v="C2 (L'Oreal Professionnel)"/>
    <x v="1"/>
    <x v="5"/>
    <s v="Tecni Art"/>
    <s v="Tecni Art Basic"/>
    <s v="PC205541"/>
    <x v="1366"/>
    <x v="1361"/>
    <x v="9"/>
    <x v="1360"/>
    <s v="110"/>
    <x v="1"/>
    <x v="0"/>
    <n v="1"/>
    <s v="SKU"/>
    <n v="20700.98"/>
    <n v="0.27674338455331027"/>
    <n v="5728.8592687703849"/>
    <n v="74666.962367471322"/>
    <n v="79059.136624381397"/>
    <n v="153"/>
    <n v="101.12319999999998"/>
    <n v="108.19767441860465"/>
    <n v="153"/>
    <n v="162"/>
    <n v="5.8823529411764719E-2"/>
    <n v="13.800153384"/>
    <n v="13.680743901848524"/>
    <n v="0.11940948215147529"/>
    <n v="306"/>
    <n v="324"/>
    <n v="5.8823529411764719E-2"/>
    <n v="27.600306767999999"/>
    <n v="27.348321106"/>
    <n v="0.25198566199999917"/>
    <n v="14.4"/>
    <n v="25.02"/>
    <n v="-0.59984661600000067"/>
    <n v="-4.1656015000000046E-2"/>
    <s v="N"/>
    <n v="162"/>
    <n v="324"/>
    <n v="162"/>
  </r>
  <r>
    <x v="2"/>
    <s v="S200"/>
    <s v="C2 (L'Oreal Professionnel)"/>
    <x v="1"/>
    <x v="5"/>
    <s v="Tecni Art"/>
    <s v="Tecni Art Basic"/>
    <s v="PC205541"/>
    <x v="1366"/>
    <x v="1361"/>
    <x v="9"/>
    <x v="1360"/>
    <s v="110"/>
    <x v="1"/>
    <x v="0"/>
    <n v="1"/>
    <s v="SKU"/>
    <n v="20700.98"/>
    <n v="0.48441125046232475"/>
    <n v="10027.787607595576"/>
    <n v="134874.55856123741"/>
    <n v="136684.95532044864"/>
    <n v="149"/>
    <n v="95.701599999999985"/>
    <n v="105.40697674418605"/>
    <n v="149"/>
    <n v="151"/>
    <n v="1.3422818791946289E-2"/>
    <n v="13.630619301999999"/>
    <n v="13.680743901848524"/>
    <n v="-5.0124599848524909E-2"/>
    <n v="298"/>
    <n v="302"/>
    <n v="1.3422818791946289E-2"/>
    <n v="27.261238603999999"/>
    <n v="27.348321106"/>
    <n v="-8.7082502000001227E-2"/>
    <n v="14.4"/>
    <n v="25.02"/>
    <n v="-0.76938069800000086"/>
    <n v="-5.3429215138888986E-2"/>
    <s v="N"/>
    <n v="151"/>
    <n v="302"/>
    <n v="151"/>
  </r>
  <r>
    <x v="3"/>
    <s v="F200"/>
    <s v="C2 (L'Oreal Professionnel)"/>
    <x v="1"/>
    <x v="5"/>
    <s v="Tecni Art"/>
    <s v="Tecni Art Basic"/>
    <s v="PC205541"/>
    <x v="1366"/>
    <x v="1361"/>
    <x v="9"/>
    <x v="1360"/>
    <s v="110"/>
    <x v="1"/>
    <x v="0"/>
    <n v="1"/>
    <s v="SKU"/>
    <n v="20700.98"/>
    <n v="7.9128980195689452E-2"/>
    <n v="1638.0474364513634"/>
    <n v="20311.788211996907"/>
    <n v="22277.445135738541"/>
    <n v="12.4"/>
    <n v="7.0674603174603199"/>
    <n v="6.7744186046511601"/>
    <n v="12.4"/>
    <n v="13.6"/>
    <n v="9.6774193548387011E-2"/>
    <n v="13.6"/>
    <n v="13.680743901848524"/>
    <n v="-8.0743901848524757E-2"/>
    <n v="24.8"/>
    <n v="27.2"/>
    <n v="9.6774193548387011E-2"/>
    <n v="27.2"/>
    <n v="27.348321106"/>
    <n v="-0.14832110600000092"/>
    <n v="14.4"/>
    <n v="25.02"/>
    <n v="-0.80000000000000071"/>
    <n v="-5.555555555555558E-2"/>
    <s v="N"/>
    <n v="13.6"/>
    <n v="27.2"/>
    <n v="13.6"/>
  </r>
  <r>
    <x v="0"/>
    <s v="D200"/>
    <s v="C2 (L'Oreal Professionnel)"/>
    <x v="1"/>
    <x v="5"/>
    <s v="Tecni Art"/>
    <s v="Tecni Art Basic"/>
    <s v="PC205543"/>
    <x v="1367"/>
    <x v="1362"/>
    <x v="9"/>
    <x v="1361"/>
    <s v="110"/>
    <x v="1"/>
    <x v="0"/>
    <n v="1"/>
    <s v="SKU"/>
    <n v="5590.02"/>
    <n v="0.15971638478867556"/>
    <n v="892.81778529639223"/>
    <n v="11722.655624574238"/>
    <n v="12201.131364352777"/>
    <n v="98"/>
    <n v="69.146190476190469"/>
    <n v="69.627906976744185"/>
    <n v="98"/>
    <n v="102"/>
    <n v="4.081632653061229E-2"/>
    <n v="13.665869526"/>
    <n v="13.680743901848526"/>
    <n v="-1.4874375848526356E-2"/>
    <n v="196"/>
    <n v="204"/>
    <n v="4.081632653061229E-2"/>
    <n v="27.331739052"/>
    <n v="27.348321106"/>
    <n v="-1.6582054000000568E-2"/>
    <n v="14.4"/>
    <n v="25.02"/>
    <n v="-0.73413047400000053"/>
    <n v="-5.0981282916666704E-2"/>
    <s v="N"/>
    <n v="102"/>
    <n v="204"/>
    <n v="102"/>
  </r>
  <r>
    <x v="1"/>
    <s v="N200"/>
    <s v="C2 (L'Oreal Professionnel)"/>
    <x v="1"/>
    <x v="5"/>
    <s v="Tecni Art"/>
    <s v="Tecni Art Basic"/>
    <s v="PC205543"/>
    <x v="1367"/>
    <x v="1362"/>
    <x v="9"/>
    <x v="1361"/>
    <s v="110"/>
    <x v="1"/>
    <x v="0"/>
    <n v="1"/>
    <s v="SKU"/>
    <n v="5590.02"/>
    <n v="0.27674338455331027"/>
    <n v="1547.0010545206956"/>
    <n v="20162.804513284493"/>
    <n v="21348.851837595346"/>
    <n v="153"/>
    <n v="101.12319999999998"/>
    <n v="108.19767441860465"/>
    <n v="153"/>
    <n v="162"/>
    <n v="5.8823529411764719E-2"/>
    <n v="13.800153384"/>
    <n v="13.680743901848526"/>
    <n v="0.11940948215147351"/>
    <n v="306"/>
    <n v="324"/>
    <n v="5.8823529411764719E-2"/>
    <n v="27.600306767999999"/>
    <n v="27.348321106"/>
    <n v="0.25198566199999917"/>
    <n v="14.4"/>
    <n v="25.02"/>
    <n v="-0.59984661600000067"/>
    <n v="-4.1656015000000046E-2"/>
    <s v="N"/>
    <n v="162"/>
    <n v="324"/>
    <n v="162"/>
  </r>
  <r>
    <x v="2"/>
    <s v="S200"/>
    <s v="C2 (L'Oreal Professionnel)"/>
    <x v="1"/>
    <x v="5"/>
    <s v="Tecni Art"/>
    <s v="Tecni Art Basic"/>
    <s v="PC205543"/>
    <x v="1367"/>
    <x v="1362"/>
    <x v="9"/>
    <x v="1361"/>
    <s v="110"/>
    <x v="1"/>
    <x v="0"/>
    <n v="1"/>
    <s v="SKU"/>
    <n v="5590.02"/>
    <n v="0.48441125046232475"/>
    <n v="2707.8685783094047"/>
    <n v="36421.052522561171"/>
    <n v="36909.925710783471"/>
    <n v="149"/>
    <n v="95.701599999999985"/>
    <n v="105.40697674418605"/>
    <n v="149"/>
    <n v="151"/>
    <n v="1.3422818791946289E-2"/>
    <n v="13.630619301999999"/>
    <n v="13.680743901848526"/>
    <n v="-5.0124599848526685E-2"/>
    <n v="298"/>
    <n v="302"/>
    <n v="1.3422818791946289E-2"/>
    <n v="27.261238603999999"/>
    <n v="27.348321106"/>
    <n v="-8.7082502000001227E-2"/>
    <n v="14.4"/>
    <n v="25.02"/>
    <n v="-0.76938069800000086"/>
    <n v="-5.3429215138888986E-2"/>
    <s v="N"/>
    <n v="151"/>
    <n v="302"/>
    <n v="151"/>
  </r>
  <r>
    <x v="3"/>
    <s v="F200"/>
    <s v="C2 (L'Oreal Professionnel)"/>
    <x v="1"/>
    <x v="5"/>
    <s v="Tecni Art"/>
    <s v="Tecni Art Basic"/>
    <s v="PC205543"/>
    <x v="1367"/>
    <x v="1362"/>
    <x v="9"/>
    <x v="1361"/>
    <s v="110"/>
    <x v="1"/>
    <x v="0"/>
    <n v="1"/>
    <s v="SKU"/>
    <n v="5590.02"/>
    <n v="7.9128980195689452E-2"/>
    <n v="442.33258187350799"/>
    <n v="5484.9240152314997"/>
    <n v="6015.7231134797084"/>
    <n v="12.4"/>
    <n v="7.0674603174603199"/>
    <n v="6.7744186046511601"/>
    <n v="12.4"/>
    <n v="13.6"/>
    <n v="9.6774193548387011E-2"/>
    <n v="13.6"/>
    <n v="13.680743901848526"/>
    <n v="-8.0743901848526534E-2"/>
    <n v="24.8"/>
    <n v="27.2"/>
    <n v="9.6774193548387011E-2"/>
    <n v="27.2"/>
    <n v="27.348321106"/>
    <n v="-0.14832110600000092"/>
    <n v="14.4"/>
    <n v="25.02"/>
    <n v="-0.80000000000000071"/>
    <n v="-5.555555555555558E-2"/>
    <s v="N"/>
    <n v="13.6"/>
    <n v="27.2"/>
    <n v="13.6"/>
  </r>
  <r>
    <x v="0"/>
    <s v="D200"/>
    <s v="C2 (L'Oreal Professionnel)"/>
    <x v="1"/>
    <x v="5"/>
    <s v="Tecni Art"/>
    <s v="Tecni Art Basic"/>
    <s v="PC205556"/>
    <x v="1368"/>
    <x v="1363"/>
    <x v="9"/>
    <x v="1362"/>
    <s v="NB101"/>
    <x v="1"/>
    <x v="0"/>
    <n v="1"/>
    <s v="SKU"/>
    <n v="5153.5600000000004"/>
    <n v="0.15971638478867556"/>
    <n v="823.10797199152682"/>
    <n v="10807.369047084054"/>
    <n v="11248.486151046667"/>
    <n v="98"/>
    <n v="69.146190476190469"/>
    <n v="69.627906976744185"/>
    <n v="98"/>
    <n v="102"/>
    <n v="4.081632653061229E-2"/>
    <n v="13.665869526"/>
    <n v="13.680743901848526"/>
    <n v="-1.4874375848526356E-2"/>
    <n v="196"/>
    <n v="204"/>
    <n v="4.081632653061229E-2"/>
    <n v="27.331739052"/>
    <n v="27.348321106"/>
    <n v="-1.6582054000000568E-2"/>
    <n v="14.8"/>
    <n v="25.740000000000002"/>
    <n v="-1.1341304740000009"/>
    <n v="-7.6630437432432474E-2"/>
    <s v="N"/>
    <n v="102"/>
    <n v="204"/>
    <n v="102"/>
  </r>
  <r>
    <x v="1"/>
    <s v="N200"/>
    <s v="C2 (L'Oreal Professionnel)"/>
    <x v="1"/>
    <x v="5"/>
    <s v="Tecni Art"/>
    <s v="Tecni Art Basic"/>
    <s v="PC205556"/>
    <x v="1368"/>
    <x v="1363"/>
    <x v="9"/>
    <x v="1362"/>
    <s v="NB101"/>
    <x v="1"/>
    <x v="0"/>
    <n v="1"/>
    <s v="SKU"/>
    <n v="5153.5600000000004"/>
    <n v="0.27674338455331027"/>
    <n v="1426.2136368985578"/>
    <n v="18588.524339355212"/>
    <n v="19681.966947552577"/>
    <n v="153"/>
    <n v="101.12319999999998"/>
    <n v="108.19767441860465"/>
    <n v="153"/>
    <n v="162"/>
    <n v="5.8823529411764719E-2"/>
    <n v="13.800153384"/>
    <n v="13.680743901848526"/>
    <n v="0.11940948215147351"/>
    <n v="306"/>
    <n v="324"/>
    <n v="5.8823529411764719E-2"/>
    <n v="27.600306767999999"/>
    <n v="27.348321106"/>
    <n v="0.25198566199999917"/>
    <n v="14.8"/>
    <n v="25.740000000000002"/>
    <n v="-0.99984661600000102"/>
    <n v="-6.7557203783783826E-2"/>
    <s v="N"/>
    <n v="162"/>
    <n v="324"/>
    <n v="162"/>
  </r>
  <r>
    <x v="2"/>
    <s v="S200"/>
    <s v="C2 (L'Oreal Professionnel)"/>
    <x v="1"/>
    <x v="5"/>
    <s v="Tecni Art"/>
    <s v="Tecni Art Basic"/>
    <s v="PC205556"/>
    <x v="1368"/>
    <x v="1363"/>
    <x v="9"/>
    <x v="1362"/>
    <s v="NB101"/>
    <x v="1"/>
    <x v="0"/>
    <n v="1"/>
    <s v="SKU"/>
    <n v="5153.5600000000004"/>
    <n v="0.48441125046232475"/>
    <n v="2496.4424439326185"/>
    <n v="33577.353826671526"/>
    <n v="34028.056562600003"/>
    <n v="149"/>
    <n v="95.701599999999985"/>
    <n v="105.40697674418605"/>
    <n v="149"/>
    <n v="151"/>
    <n v="1.3422818791946289E-2"/>
    <n v="13.630619301999999"/>
    <n v="13.680743901848526"/>
    <n v="-5.0124599848526685E-2"/>
    <n v="298"/>
    <n v="302"/>
    <n v="1.3422818791946289E-2"/>
    <n v="27.261238603999999"/>
    <n v="27.348321106"/>
    <n v="-8.7082502000001227E-2"/>
    <n v="14.8"/>
    <n v="25.740000000000002"/>
    <n v="-1.1693806980000012"/>
    <n v="-7.9012209324324401E-2"/>
    <s v="N"/>
    <n v="151"/>
    <n v="302"/>
    <n v="151"/>
  </r>
  <r>
    <x v="3"/>
    <s v="F200"/>
    <s v="C2 (L'Oreal Professionnel)"/>
    <x v="1"/>
    <x v="5"/>
    <s v="Tecni Art"/>
    <s v="Tecni Art Basic"/>
    <s v="PC205556"/>
    <x v="1368"/>
    <x v="1363"/>
    <x v="9"/>
    <x v="1362"/>
    <s v="NB101"/>
    <x v="1"/>
    <x v="0"/>
    <n v="1"/>
    <s v="SKU"/>
    <n v="5153.5600000000004"/>
    <n v="7.9128980195689452E-2"/>
    <n v="407.79594717729736"/>
    <n v="5056.6697449984877"/>
    <n v="5546.0248816112444"/>
    <n v="12.4"/>
    <n v="7.0674603174603199"/>
    <n v="6.7744186046511601"/>
    <n v="12.4"/>
    <n v="13.6"/>
    <n v="9.6774193548387011E-2"/>
    <n v="13.6"/>
    <n v="13.680743901848526"/>
    <n v="-8.0743901848526534E-2"/>
    <n v="24.8"/>
    <n v="27.2"/>
    <n v="9.6774193548387011E-2"/>
    <n v="27.2"/>
    <n v="27.348321106"/>
    <n v="-0.14832110600000092"/>
    <n v="14.8"/>
    <n v="25.740000000000002"/>
    <n v="-1.2000000000000011"/>
    <n v="-8.1081081081081141E-2"/>
    <s v="N"/>
    <n v="13.6"/>
    <n v="27.2"/>
    <n v="13.6"/>
  </r>
  <r>
    <x v="0"/>
    <s v="D200"/>
    <s v="C2 (L'Oreal Professionnel)"/>
    <x v="1"/>
    <x v="5"/>
    <s v="Tecni Art"/>
    <s v="Tecni Art Grey"/>
    <s v="PC205529"/>
    <x v="1369"/>
    <x v="1364"/>
    <x v="41"/>
    <x v="1363"/>
    <s v="110"/>
    <x v="1"/>
    <x v="0"/>
    <n v="1"/>
    <s v="SKU"/>
    <n v="3042.73"/>
    <n v="0.15971638478867556"/>
    <n v="485.9738354880468"/>
    <n v="6380.813655149851"/>
    <n v="6641.255028829436"/>
    <n v="98"/>
    <n v="69.146190476190469"/>
    <n v="82.620588235294122"/>
    <n v="98"/>
    <n v="102"/>
    <n v="4.081632653061229E-2"/>
    <n v="13.665869526"/>
    <n v="13.680743901848524"/>
    <n v="-1.4874375848524579E-2"/>
    <n v="196"/>
    <n v="204"/>
    <n v="4.081632653061229E-2"/>
    <n v="27.331739052"/>
    <n v="27.348321106"/>
    <n v="-1.6582054000000568E-2"/>
    <n v="13.45"/>
    <n v="23.759999999999998"/>
    <n v="0.21586952600000053"/>
    <n v="1.6049778884758448E-2"/>
    <s v="N"/>
    <n v="102"/>
    <n v="204"/>
    <n v="102"/>
  </r>
  <r>
    <x v="1"/>
    <s v="N200"/>
    <s v="C2 (L'Oreal Professionnel)"/>
    <x v="1"/>
    <x v="5"/>
    <s v="Tecni Art"/>
    <s v="Tecni Art Grey"/>
    <s v="PC205529"/>
    <x v="1369"/>
    <x v="1364"/>
    <x v="41"/>
    <x v="1363"/>
    <s v="110"/>
    <x v="1"/>
    <x v="0"/>
    <n v="1"/>
    <s v="SKU"/>
    <n v="3042.73"/>
    <n v="0.27674338455331027"/>
    <n v="842.0553984818938"/>
    <n v="10974.910675937854"/>
    <n v="11620.493656875375"/>
    <n v="153"/>
    <n v="101.12319999999998"/>
    <n v="124.04117647058825"/>
    <n v="153"/>
    <n v="162"/>
    <n v="5.8823529411764719E-2"/>
    <n v="13.800153384"/>
    <n v="13.680743901848524"/>
    <n v="0.11940948215147529"/>
    <n v="306"/>
    <n v="324"/>
    <n v="5.8823529411764719E-2"/>
    <n v="27.600306767999999"/>
    <n v="27.348321106"/>
    <n v="0.25198566199999917"/>
    <n v="13.45"/>
    <n v="23.759999999999998"/>
    <n v="0.3501533840000004"/>
    <n v="2.6033708847583714E-2"/>
    <s v="N"/>
    <n v="162"/>
    <n v="324"/>
    <n v="162"/>
  </r>
  <r>
    <x v="2"/>
    <s v="S200"/>
    <s v="C2 (L'Oreal Professionnel)"/>
    <x v="1"/>
    <x v="5"/>
    <s v="Tecni Art"/>
    <s v="Tecni Art Grey"/>
    <s v="PC205529"/>
    <x v="1369"/>
    <x v="1364"/>
    <x v="41"/>
    <x v="1363"/>
    <s v="110"/>
    <x v="1"/>
    <x v="0"/>
    <n v="1"/>
    <s v="SKU"/>
    <n v="3042.73"/>
    <n v="0.48441125046232475"/>
    <n v="1473.9326441192293"/>
    <n v="19824.513891179737"/>
    <n v="20090.614748779462"/>
    <n v="149"/>
    <n v="95.701599999999985"/>
    <n v="118.30000000000001"/>
    <n v="149"/>
    <n v="151"/>
    <n v="1.3422818791946289E-2"/>
    <n v="13.630619301999999"/>
    <n v="13.680743901848524"/>
    <n v="-5.0124599848524909E-2"/>
    <n v="298"/>
    <n v="302"/>
    <n v="1.3422818791946289E-2"/>
    <n v="27.261238603999999"/>
    <n v="27.348321106"/>
    <n v="-8.7082502000001227E-2"/>
    <n v="13.45"/>
    <n v="23.759999999999998"/>
    <n v="0.1806193020000002"/>
    <n v="1.3428944386617125E-2"/>
    <s v="N"/>
    <n v="151"/>
    <n v="302"/>
    <n v="151"/>
  </r>
  <r>
    <x v="3"/>
    <s v="F200"/>
    <s v="C2 (L'Oreal Professionnel)"/>
    <x v="1"/>
    <x v="5"/>
    <s v="Tecni Art"/>
    <s v="Tecni Art Grey"/>
    <s v="PC205529"/>
    <x v="1369"/>
    <x v="1364"/>
    <x v="41"/>
    <x v="1363"/>
    <s v="110"/>
    <x v="1"/>
    <x v="0"/>
    <n v="1"/>
    <s v="SKU"/>
    <n v="3042.73"/>
    <n v="7.9128980195689452E-2"/>
    <n v="240.76812191083016"/>
    <n v="2985.5247116942942"/>
    <n v="3274.4464579872902"/>
    <n v="12.4"/>
    <n v="7.0674603174603199"/>
    <n v="8.3411764705882341"/>
    <n v="12.4"/>
    <n v="13.6"/>
    <n v="9.6774193548387011E-2"/>
    <n v="13.6"/>
    <n v="13.680743901848524"/>
    <n v="-8.0743901848524757E-2"/>
    <n v="24.8"/>
    <n v="27.2"/>
    <n v="9.6774193548387011E-2"/>
    <n v="27.2"/>
    <n v="27.348321106"/>
    <n v="-0.14832110600000092"/>
    <n v="13.45"/>
    <n v="23.759999999999998"/>
    <n v="0.15000000000000036"/>
    <n v="1.1152416356877248E-2"/>
    <s v="N"/>
    <n v="13.6"/>
    <n v="27.2"/>
    <n v="13.6"/>
  </r>
  <r>
    <x v="0"/>
    <s v="D200"/>
    <s v="C2 (L'Oreal Professionnel)"/>
    <x v="1"/>
    <x v="5"/>
    <s v="Tecni Art"/>
    <s v="Tecni Art Grey"/>
    <s v="PC205520"/>
    <x v="1370"/>
    <x v="1365"/>
    <x v="9"/>
    <x v="1364"/>
    <s v="110"/>
    <x v="1"/>
    <x v="0"/>
    <n v="1"/>
    <s v="SKU"/>
    <n v="10695.27"/>
    <n v="0.15971638478867556"/>
    <n v="1708.2098587387782"/>
    <n v="22428.715285784325"/>
    <n v="23344.173052551032"/>
    <n v="98"/>
    <n v="69.146190476190469"/>
    <n v="82.620588235294122"/>
    <n v="98"/>
    <n v="102"/>
    <n v="4.081632653061229E-2"/>
    <n v="13.665869526"/>
    <n v="13.680743901848523"/>
    <n v="-1.4874375848522803E-2"/>
    <n v="196"/>
    <n v="204"/>
    <n v="4.081632653061229E-2"/>
    <n v="27.331739052"/>
    <n v="27.348321106"/>
    <n v="-1.6582054000000568E-2"/>
    <n v="14.8"/>
    <n v="25.740000000000002"/>
    <n v="-1.1341304740000009"/>
    <n v="-7.6630437432432474E-2"/>
    <s v="N"/>
    <n v="102"/>
    <n v="204"/>
    <n v="102"/>
  </r>
  <r>
    <x v="1"/>
    <s v="N200"/>
    <s v="C2 (L'Oreal Professionnel)"/>
    <x v="1"/>
    <x v="5"/>
    <s v="Tecni Art"/>
    <s v="Tecni Art Grey"/>
    <s v="PC205520"/>
    <x v="1370"/>
    <x v="1365"/>
    <x v="9"/>
    <x v="1364"/>
    <s v="110"/>
    <x v="1"/>
    <x v="0"/>
    <n v="1"/>
    <s v="SKU"/>
    <n v="10695.27"/>
    <n v="0.27674338455331027"/>
    <n v="2959.8452185114829"/>
    <n v="38577.078119004269"/>
    <n v="40846.318008357463"/>
    <n v="153"/>
    <n v="101.12319999999998"/>
    <n v="124.04117647058825"/>
    <n v="153"/>
    <n v="162"/>
    <n v="5.8823529411764719E-2"/>
    <n v="13.800153384"/>
    <n v="13.680743901848523"/>
    <n v="0.11940948215147706"/>
    <n v="306"/>
    <n v="324"/>
    <n v="5.8823529411764719E-2"/>
    <n v="27.600306767999999"/>
    <n v="27.348321106"/>
    <n v="0.25198566199999917"/>
    <n v="14.8"/>
    <n v="25.740000000000002"/>
    <n v="-0.99984661600000102"/>
    <n v="-6.7557203783783826E-2"/>
    <s v="N"/>
    <n v="162"/>
    <n v="324"/>
    <n v="162"/>
  </r>
  <r>
    <x v="2"/>
    <s v="S200"/>
    <s v="C2 (L'Oreal Professionnel)"/>
    <x v="1"/>
    <x v="5"/>
    <s v="Tecni Art"/>
    <s v="Tecni Art Grey"/>
    <s v="PC205520"/>
    <x v="1370"/>
    <x v="1365"/>
    <x v="9"/>
    <x v="1364"/>
    <s v="110"/>
    <x v="1"/>
    <x v="0"/>
    <n v="1"/>
    <s v="SKU"/>
    <n v="10695.27"/>
    <n v="0.48441125046232475"/>
    <n v="5180.9091147321878"/>
    <n v="69683.648790697131"/>
    <n v="70618.999781176288"/>
    <n v="149"/>
    <n v="95.701599999999985"/>
    <n v="118.30000000000001"/>
    <n v="149"/>
    <n v="151"/>
    <n v="1.3422818791946289E-2"/>
    <n v="13.630619301999999"/>
    <n v="13.680743901848523"/>
    <n v="-5.0124599848523133E-2"/>
    <n v="298"/>
    <n v="302"/>
    <n v="1.3422818791946289E-2"/>
    <n v="27.261238603999999"/>
    <n v="27.348321106"/>
    <n v="-8.7082502000001227E-2"/>
    <n v="14.8"/>
    <n v="25.740000000000002"/>
    <n v="-1.1693806980000012"/>
    <n v="-7.9012209324324401E-2"/>
    <s v="N"/>
    <n v="151"/>
    <n v="302"/>
    <n v="151"/>
  </r>
  <r>
    <x v="3"/>
    <s v="F200"/>
    <s v="C2 (L'Oreal Professionnel)"/>
    <x v="1"/>
    <x v="5"/>
    <s v="Tecni Art"/>
    <s v="Tecni Art Grey"/>
    <s v="PC205520"/>
    <x v="1370"/>
    <x v="1365"/>
    <x v="9"/>
    <x v="1364"/>
    <s v="110"/>
    <x v="1"/>
    <x v="0"/>
    <n v="1"/>
    <s v="SKU"/>
    <n v="10695.27"/>
    <n v="7.9128980195689452E-2"/>
    <n v="846.30580801755161"/>
    <n v="11171.236665831681"/>
    <n v="11509.758989038701"/>
    <n v="13.2"/>
    <n v="7.0674603174603199"/>
    <n v="8.3411764705882341"/>
    <n v="13.2"/>
    <n v="13.6"/>
    <n v="3.0303030303030276E-2"/>
    <n v="13.6"/>
    <n v="13.680743901848523"/>
    <n v="-8.0743901848522981E-2"/>
    <n v="26.4"/>
    <n v="27.2"/>
    <n v="3.0303030303030276E-2"/>
    <n v="27.2"/>
    <n v="27.348321106"/>
    <n v="-0.14832110600000092"/>
    <n v="14.8"/>
    <n v="25.740000000000002"/>
    <n v="-1.2000000000000011"/>
    <n v="-8.1081081081081141E-2"/>
    <s v="N"/>
    <n v="13.6"/>
    <n v="27.2"/>
    <n v="13.6"/>
  </r>
  <r>
    <x v="0"/>
    <s v="D200"/>
    <s v="C2 (L'Oreal Professionnel)"/>
    <x v="1"/>
    <x v="5"/>
    <s v="Tecni Art"/>
    <s v="Tecni Art Grey"/>
    <s v="PC205532"/>
    <x v="1371"/>
    <x v="1366"/>
    <x v="12"/>
    <x v="1365"/>
    <s v="110"/>
    <x v="1"/>
    <x v="0"/>
    <n v="1"/>
    <s v="SKU"/>
    <n v="2422"/>
    <n v="0.15971638478867556"/>
    <n v="386.83308395817221"/>
    <n v="5079.1002398415039"/>
    <n v="5286.410453712585"/>
    <n v="98"/>
    <n v="69.146190476190469"/>
    <n v="82.620588235294122"/>
    <n v="98"/>
    <n v="102"/>
    <n v="4.081632653061229E-2"/>
    <n v="13.665869526"/>
    <n v="13.680743901848524"/>
    <n v="-1.4874375848524579E-2"/>
    <n v="196"/>
    <n v="204"/>
    <n v="4.081632653061229E-2"/>
    <n v="27.331739052"/>
    <n v="27.348321106"/>
    <n v="-1.6582054000000568E-2"/>
    <n v="14.8"/>
    <n v="25.740000000000002"/>
    <n v="-1.1341304740000009"/>
    <n v="-7.6630437432432474E-2"/>
    <s v="N"/>
    <n v="102"/>
    <n v="204"/>
    <n v="102"/>
  </r>
  <r>
    <x v="1"/>
    <s v="N200"/>
    <s v="C2 (L'Oreal Professionnel)"/>
    <x v="1"/>
    <x v="5"/>
    <s v="Tecni Art"/>
    <s v="Tecni Art Grey"/>
    <s v="PC205532"/>
    <x v="1371"/>
    <x v="1366"/>
    <x v="12"/>
    <x v="1365"/>
    <s v="110"/>
    <x v="1"/>
    <x v="0"/>
    <n v="1"/>
    <s v="SKU"/>
    <n v="2422"/>
    <n v="0.27674338455331027"/>
    <n v="670.27247738811752"/>
    <n v="8735.9817194169336"/>
    <n v="9249.8629970296934"/>
    <n v="153"/>
    <n v="101.12319999999998"/>
    <n v="124.04117647058825"/>
    <n v="153"/>
    <n v="162"/>
    <n v="5.8823529411764719E-2"/>
    <n v="13.800153384"/>
    <n v="13.680743901848524"/>
    <n v="0.11940948215147529"/>
    <n v="306"/>
    <n v="324"/>
    <n v="5.8823529411764719E-2"/>
    <n v="27.600306767999999"/>
    <n v="27.348321106"/>
    <n v="0.25198566199999917"/>
    <n v="14.8"/>
    <n v="25.740000000000002"/>
    <n v="-0.99984661600000102"/>
    <n v="-6.7557203783783826E-2"/>
    <s v="N"/>
    <n v="162"/>
    <n v="324"/>
    <n v="162"/>
  </r>
  <r>
    <x v="2"/>
    <s v="S200"/>
    <s v="C2 (L'Oreal Professionnel)"/>
    <x v="1"/>
    <x v="5"/>
    <s v="Tecni Art"/>
    <s v="Tecni Art Grey"/>
    <s v="PC205532"/>
    <x v="1371"/>
    <x v="1366"/>
    <x v="12"/>
    <x v="1365"/>
    <s v="110"/>
    <x v="1"/>
    <x v="0"/>
    <n v="1"/>
    <s v="SKU"/>
    <n v="2422"/>
    <n v="0.48441125046232475"/>
    <n v="1173.2440486197506"/>
    <n v="15780.227836330312"/>
    <n v="15992.042975072998"/>
    <n v="149"/>
    <n v="95.701599999999985"/>
    <n v="118.30000000000001"/>
    <n v="149"/>
    <n v="151"/>
    <n v="1.3422818791946289E-2"/>
    <n v="13.630619301999999"/>
    <n v="13.680743901848524"/>
    <n v="-5.0124599848524909E-2"/>
    <n v="298"/>
    <n v="302"/>
    <n v="1.3422818791946289E-2"/>
    <n v="27.261238603999999"/>
    <n v="27.348321106"/>
    <n v="-8.7082502000001227E-2"/>
    <n v="14.8"/>
    <n v="25.740000000000002"/>
    <n v="-1.1693806980000012"/>
    <n v="-7.9012209324324401E-2"/>
    <s v="N"/>
    <n v="151"/>
    <n v="302"/>
    <n v="151"/>
  </r>
  <r>
    <x v="3"/>
    <s v="F200"/>
    <s v="C2 (L'Oreal Professionnel)"/>
    <x v="1"/>
    <x v="5"/>
    <s v="Tecni Art"/>
    <s v="Tecni Art Grey"/>
    <s v="PC205532"/>
    <x v="1371"/>
    <x v="1366"/>
    <x v="12"/>
    <x v="1365"/>
    <s v="110"/>
    <x v="1"/>
    <x v="0"/>
    <n v="1"/>
    <s v="SKU"/>
    <n v="2422"/>
    <n v="7.9128980195689452E-2"/>
    <n v="191.65039003395987"/>
    <n v="2376.4648364211025"/>
    <n v="2606.445304461854"/>
    <n v="12.4"/>
    <n v="7.0674603174603199"/>
    <n v="8.3411764705882341"/>
    <n v="12.4"/>
    <n v="13.6"/>
    <n v="9.6774193548387011E-2"/>
    <n v="13.6"/>
    <n v="13.680743901848524"/>
    <n v="-8.0743901848524757E-2"/>
    <n v="24.8"/>
    <n v="27.2"/>
    <n v="9.6774193548387011E-2"/>
    <n v="27.2"/>
    <n v="27.348321106"/>
    <n v="-0.14832110600000092"/>
    <n v="14.8"/>
    <n v="25.740000000000002"/>
    <n v="-1.2000000000000011"/>
    <n v="-8.1081081081081141E-2"/>
    <s v="N"/>
    <n v="13.6"/>
    <n v="27.2"/>
    <n v="13.6"/>
  </r>
  <r>
    <x v="0"/>
    <s v="D200"/>
    <s v="C2 (L'Oreal Professionnel)"/>
    <x v="1"/>
    <x v="5"/>
    <s v="Tecni Art"/>
    <s v="Tecni Art Grey"/>
    <s v="PC205521"/>
    <x v="1372"/>
    <x v="1367"/>
    <x v="6"/>
    <x v="1366"/>
    <s v="NB101"/>
    <x v="1"/>
    <x v="0"/>
    <n v="1"/>
    <s v="SKU"/>
    <n v="4384.33"/>
    <n v="0.15971638478867556"/>
    <n v="700.24933732053387"/>
    <n v="9194.2409391182082"/>
    <n v="9569.5160794903786"/>
    <n v="98"/>
    <n v="69.146190476190469"/>
    <n v="82.620588235294122"/>
    <n v="98"/>
    <n v="102"/>
    <n v="4.081632653061229E-2"/>
    <n v="13.665869526"/>
    <n v="13.680743901848526"/>
    <n v="-1.4874375848526356E-2"/>
    <n v="196"/>
    <n v="204"/>
    <n v="4.081632653061229E-2"/>
    <n v="27.331739052"/>
    <n v="27.348321106"/>
    <n v="-1.6582054000000568E-2"/>
    <n v="13.45"/>
    <n v="23.759999999999998"/>
    <n v="0.21586952600000053"/>
    <n v="1.6049778884758448E-2"/>
    <s v="N"/>
    <n v="102"/>
    <n v="204"/>
    <n v="102"/>
  </r>
  <r>
    <x v="1"/>
    <s v="N200"/>
    <s v="C2 (L'Oreal Professionnel)"/>
    <x v="1"/>
    <x v="5"/>
    <s v="Tecni Art"/>
    <s v="Tecni Art Grey"/>
    <s v="PC205521"/>
    <x v="1372"/>
    <x v="1367"/>
    <x v="6"/>
    <x v="1366"/>
    <s v="NB101"/>
    <x v="1"/>
    <x v="0"/>
    <n v="1"/>
    <s v="SKU"/>
    <n v="4384.33"/>
    <n v="0.27674338455331027"/>
    <n v="1213.3343231986148"/>
    <n v="15813.966445867563"/>
    <n v="16744.199766212714"/>
    <n v="153"/>
    <n v="101.12319999999998"/>
    <n v="124.04117647058825"/>
    <n v="153"/>
    <n v="162"/>
    <n v="5.8823529411764719E-2"/>
    <n v="13.800153384"/>
    <n v="13.680743901848526"/>
    <n v="0.11940948215147351"/>
    <n v="306"/>
    <n v="324"/>
    <n v="5.8823529411764719E-2"/>
    <n v="27.600306767999999"/>
    <n v="27.348321106"/>
    <n v="0.25198566199999917"/>
    <n v="13.45"/>
    <n v="23.759999999999998"/>
    <n v="0.3501533840000004"/>
    <n v="2.6033708847583714E-2"/>
    <s v="N"/>
    <n v="162"/>
    <n v="324"/>
    <n v="162"/>
  </r>
  <r>
    <x v="2"/>
    <s v="S200"/>
    <s v="C2 (L'Oreal Professionnel)"/>
    <x v="1"/>
    <x v="5"/>
    <s v="Tecni Art"/>
    <s v="Tecni Art Grey"/>
    <s v="PC205521"/>
    <x v="1372"/>
    <x v="1367"/>
    <x v="6"/>
    <x v="1366"/>
    <s v="NB101"/>
    <x v="1"/>
    <x v="0"/>
    <n v="1"/>
    <s v="SKU"/>
    <n v="4384.33"/>
    <n v="0.48441125046232475"/>
    <n v="2123.8187777394842"/>
    <n v="28565.535222815055"/>
    <n v="28948.96522580586"/>
    <n v="149"/>
    <n v="95.701599999999985"/>
    <n v="118.30000000000001"/>
    <n v="149"/>
    <n v="151"/>
    <n v="1.3422818791946289E-2"/>
    <n v="13.630619301999999"/>
    <n v="13.680743901848526"/>
    <n v="-5.0124599848526685E-2"/>
    <n v="298"/>
    <n v="302"/>
    <n v="1.3422818791946289E-2"/>
    <n v="27.261238603999999"/>
    <n v="27.348321106"/>
    <n v="-8.7082502000001227E-2"/>
    <n v="13.45"/>
    <n v="23.759999999999998"/>
    <n v="0.1806193020000002"/>
    <n v="1.3428944386617125E-2"/>
    <s v="N"/>
    <n v="151"/>
    <n v="302"/>
    <n v="151"/>
  </r>
  <r>
    <x v="3"/>
    <s v="F200"/>
    <s v="C2 (L'Oreal Professionnel)"/>
    <x v="1"/>
    <x v="5"/>
    <s v="Tecni Art"/>
    <s v="Tecni Art Grey"/>
    <s v="PC205521"/>
    <x v="1372"/>
    <x v="1367"/>
    <x v="6"/>
    <x v="1366"/>
    <s v="NB101"/>
    <x v="1"/>
    <x v="0"/>
    <n v="1"/>
    <s v="SKU"/>
    <n v="4384.33"/>
    <n v="7.9128980195689452E-2"/>
    <n v="346.92756174136713"/>
    <n v="4301.9017655929529"/>
    <n v="4718.2148396825933"/>
    <n v="12.4"/>
    <n v="7.0674603174603199"/>
    <n v="8.3411764705882341"/>
    <n v="12.4"/>
    <n v="13.6"/>
    <n v="9.6774193548387011E-2"/>
    <n v="13.6"/>
    <n v="13.680743901848526"/>
    <n v="-8.0743901848526534E-2"/>
    <n v="24.8"/>
    <n v="27.2"/>
    <n v="9.6774193548387011E-2"/>
    <n v="27.2"/>
    <n v="27.348321106"/>
    <n v="-0.14832110600000092"/>
    <n v="13.45"/>
    <n v="23.759999999999998"/>
    <n v="0.15000000000000036"/>
    <n v="1.1152416356877248E-2"/>
    <s v="N"/>
    <n v="13.6"/>
    <n v="27.2"/>
    <n v="13.6"/>
  </r>
  <r>
    <x v="0"/>
    <s v="D200"/>
    <s v="C2 (L'Oreal Professionnel)"/>
    <x v="1"/>
    <x v="5"/>
    <s v="Tecni Art"/>
    <s v="Tecni Art Original"/>
    <s v="PC206597"/>
    <x v="1373"/>
    <x v="1368"/>
    <x v="5"/>
    <x v="1367"/>
    <s v="110"/>
    <x v="1"/>
    <x v="0"/>
    <n v="1"/>
    <s v="SKU"/>
    <n v="5366"/>
    <n v="0.15971638478867556"/>
    <n v="857.038120776033"/>
    <n v="11712.171137333497"/>
    <n v="11712.171137333497"/>
    <n v="0"/>
    <n v="69.146190476190469"/>
    <n v="77.244705882352932"/>
    <n v="102"/>
    <n v="102"/>
    <n v="0"/>
    <n v="13.665869526"/>
    <n v="13.680743901848526"/>
    <n v="-1.4874375848526356E-2"/>
    <n v="204"/>
    <n v="204"/>
    <n v="0"/>
    <n v="27.331739052"/>
    <n v="27.348321106"/>
    <n v="-1.6582054000000568E-2"/>
    <n v="14.4"/>
    <n v="25.02"/>
    <n v="-0.73413047400000053"/>
    <n v="-5.0981282916666704E-2"/>
    <s v="N"/>
    <n v="102"/>
    <n v="204"/>
    <n v="102"/>
  </r>
  <r>
    <x v="1"/>
    <s v="N200"/>
    <s v="C2 (L'Oreal Professionnel)"/>
    <x v="1"/>
    <x v="5"/>
    <s v="Tecni Art"/>
    <s v="Tecni Art Original"/>
    <s v="PC206597"/>
    <x v="1373"/>
    <x v="1368"/>
    <x v="5"/>
    <x v="1367"/>
    <s v="110"/>
    <x v="1"/>
    <x v="0"/>
    <n v="1"/>
    <s v="SKU"/>
    <n v="5366"/>
    <n v="0.27674338455331027"/>
    <n v="1485.005001513063"/>
    <n v="20493.296796887422"/>
    <n v="20493.296796887422"/>
    <n v="0"/>
    <n v="101.12319999999998"/>
    <n v="102.04545454545455"/>
    <n v="162"/>
    <n v="162"/>
    <n v="0"/>
    <n v="13.800153384"/>
    <n v="13.680743901848526"/>
    <n v="0.11940948215147351"/>
    <n v="324"/>
    <n v="324"/>
    <n v="0"/>
    <n v="27.600306767999999"/>
    <n v="27.348321106"/>
    <n v="0.25198566199999917"/>
    <n v="14.4"/>
    <n v="25.02"/>
    <n v="-0.59984661600000067"/>
    <n v="-4.1656015000000046E-2"/>
    <s v="N"/>
    <n v="162"/>
    <n v="324"/>
    <n v="162"/>
  </r>
  <r>
    <x v="2"/>
    <s v="S200"/>
    <s v="C2 (L'Oreal Professionnel)"/>
    <x v="1"/>
    <x v="5"/>
    <s v="Tecni Art"/>
    <s v="Tecni Art Original"/>
    <s v="PC206597"/>
    <x v="1373"/>
    <x v="1368"/>
    <x v="5"/>
    <x v="1367"/>
    <s v="110"/>
    <x v="1"/>
    <x v="0"/>
    <n v="1"/>
    <s v="SKU"/>
    <n v="5366"/>
    <n v="0.48441125046232475"/>
    <n v="2599.3507699808347"/>
    <n v="35430.760777969328"/>
    <n v="35430.760777969328"/>
    <n v="0"/>
    <n v="95.701599999999985"/>
    <n v="92.121212121212125"/>
    <n v="151"/>
    <n v="151"/>
    <n v="0"/>
    <n v="13.630619301999999"/>
    <n v="13.680743901848526"/>
    <n v="-5.0124599848526685E-2"/>
    <n v="302"/>
    <n v="302"/>
    <n v="0"/>
    <n v="27.261238603999999"/>
    <n v="27.348321106"/>
    <n v="-8.7082502000001227E-2"/>
    <n v="14.4"/>
    <n v="25.02"/>
    <n v="-0.76938069800000086"/>
    <n v="-5.3429215138888986E-2"/>
    <s v="N"/>
    <n v="151"/>
    <n v="302"/>
    <n v="151"/>
  </r>
  <r>
    <x v="3"/>
    <s v="F200"/>
    <s v="C2 (L'Oreal Professionnel)"/>
    <x v="1"/>
    <x v="5"/>
    <s v="Tecni Art"/>
    <s v="Tecni Art Original"/>
    <s v="PC206597"/>
    <x v="1373"/>
    <x v="1368"/>
    <x v="5"/>
    <x v="1367"/>
    <s v="110"/>
    <x v="1"/>
    <x v="0"/>
    <n v="1"/>
    <s v="SKU"/>
    <n v="5366"/>
    <n v="7.9128980195689452E-2"/>
    <n v="424.6061077300696"/>
    <n v="5774.6430651289465"/>
    <n v="5774.6430651289465"/>
    <n v="0"/>
    <n v="7.0674603174603199"/>
    <n v="8.1764705882352899"/>
    <n v="13.6"/>
    <n v="13.6"/>
    <n v="0"/>
    <n v="13.6"/>
    <n v="13.680743901848526"/>
    <n v="-8.0743901848526534E-2"/>
    <n v="27.2"/>
    <n v="27.2"/>
    <n v="0"/>
    <n v="27.2"/>
    <n v="27.348321106"/>
    <n v="-0.14832110600000092"/>
    <n v="14.4"/>
    <n v="25.02"/>
    <n v="-0.80000000000000071"/>
    <n v="-5.555555555555558E-2"/>
    <s v="N"/>
    <n v="13.6"/>
    <n v="27.2"/>
    <n v="13.6"/>
  </r>
  <r>
    <x v="0"/>
    <s v="D200"/>
    <s v="C2 (L'Oreal Professionnel)"/>
    <x v="1"/>
    <x v="5"/>
    <s v="Tecni Art"/>
    <s v="Tecni Art Original"/>
    <s v="PC206629"/>
    <x v="1374"/>
    <x v="1369"/>
    <x v="3"/>
    <x v="1368"/>
    <s v="110"/>
    <x v="1"/>
    <x v="0"/>
    <n v="1"/>
    <s v="SKU"/>
    <n v="8256"/>
    <n v="0.15971638478867556"/>
    <n v="1318.6184728153055"/>
    <n v="17313.398670574508"/>
    <n v="18020.068004067343"/>
    <n v="98"/>
    <n v="69.146190476190469"/>
    <n v="77.244705882352932"/>
    <n v="98"/>
    <n v="102"/>
    <n v="4.081632653061229E-2"/>
    <n v="13.665869526"/>
    <n v="13.680743901848526"/>
    <n v="-1.4874375848526356E-2"/>
    <n v="196"/>
    <n v="204"/>
    <n v="4.081632653061229E-2"/>
    <n v="27.331739052"/>
    <n v="27.348321106"/>
    <n v="-1.6582054000000568E-2"/>
    <s v=""/>
    <s v=""/>
    <n v="0"/>
    <n v="0"/>
    <s v="N"/>
    <n v="102"/>
    <n v="204"/>
    <n v="102"/>
  </r>
  <r>
    <x v="1"/>
    <s v="N200"/>
    <s v="C2 (L'Oreal Professionnel)"/>
    <x v="1"/>
    <x v="5"/>
    <s v="Tecni Art"/>
    <s v="Tecni Art Original"/>
    <s v="PC206629"/>
    <x v="1374"/>
    <x v="1369"/>
    <x v="3"/>
    <x v="1368"/>
    <s v="110"/>
    <x v="1"/>
    <x v="0"/>
    <n v="1"/>
    <s v="SKU"/>
    <n v="8256"/>
    <n v="0.27674338455331027"/>
    <n v="2284.7933828721298"/>
    <n v="29778.804738028979"/>
    <n v="31530.49913438363"/>
    <n v="153"/>
    <n v="101.12319999999998"/>
    <n v="102.04545454545455"/>
    <n v="153"/>
    <n v="162"/>
    <n v="5.8823529411764719E-2"/>
    <n v="13.800153384"/>
    <n v="13.680743901848526"/>
    <n v="0.11940948215147351"/>
    <n v="306"/>
    <n v="324"/>
    <n v="5.8823529411764719E-2"/>
    <n v="27.600306767999999"/>
    <n v="27.348321106"/>
    <n v="0.25198566199999917"/>
    <s v=""/>
    <s v=""/>
    <n v="0"/>
    <n v="0"/>
    <s v="N"/>
    <n v="162"/>
    <n v="324"/>
    <n v="162"/>
  </r>
  <r>
    <x v="2"/>
    <s v="S200"/>
    <s v="C2 (L'Oreal Professionnel)"/>
    <x v="1"/>
    <x v="5"/>
    <s v="Tecni Art"/>
    <s v="Tecni Art Original"/>
    <s v="PC206629"/>
    <x v="1374"/>
    <x v="1369"/>
    <x v="3"/>
    <x v="1368"/>
    <s v="110"/>
    <x v="1"/>
    <x v="0"/>
    <n v="1"/>
    <s v="SKU"/>
    <n v="8256"/>
    <n v="0.48441125046232475"/>
    <n v="3999.299283816953"/>
    <n v="53790.900502371187"/>
    <n v="54512.926012470132"/>
    <n v="149"/>
    <n v="95.701599999999985"/>
    <n v="92.121212121212125"/>
    <n v="149"/>
    <n v="151"/>
    <n v="1.3422818791946289E-2"/>
    <n v="13.630619301999999"/>
    <n v="13.680743901848526"/>
    <n v="-5.0124599848526685E-2"/>
    <n v="298"/>
    <n v="302"/>
    <n v="1.3422818791946289E-2"/>
    <n v="27.261238603999999"/>
    <n v="27.348321106"/>
    <n v="-8.7082502000001227E-2"/>
    <s v=""/>
    <s v=""/>
    <n v="0"/>
    <n v="0"/>
    <s v="N"/>
    <n v="151"/>
    <n v="302"/>
    <n v="151"/>
  </r>
  <r>
    <x v="3"/>
    <s v="F200"/>
    <s v="C2 (L'Oreal Professionnel)"/>
    <x v="1"/>
    <x v="5"/>
    <s v="Tecni Art"/>
    <s v="Tecni Art Original"/>
    <s v="PC206629"/>
    <x v="1374"/>
    <x v="1369"/>
    <x v="3"/>
    <x v="1368"/>
    <s v="110"/>
    <x v="1"/>
    <x v="0"/>
    <n v="1"/>
    <s v="SKU"/>
    <n v="8256"/>
    <n v="7.9128980195689452E-2"/>
    <n v="653.28886049561208"/>
    <n v="8100.7818701455899"/>
    <n v="8884.728502740325"/>
    <n v="12.4"/>
    <n v="7.0674603174603199"/>
    <n v="8.1764705882352899"/>
    <n v="12.4"/>
    <n v="13.6"/>
    <n v="9.6774193548387011E-2"/>
    <n v="13.6"/>
    <n v="13.680743901848526"/>
    <n v="-8.0743901848526534E-2"/>
    <n v="24.8"/>
    <n v="27.2"/>
    <n v="9.6774193548387011E-2"/>
    <n v="27.2"/>
    <n v="27.348321106"/>
    <n v="-0.14832110600000092"/>
    <s v=""/>
    <s v=""/>
    <n v="0"/>
    <n v="0"/>
    <s v="N"/>
    <n v="13.6"/>
    <n v="27.2"/>
    <n v="13.6"/>
  </r>
  <r>
    <x v="0"/>
    <s v="D200"/>
    <s v="C2 (L'Oreal Professionnel)"/>
    <x v="1"/>
    <x v="5"/>
    <s v="Tecni Art"/>
    <s v="Tecni Art Original"/>
    <s v="PC206598"/>
    <x v="1375"/>
    <x v="1370"/>
    <x v="12"/>
    <x v="1369"/>
    <s v="NB101"/>
    <x v="1"/>
    <x v="0"/>
    <n v="1"/>
    <s v="SKU"/>
    <n v="4671"/>
    <n v="0.15971638478867556"/>
    <n v="746.0352333479035"/>
    <n v="10195.220160731415"/>
    <n v="10195.220160731413"/>
    <n v="0"/>
    <n v="69.146190476190469"/>
    <n v="77.244705882352932"/>
    <n v="102"/>
    <n v="102"/>
    <n v="0"/>
    <n v="13.665869526"/>
    <n v="13.680743901848524"/>
    <n v="-1.4874375848524579E-2"/>
    <n v="204"/>
    <n v="204"/>
    <n v="0"/>
    <n v="27.331739052"/>
    <n v="27.348321106"/>
    <n v="-1.6582054000000568E-2"/>
    <n v="13.45"/>
    <n v="23.759999999999998"/>
    <n v="0.21586952600000053"/>
    <n v="1.6049778884758448E-2"/>
    <s v="N"/>
    <n v="102"/>
    <n v="204"/>
    <n v="102"/>
  </r>
  <r>
    <x v="1"/>
    <s v="N200"/>
    <s v="C2 (L'Oreal Professionnel)"/>
    <x v="1"/>
    <x v="5"/>
    <s v="Tecni Art"/>
    <s v="Tecni Art Original"/>
    <s v="PC206598"/>
    <x v="1375"/>
    <x v="1370"/>
    <x v="12"/>
    <x v="1369"/>
    <s v="NB101"/>
    <x v="1"/>
    <x v="0"/>
    <n v="1"/>
    <s v="SKU"/>
    <n v="4671"/>
    <n v="0.27674338455331027"/>
    <n v="1292.6683492485122"/>
    <n v="17839.02149427155"/>
    <n v="17839.02149427155"/>
    <n v="0"/>
    <n v="101.12319999999998"/>
    <n v="102.04545454545455"/>
    <n v="162"/>
    <n v="162"/>
    <n v="0"/>
    <n v="13.800153384"/>
    <n v="13.680743901848524"/>
    <n v="0.11940948215147529"/>
    <n v="324"/>
    <n v="324"/>
    <n v="0"/>
    <n v="27.600306767999999"/>
    <n v="27.348321106"/>
    <n v="0.25198566199999917"/>
    <n v="13.45"/>
    <n v="23.759999999999998"/>
    <n v="0.3501533840000004"/>
    <n v="2.6033708847583714E-2"/>
    <s v="N"/>
    <n v="162"/>
    <n v="324"/>
    <n v="162"/>
  </r>
  <r>
    <x v="2"/>
    <s v="S200"/>
    <s v="C2 (L'Oreal Professionnel)"/>
    <x v="1"/>
    <x v="5"/>
    <s v="Tecni Art"/>
    <s v="Tecni Art Original"/>
    <s v="PC206598"/>
    <x v="1375"/>
    <x v="1370"/>
    <x v="12"/>
    <x v="1369"/>
    <s v="NB101"/>
    <x v="1"/>
    <x v="0"/>
    <n v="1"/>
    <s v="SKU"/>
    <n v="4671"/>
    <n v="0.48441125046232475"/>
    <n v="2262.6849509095191"/>
    <n v="30841.797166212215"/>
    <n v="30841.797166212211"/>
    <n v="0"/>
    <n v="95.701599999999985"/>
    <n v="92.121212121212125"/>
    <n v="151"/>
    <n v="151"/>
    <n v="0"/>
    <n v="13.630619301999999"/>
    <n v="13.680743901848524"/>
    <n v="-5.0124599848524909E-2"/>
    <n v="302"/>
    <n v="302"/>
    <n v="0"/>
    <n v="27.261238603999999"/>
    <n v="27.348321106"/>
    <n v="-8.7082502000001227E-2"/>
    <n v="13.45"/>
    <n v="23.759999999999998"/>
    <n v="0.1806193020000002"/>
    <n v="1.3428944386617125E-2"/>
    <s v="N"/>
    <n v="151"/>
    <n v="302"/>
    <n v="151"/>
  </r>
  <r>
    <x v="3"/>
    <s v="F200"/>
    <s v="C2 (L'Oreal Professionnel)"/>
    <x v="1"/>
    <x v="5"/>
    <s v="Tecni Art"/>
    <s v="Tecni Art Original"/>
    <s v="PC206598"/>
    <x v="1375"/>
    <x v="1370"/>
    <x v="12"/>
    <x v="1369"/>
    <s v="NB101"/>
    <x v="1"/>
    <x v="0"/>
    <n v="1"/>
    <s v="SKU"/>
    <n v="4671"/>
    <n v="7.9128980195689452E-2"/>
    <n v="369.61146649406544"/>
    <n v="5026.7159443192895"/>
    <n v="5026.7159443192895"/>
    <n v="0"/>
    <n v="7.0674603174603199"/>
    <n v="8.1764705882352899"/>
    <n v="13.6"/>
    <n v="13.6"/>
    <n v="0"/>
    <n v="13.6"/>
    <n v="13.680743901848524"/>
    <n v="-8.0743901848524757E-2"/>
    <n v="27.2"/>
    <n v="27.2"/>
    <n v="0"/>
    <n v="27.2"/>
    <n v="27.348321106"/>
    <n v="-0.14832110600000092"/>
    <n v="13.45"/>
    <n v="23.759999999999998"/>
    <n v="0.15000000000000036"/>
    <n v="1.1152416356877248E-2"/>
    <s v="N"/>
    <n v="13.6"/>
    <n v="27.2"/>
    <n v="13.6"/>
  </r>
  <r>
    <x v="0"/>
    <s v="D200"/>
    <s v="C2 (L'Oreal Professionnel)"/>
    <x v="1"/>
    <x v="5"/>
    <s v="Tecni Art"/>
    <s v="Tecni Art Original"/>
    <s v="PC206621"/>
    <x v="1376"/>
    <x v="1371"/>
    <x v="7"/>
    <x v="1370"/>
    <s v="110"/>
    <x v="1"/>
    <x v="0"/>
    <n v="1"/>
    <s v="SKU"/>
    <n v="9122"/>
    <n v="0.15971638478867556"/>
    <n v="1456.9328620422984"/>
    <n v="19129.460110583896"/>
    <n v="19910.254400811809"/>
    <n v="98"/>
    <n v="69.146190476190469"/>
    <n v="77.244705882352932"/>
    <n v="98"/>
    <n v="102"/>
    <n v="4.081632653061229E-2"/>
    <n v="13.665869526"/>
    <n v="13.680743901848526"/>
    <n v="-1.4874375848526356E-2"/>
    <n v="196"/>
    <n v="204"/>
    <n v="4.081632653061229E-2"/>
    <n v="27.331739052"/>
    <n v="27.348321106"/>
    <n v="-1.6582054000000568E-2"/>
    <n v="14.4"/>
    <n v="25.02"/>
    <n v="-0.73413047400000053"/>
    <n v="-5.0981282916666704E-2"/>
    <s v="N"/>
    <n v="102"/>
    <n v="204"/>
    <n v="102"/>
  </r>
  <r>
    <x v="1"/>
    <s v="N200"/>
    <s v="C2 (L'Oreal Professionnel)"/>
    <x v="1"/>
    <x v="5"/>
    <s v="Tecni Art"/>
    <s v="Tecni Art Original"/>
    <s v="PC206621"/>
    <x v="1376"/>
    <x v="1371"/>
    <x v="7"/>
    <x v="1370"/>
    <s v="110"/>
    <x v="1"/>
    <x v="0"/>
    <n v="1"/>
    <s v="SKU"/>
    <n v="9122"/>
    <n v="0.27674338455331027"/>
    <n v="2524.4531538952961"/>
    <n v="32902.405138117771"/>
    <n v="34837.840734477642"/>
    <n v="153"/>
    <n v="101.12319999999998"/>
    <n v="102.04545454545455"/>
    <n v="153"/>
    <n v="162"/>
    <n v="5.8823529411764719E-2"/>
    <n v="13.800153384"/>
    <n v="13.680743901848526"/>
    <n v="0.11940948215147351"/>
    <n v="306"/>
    <n v="324"/>
    <n v="5.8823529411764719E-2"/>
    <n v="27.600306767999999"/>
    <n v="27.348321106"/>
    <n v="0.25198566199999917"/>
    <n v="14.4"/>
    <n v="25.02"/>
    <n v="-0.59984661600000067"/>
    <n v="-4.1656015000000046E-2"/>
    <s v="N"/>
    <n v="162"/>
    <n v="324"/>
    <n v="162"/>
  </r>
  <r>
    <x v="2"/>
    <s v="S200"/>
    <s v="C2 (L'Oreal Professionnel)"/>
    <x v="1"/>
    <x v="5"/>
    <s v="Tecni Art"/>
    <s v="Tecni Art Original"/>
    <s v="PC206621"/>
    <x v="1376"/>
    <x v="1371"/>
    <x v="7"/>
    <x v="1370"/>
    <s v="110"/>
    <x v="1"/>
    <x v="0"/>
    <n v="1"/>
    <s v="SKU"/>
    <n v="9122"/>
    <n v="0.48441125046232475"/>
    <n v="4418.7994267173262"/>
    <n v="59433.211528903834"/>
    <n v="60230.972757479722"/>
    <n v="149"/>
    <n v="95.701599999999985"/>
    <n v="92.121212121212125"/>
    <n v="149"/>
    <n v="151"/>
    <n v="1.3422818791946289E-2"/>
    <n v="13.630619301999999"/>
    <n v="13.680743901848526"/>
    <n v="-5.0124599848526685E-2"/>
    <n v="298"/>
    <n v="302"/>
    <n v="1.3422818791946289E-2"/>
    <n v="27.261238603999999"/>
    <n v="27.348321106"/>
    <n v="-8.7082502000001227E-2"/>
    <n v="14.4"/>
    <n v="25.02"/>
    <n v="-0.76938069800000086"/>
    <n v="-5.3429215138888986E-2"/>
    <s v="N"/>
    <n v="151"/>
    <n v="302"/>
    <n v="151"/>
  </r>
  <r>
    <x v="3"/>
    <s v="F200"/>
    <s v="C2 (L'Oreal Professionnel)"/>
    <x v="1"/>
    <x v="5"/>
    <s v="Tecni Art"/>
    <s v="Tecni Art Original"/>
    <s v="PC206621"/>
    <x v="1376"/>
    <x v="1371"/>
    <x v="7"/>
    <x v="1370"/>
    <s v="110"/>
    <x v="1"/>
    <x v="0"/>
    <n v="1"/>
    <s v="SKU"/>
    <n v="9122"/>
    <n v="7.9128980195689452E-2"/>
    <n v="721.81455734507915"/>
    <n v="8950.5005110789825"/>
    <n v="9816.6779798930766"/>
    <n v="12.4"/>
    <n v="7.0674603174603199"/>
    <n v="8.1764705882352899"/>
    <n v="12.4"/>
    <n v="13.6"/>
    <n v="9.6774193548387011E-2"/>
    <n v="13.6"/>
    <n v="13.680743901848526"/>
    <n v="-8.0743901848526534E-2"/>
    <n v="24.8"/>
    <n v="27.2"/>
    <n v="9.6774193548387011E-2"/>
    <n v="27.2"/>
    <n v="27.348321106"/>
    <n v="-0.14832110600000092"/>
    <n v="14.4"/>
    <n v="25.02"/>
    <n v="-0.80000000000000071"/>
    <n v="-5.555555555555558E-2"/>
    <s v="N"/>
    <n v="13.6"/>
    <n v="27.2"/>
    <n v="13.6"/>
  </r>
  <r>
    <x v="1"/>
    <s v="N200"/>
    <s v="C8 (Redken)"/>
    <x v="0"/>
    <x v="5"/>
    <s v="Styling by redken"/>
    <s v="Texture"/>
    <s v="PC805442"/>
    <x v="1377"/>
    <x v="1372"/>
    <x v="5"/>
    <x v="1371"/>
    <s v="NB101"/>
    <x v="1"/>
    <x v="0"/>
    <n v="1"/>
    <s v="SKU"/>
    <n v="4106.45"/>
    <n v="0.2086555175927591"/>
    <n v="856.83345021878563"/>
    <n v="12371.860493003816"/>
    <n v="13138.258930623522"/>
    <n v="169.5"/>
    <n v="89.549180327868854"/>
    <n v="111.09090909090909"/>
    <n v="169.5"/>
    <n v="180"/>
    <n v="6.1946902654867353E-2"/>
    <n v="15.333503759999999"/>
    <n v="15.270926213970219"/>
    <n v="6.2577546029780606E-2"/>
    <n v="339"/>
    <n v="360.00000000000006"/>
    <n v="6.1946902654867353E-2"/>
    <n v="30.667007520000006"/>
    <n v="30.342447377999999"/>
    <n v="0.32456014200000638"/>
    <n v="15.5"/>
    <n v="27.9"/>
    <n v="-0.16649624000000074"/>
    <n v="-1.0741692903225908E-2"/>
    <s v="N"/>
    <n v="180"/>
    <n v="360"/>
    <n v="180"/>
  </r>
  <r>
    <x v="0"/>
    <s v="D200"/>
    <s v="C8 (Redken)"/>
    <x v="0"/>
    <x v="5"/>
    <s v="Styling by redken"/>
    <s v="Texture"/>
    <s v="PC805539"/>
    <x v="1378"/>
    <x v="1373"/>
    <x v="3"/>
    <x v="1372"/>
    <s v="110"/>
    <x v="1"/>
    <x v="0"/>
    <n v="1"/>
    <s v="SKU"/>
    <n v="5694.5"/>
    <n v="0.15812503746328599"/>
    <n v="900.44302583468209"/>
    <n v="14054.624996324732"/>
    <n v="14476.866949004016"/>
    <n v="116.5"/>
    <n v="63.6484375"/>
    <n v="73.934782608695656"/>
    <n v="116.5"/>
    <n v="120"/>
    <n v="3.0042918454935563E-2"/>
    <n v="16.077493560000001"/>
    <n v="16.624008897773422"/>
    <n v="-0.54651533777342109"/>
    <n v="233"/>
    <n v="240"/>
    <n v="3.0042918454935563E-2"/>
    <n v="32.154987120000001"/>
    <n v="32.761979086499998"/>
    <n v="-0.6069919664999972"/>
    <n v="16.7"/>
    <n v="30.1"/>
    <n v="-0.62250643999999866"/>
    <n v="-3.7275834730538859E-2"/>
    <s v="N"/>
    <n v="120"/>
    <n v="240"/>
    <n v="120"/>
  </r>
  <r>
    <x v="2"/>
    <s v="S200"/>
    <s v="C8 (Redken)"/>
    <x v="0"/>
    <x v="5"/>
    <s v="Styling by redken"/>
    <s v="Texture"/>
    <s v="PC805539"/>
    <x v="1378"/>
    <x v="1373"/>
    <x v="3"/>
    <x v="1372"/>
    <s v="110"/>
    <x v="1"/>
    <x v="0"/>
    <n v="1"/>
    <s v="SKU"/>
    <n v="5694.5"/>
    <n v="0.57976896926726096"/>
    <n v="3301.4943954924174"/>
    <n v="54985.170472998507"/>
    <n v="55581.2156813779"/>
    <n v="184.5"/>
    <n v="92.97540983606558"/>
    <n v="110.31818181818181"/>
    <n v="184.5"/>
    <n v="186.5"/>
    <n v="1.084010840108407E-2"/>
    <n v="16.835168873000001"/>
    <n v="16.624008897773422"/>
    <n v="0.21115997522657892"/>
    <n v="369"/>
    <n v="373"/>
    <n v="1.084010840108407E-2"/>
    <n v="33.670337746000001"/>
    <n v="32.761979086499998"/>
    <n v="0.90835865950000283"/>
    <n v="16.7"/>
    <n v="30.1"/>
    <n v="0.13516887300000135"/>
    <n v="8.0939444910179681E-3"/>
    <s v="N"/>
    <n v="187"/>
    <n v="373"/>
    <n v="187"/>
  </r>
  <r>
    <x v="3"/>
    <s v="F200"/>
    <s v="C8 (Redken)"/>
    <x v="0"/>
    <x v="5"/>
    <s v="Styling by redken"/>
    <s v="Texture"/>
    <s v="PC805539"/>
    <x v="1378"/>
    <x v="1373"/>
    <x v="3"/>
    <x v="1372"/>
    <s v="110"/>
    <x v="1"/>
    <x v="0"/>
    <n v="1"/>
    <s v="SKU"/>
    <n v="5694.5"/>
    <n v="5.3450475676693983E-2"/>
    <n v="304.37373374093386"/>
    <n v="4717.7928729844753"/>
    <n v="4869.9797398549417"/>
    <n v="15.5"/>
    <n v="7.797802197802203"/>
    <n v="9.4420454545454522"/>
    <n v="15.5"/>
    <n v="16"/>
    <n v="3.2258064516129004E-2"/>
    <n v="16"/>
    <n v="16.624008897773422"/>
    <n v="-0.62400889777342172"/>
    <n v="31"/>
    <n v="32"/>
    <n v="3.2258064516129004E-2"/>
    <n v="32"/>
    <n v="32.761979086499998"/>
    <n v="-0.76197908649999846"/>
    <n v="16.7"/>
    <n v="30.1"/>
    <n v="-0.69999999999999929"/>
    <n v="-4.1916167664670656E-2"/>
    <s v="N"/>
    <n v="16"/>
    <n v="32"/>
    <n v="16"/>
  </r>
  <r>
    <x v="1"/>
    <s v="N200"/>
    <s v="C8 (Redken)"/>
    <x v="0"/>
    <x v="5"/>
    <s v="Styling by redken"/>
    <s v="Texture"/>
    <s v="PC805539"/>
    <x v="1378"/>
    <x v="1373"/>
    <x v="3"/>
    <x v="1372"/>
    <s v="110"/>
    <x v="1"/>
    <x v="0"/>
    <n v="1"/>
    <s v="SKU"/>
    <n v="5694.5"/>
    <n v="0.2086555175927591"/>
    <n v="1188.1888449319667"/>
    <n v="18674.575574388226"/>
    <n v="19737.356298133898"/>
    <n v="184.5"/>
    <n v="89.549180327868854"/>
    <n v="111.09090909090909"/>
    <n v="184.5"/>
    <n v="195"/>
    <n v="5.6910569105691033E-2"/>
    <n v="16.611295739999999"/>
    <n v="16.624008897773422"/>
    <n v="-1.2713157773422523E-2"/>
    <n v="369"/>
    <n v="390"/>
    <n v="5.6910569105691033E-2"/>
    <n v="33.222591479999998"/>
    <n v="32.761979086499998"/>
    <n v="0.46061239349999994"/>
    <n v="16.7"/>
    <n v="30.1"/>
    <n v="-8.870426000000009E-2"/>
    <n v="-5.3116323353293859E-3"/>
    <s v="N"/>
    <n v="195"/>
    <n v="390"/>
    <n v="195"/>
  </r>
  <r>
    <x v="0"/>
    <s v="D200"/>
    <s v="C8 (Redken)"/>
    <x v="0"/>
    <x v="5"/>
    <s v="Styling by redken"/>
    <s v="Texture"/>
    <s v="PC805394"/>
    <x v="1379"/>
    <x v="1374"/>
    <x v="9"/>
    <x v="1373"/>
    <s v="110"/>
    <x v="1"/>
    <x v="0"/>
    <n v="1"/>
    <s v="SKU"/>
    <n v="2131.1999999999998"/>
    <n v="0.15812503746328599"/>
    <n v="336.99607984175509"/>
    <n v="4853.6718551301192"/>
    <n v="5056.8488165076587"/>
    <n v="107.5"/>
    <n v="63.6484375"/>
    <n v="73.934782608695656"/>
    <n v="107.5"/>
    <n v="112"/>
    <n v="4.1860465116279055E-2"/>
    <n v="15.005660656"/>
    <n v="15.270926213970219"/>
    <n v="-0.26526555797021878"/>
    <n v="215"/>
    <n v="224"/>
    <n v="4.1860465116279055E-2"/>
    <n v="30.011321312"/>
    <n v="30.342447378000003"/>
    <n v="-0.33112606600000305"/>
    <n v="15.5"/>
    <n v="27.9"/>
    <n v="-0.49433934400000012"/>
    <n v="-3.189286090322585E-2"/>
    <s v="N"/>
    <n v="112"/>
    <n v="224"/>
    <n v="112"/>
  </r>
  <r>
    <x v="1"/>
    <s v="N200"/>
    <s v="C8 (Redken)"/>
    <x v="0"/>
    <x v="5"/>
    <s v="Styling by redken"/>
    <s v="Texture"/>
    <s v="PC805448"/>
    <x v="1380"/>
    <x v="1375"/>
    <x v="8"/>
    <x v="1374"/>
    <s v="NB101"/>
    <x v="1"/>
    <x v="0"/>
    <n v="1"/>
    <s v="SKU"/>
    <n v="5681.6"/>
    <n v="0.2086555175927591"/>
    <n v="1185.4971887550203"/>
    <n v="17117.452441171932"/>
    <n v="18177.825601244531"/>
    <n v="169.5"/>
    <n v="89.549180327868854"/>
    <n v="111.09090909090909"/>
    <n v="169.5"/>
    <n v="180"/>
    <n v="6.1946902654867353E-2"/>
    <n v="15.333503759999999"/>
    <n v="15.270926213970219"/>
    <n v="6.2577546029780606E-2"/>
    <n v="339"/>
    <n v="360.00000000000006"/>
    <n v="6.1946902654867353E-2"/>
    <n v="30.667007520000006"/>
    <n v="30.342447377999999"/>
    <n v="0.32456014200000638"/>
    <n v="15.5"/>
    <n v="27.9"/>
    <n v="-0.16649624000000074"/>
    <n v="-1.0741692903225908E-2"/>
    <s v="N"/>
    <n v="180"/>
    <n v="360"/>
    <n v="180"/>
  </r>
  <r>
    <x v="2"/>
    <s v="S200"/>
    <s v="C8 (Redken)"/>
    <x v="0"/>
    <x v="5"/>
    <s v="Styling by redken"/>
    <s v="Texture"/>
    <s v="PC805394"/>
    <x v="1379"/>
    <x v="1374"/>
    <x v="9"/>
    <x v="1373"/>
    <s v="110"/>
    <x v="1"/>
    <x v="0"/>
    <n v="1"/>
    <s v="SKU"/>
    <n v="2131.1999999999998"/>
    <n v="0.57976896926726096"/>
    <n v="1235.6036273023865"/>
    <n v="18236.251480731204"/>
    <n v="18961.240071708286"/>
    <n v="163.5"/>
    <n v="92.97540983606558"/>
    <n v="110.31818181818181"/>
    <n v="163.5"/>
    <n v="170"/>
    <n v="3.9755351681957096E-2"/>
    <n v="15.345730339999999"/>
    <n v="15.270926213970219"/>
    <n v="7.4804126029780704E-2"/>
    <n v="327"/>
    <n v="339.99999999999994"/>
    <n v="3.9755351681957096E-2"/>
    <n v="30.691460679999995"/>
    <n v="30.342447378000003"/>
    <n v="0.34901330199999236"/>
    <n v="15.5"/>
    <n v="27.9"/>
    <n v="-0.15426966000000064"/>
    <n v="-9.9528812903225683E-3"/>
    <s v="N"/>
    <n v="170"/>
    <n v="340"/>
    <n v="170"/>
  </r>
  <r>
    <x v="3"/>
    <s v="F200"/>
    <s v="C8 (Redken)"/>
    <x v="0"/>
    <x v="5"/>
    <s v="Styling by redken"/>
    <s v="Texture"/>
    <s v="PC805394"/>
    <x v="1379"/>
    <x v="1374"/>
    <x v="9"/>
    <x v="1373"/>
    <s v="110"/>
    <x v="1"/>
    <x v="0"/>
    <n v="1"/>
    <s v="SKU"/>
    <n v="2131.1999999999998"/>
    <n v="5.3450475676693983E-2"/>
    <n v="113.91365376217021"/>
    <n v="1640.356614175251"/>
    <n v="1708.7048064325531"/>
    <n v="14.4"/>
    <n v="7.797802197802203"/>
    <n v="9.4420454545454522"/>
    <n v="14.4"/>
    <n v="15"/>
    <n v="4.1666666666666741E-2"/>
    <n v="15"/>
    <n v="15.270926213970219"/>
    <n v="-0.27092621397021865"/>
    <n v="28.8"/>
    <n v="30.000000000000004"/>
    <n v="4.1666666666666741E-2"/>
    <n v="30.000000000000004"/>
    <n v="30.342447378000003"/>
    <n v="-0.34244737799999925"/>
    <n v="15.5"/>
    <n v="27.9"/>
    <n v="-0.5"/>
    <n v="-3.2258064516129004E-2"/>
    <s v="N"/>
    <n v="15"/>
    <n v="30"/>
    <n v="15"/>
  </r>
  <r>
    <x v="0"/>
    <s v="D200"/>
    <s v="C8 (Redken)"/>
    <x v="0"/>
    <x v="5"/>
    <s v="Styling by redken"/>
    <s v="Texture"/>
    <s v="PC805442"/>
    <x v="1377"/>
    <x v="1372"/>
    <x v="5"/>
    <x v="1371"/>
    <s v="NB101"/>
    <x v="1"/>
    <x v="0"/>
    <n v="1"/>
    <s v="SKU"/>
    <n v="4106.45"/>
    <n v="0.15812503746328599"/>
    <n v="649.33256009111074"/>
    <n v="9352.1775476253188"/>
    <n v="9743.6640496189357"/>
    <n v="107.5"/>
    <n v="63.6484375"/>
    <n v="73.934782608695656"/>
    <n v="107.5"/>
    <n v="112"/>
    <n v="4.1860465116279055E-2"/>
    <n v="15.005660656"/>
    <n v="15.270926213970219"/>
    <n v="-0.26526555797021878"/>
    <n v="215"/>
    <n v="224"/>
    <n v="4.1860465116279055E-2"/>
    <n v="30.011321312"/>
    <n v="30.342447377999999"/>
    <n v="-0.3311260659999995"/>
    <n v="15.5"/>
    <n v="27.9"/>
    <n v="-0.49433934400000012"/>
    <n v="-3.189286090322585E-2"/>
    <s v="N"/>
    <n v="112"/>
    <n v="224"/>
    <n v="112"/>
  </r>
  <r>
    <x v="2"/>
    <s v="S200"/>
    <s v="C8 (Redken)"/>
    <x v="0"/>
    <x v="5"/>
    <s v="Styling by redken"/>
    <s v="Texture"/>
    <s v="PC805442"/>
    <x v="1377"/>
    <x v="1372"/>
    <x v="5"/>
    <x v="1371"/>
    <s v="NB101"/>
    <x v="1"/>
    <x v="0"/>
    <n v="1"/>
    <s v="SKU"/>
    <n v="4106.45"/>
    <n v="0.57976896926726096"/>
    <n v="2380.7922838475438"/>
    <n v="35138.070051167728"/>
    <n v="36534.996383477141"/>
    <n v="163.5"/>
    <n v="92.97540983606558"/>
    <n v="110.31818181818181"/>
    <n v="163.5"/>
    <n v="170"/>
    <n v="3.9755351681957096E-2"/>
    <n v="15.345730339999999"/>
    <n v="15.270926213970219"/>
    <n v="7.4804126029780704E-2"/>
    <n v="327"/>
    <n v="339.99999999999994"/>
    <n v="3.9755351681957096E-2"/>
    <n v="30.691460679999995"/>
    <n v="30.342447377999999"/>
    <n v="0.34901330199999592"/>
    <n v="15.5"/>
    <n v="27.9"/>
    <n v="-0.15426966000000064"/>
    <n v="-9.9528812903225683E-3"/>
    <s v="N"/>
    <n v="170"/>
    <n v="340"/>
    <n v="170"/>
  </r>
  <r>
    <x v="3"/>
    <s v="F200"/>
    <s v="C8 (Redken)"/>
    <x v="0"/>
    <x v="5"/>
    <s v="Styling by redken"/>
    <s v="Texture"/>
    <s v="PC805442"/>
    <x v="1377"/>
    <x v="1372"/>
    <x v="5"/>
    <x v="1371"/>
    <s v="NB101"/>
    <x v="1"/>
    <x v="0"/>
    <n v="1"/>
    <s v="SKU"/>
    <n v="4106.45"/>
    <n v="5.3450475676693983E-2"/>
    <n v="219.49170584256001"/>
    <n v="3160.6805641328642"/>
    <n v="3292.3755876384002"/>
    <n v="14.4"/>
    <n v="7.797802197802203"/>
    <n v="9.4420454545454522"/>
    <n v="14.4"/>
    <n v="15"/>
    <n v="4.1666666666666741E-2"/>
    <n v="15"/>
    <n v="15.270926213970219"/>
    <n v="-0.27092621397021865"/>
    <n v="28.8"/>
    <n v="30.000000000000004"/>
    <n v="4.1666666666666741E-2"/>
    <n v="30.000000000000004"/>
    <n v="30.342447377999999"/>
    <n v="-0.34244737799999569"/>
    <n v="15.5"/>
    <n v="27.9"/>
    <n v="-0.5"/>
    <n v="-3.2258064516129004E-2"/>
    <s v="N"/>
    <n v="15"/>
    <n v="30"/>
    <n v="15"/>
  </r>
  <r>
    <x v="1"/>
    <s v="N200"/>
    <s v="C8 (Redken)"/>
    <x v="0"/>
    <x v="5"/>
    <s v="Styling by redken"/>
    <s v="Texture"/>
    <s v="PC805394"/>
    <x v="1379"/>
    <x v="1374"/>
    <x v="9"/>
    <x v="1373"/>
    <s v="110"/>
    <x v="1"/>
    <x v="0"/>
    <n v="1"/>
    <s v="SKU"/>
    <n v="2131.1999999999998"/>
    <n v="0.2086555175927591"/>
    <n v="444.68663909368814"/>
    <n v="6420.8523378318814"/>
    <n v="6818.6042525648299"/>
    <n v="169.5"/>
    <n v="89.549180327868854"/>
    <n v="111.09090909090909"/>
    <n v="169.5"/>
    <n v="180"/>
    <n v="6.1946902654867353E-2"/>
    <n v="15.333503759999999"/>
    <n v="15.270926213970219"/>
    <n v="6.2577546029780606E-2"/>
    <n v="339"/>
    <n v="360.00000000000006"/>
    <n v="6.1946902654867353E-2"/>
    <n v="30.667007520000006"/>
    <n v="30.342447378000003"/>
    <n v="0.32456014200000283"/>
    <n v="15.5"/>
    <n v="27.9"/>
    <n v="-0.16649624000000074"/>
    <n v="-1.0741692903225908E-2"/>
    <s v="N"/>
    <n v="180"/>
    <n v="360"/>
    <n v="180"/>
  </r>
  <r>
    <x v="0"/>
    <s v="D200"/>
    <s v="C8 (Redken)"/>
    <x v="0"/>
    <x v="5"/>
    <s v="Styling by redken"/>
    <s v="Texture"/>
    <s v="PC805445"/>
    <x v="1381"/>
    <x v="1376"/>
    <x v="3"/>
    <x v="1375"/>
    <s v="NB101"/>
    <x v="1"/>
    <x v="0"/>
    <n v="1"/>
    <s v="SKU"/>
    <n v="9423.65"/>
    <n v="0.15812503746328599"/>
    <n v="1490.1150092908949"/>
    <n v="21461.760875373944"/>
    <n v="22360.160167831455"/>
    <n v="107.5"/>
    <n v="63.6484375"/>
    <n v="73.934782608695656"/>
    <n v="107.5"/>
    <n v="112"/>
    <n v="4.1860465116279055E-2"/>
    <n v="15.005660656"/>
    <n v="15.270926213970219"/>
    <n v="-0.26526555797021878"/>
    <n v="215"/>
    <n v="224"/>
    <n v="4.1860465116279055E-2"/>
    <n v="30.011321312"/>
    <n v="30.342447378000003"/>
    <n v="-0.33112606600000305"/>
    <n v="15.5"/>
    <n v="27.9"/>
    <n v="-0.49433934400000012"/>
    <n v="-3.189286090322585E-2"/>
    <s v="N"/>
    <n v="112"/>
    <n v="224"/>
    <n v="112"/>
  </r>
  <r>
    <x v="2"/>
    <s v="S200"/>
    <s v="C8 (Redken)"/>
    <x v="0"/>
    <x v="5"/>
    <s v="Styling by redken"/>
    <s v="Texture"/>
    <s v="PC805445"/>
    <x v="1381"/>
    <x v="1376"/>
    <x v="3"/>
    <x v="1375"/>
    <s v="NB101"/>
    <x v="1"/>
    <x v="0"/>
    <n v="1"/>
    <s v="SKU"/>
    <n v="9423.65"/>
    <n v="0.57976896926726096"/>
    <n v="5463.5398472354236"/>
    <n v="80636.285316437978"/>
    <n v="83842.009197519597"/>
    <n v="163.5"/>
    <n v="92.97540983606558"/>
    <n v="110.31818181818181"/>
    <n v="163.5"/>
    <n v="170"/>
    <n v="3.9755351681957096E-2"/>
    <n v="15.345730339999999"/>
    <n v="15.270926213970219"/>
    <n v="7.4804126029780704E-2"/>
    <n v="327"/>
    <n v="339.99999999999994"/>
    <n v="3.9755351681957096E-2"/>
    <n v="30.691460679999995"/>
    <n v="30.342447378000003"/>
    <n v="0.34901330199999236"/>
    <n v="15.5"/>
    <n v="27.9"/>
    <n v="-0.15426966000000064"/>
    <n v="-9.9528812903225683E-3"/>
    <s v="N"/>
    <n v="170"/>
    <n v="340"/>
    <n v="170"/>
  </r>
  <r>
    <x v="3"/>
    <s v="F200"/>
    <s v="C8 (Redken)"/>
    <x v="0"/>
    <x v="5"/>
    <s v="Styling by redken"/>
    <s v="Texture"/>
    <s v="PC805445"/>
    <x v="1381"/>
    <x v="1376"/>
    <x v="3"/>
    <x v="1375"/>
    <s v="NB101"/>
    <x v="1"/>
    <x v="0"/>
    <n v="1"/>
    <s v="SKU"/>
    <n v="9423.65"/>
    <n v="5.3450475676693983E-2"/>
    <n v="503.69857511067721"/>
    <n v="7253.2594815937518"/>
    <n v="7555.4786266601586"/>
    <n v="14.4"/>
    <n v="7.797802197802203"/>
    <n v="9.4420454545454522"/>
    <n v="14.4"/>
    <n v="15"/>
    <n v="4.1666666666666741E-2"/>
    <n v="15"/>
    <n v="15.270926213970219"/>
    <n v="-0.27092621397021865"/>
    <n v="28.8"/>
    <n v="30.000000000000004"/>
    <n v="4.1666666666666741E-2"/>
    <n v="30.000000000000004"/>
    <n v="30.342447378000003"/>
    <n v="-0.34244737799999925"/>
    <n v="15.5"/>
    <n v="27.9"/>
    <n v="-0.5"/>
    <n v="-3.2258064516129004E-2"/>
    <s v="N"/>
    <n v="15"/>
    <n v="30"/>
    <n v="15"/>
  </r>
  <r>
    <x v="1"/>
    <s v="N200"/>
    <s v="C8 (Redken)"/>
    <x v="0"/>
    <x v="5"/>
    <s v="Styling by redken"/>
    <s v="Texture"/>
    <s v="PC805393"/>
    <x v="1382"/>
    <x v="1377"/>
    <x v="8"/>
    <x v="1376"/>
    <s v="NB101"/>
    <x v="1"/>
    <x v="0"/>
    <n v="1"/>
    <s v="SKU"/>
    <n v="14395.25"/>
    <n v="0.2086555175927591"/>
    <n v="3003.6483396271656"/>
    <n v="43369.826678009762"/>
    <n v="46056.453109390895"/>
    <n v="169.5"/>
    <n v="89.549180327868854"/>
    <n v="111.09090909090909"/>
    <n v="169.5"/>
    <n v="180"/>
    <n v="6.1946902654867353E-2"/>
    <n v="15.333503759999999"/>
    <n v="15.270926213970217"/>
    <n v="6.2577546029782383E-2"/>
    <n v="339"/>
    <n v="360.00000000000006"/>
    <n v="6.1946902654867353E-2"/>
    <n v="30.667007520000006"/>
    <n v="30.342447377999999"/>
    <n v="0.32456014200000638"/>
    <n v="15.5"/>
    <n v="27.9"/>
    <n v="-0.16649624000000074"/>
    <n v="-1.0741692903225908E-2"/>
    <s v="N"/>
    <n v="180"/>
    <n v="360"/>
    <n v="180"/>
  </r>
  <r>
    <x v="0"/>
    <s v="D200"/>
    <s v="C8 (Redken)"/>
    <x v="0"/>
    <x v="5"/>
    <s v="Styling by redken"/>
    <s v="Texture"/>
    <s v="PC805448"/>
    <x v="1380"/>
    <x v="1375"/>
    <x v="8"/>
    <x v="1374"/>
    <s v="NB101"/>
    <x v="1"/>
    <x v="0"/>
    <n v="1"/>
    <s v="SKU"/>
    <n v="5681.6"/>
    <n v="0.15812503746328599"/>
    <n v="898.40321285140578"/>
    <n v="12939.481049224516"/>
    <n v="13481.133744308334"/>
    <n v="107.5"/>
    <n v="63.6484375"/>
    <n v="73.934782608695656"/>
    <n v="107.5"/>
    <n v="112"/>
    <n v="4.1860465116279055E-2"/>
    <n v="15.005660656"/>
    <n v="15.270926213970219"/>
    <n v="-0.26526555797021878"/>
    <n v="215"/>
    <n v="224"/>
    <n v="4.1860465116279055E-2"/>
    <n v="30.011321312"/>
    <n v="30.342447377999999"/>
    <n v="-0.3311260659999995"/>
    <n v="15.5"/>
    <n v="27.9"/>
    <n v="-0.49433934400000012"/>
    <n v="-3.189286090322585E-2"/>
    <s v="N"/>
    <n v="112"/>
    <n v="224"/>
    <n v="112"/>
  </r>
  <r>
    <x v="2"/>
    <s v="S200"/>
    <s v="C8 (Redken)"/>
    <x v="0"/>
    <x v="5"/>
    <s v="Styling by redken"/>
    <s v="Texture"/>
    <s v="PC805448"/>
    <x v="1380"/>
    <x v="1375"/>
    <x v="8"/>
    <x v="1374"/>
    <s v="NB101"/>
    <x v="1"/>
    <x v="0"/>
    <n v="1"/>
    <s v="SKU"/>
    <n v="5681.6"/>
    <n v="0.57976896926726096"/>
    <n v="3294.0153757888702"/>
    <n v="48616.313069126518"/>
    <n v="50549.071692669764"/>
    <n v="163.5"/>
    <n v="92.97540983606558"/>
    <n v="110.31818181818181"/>
    <n v="163.5"/>
    <n v="170"/>
    <n v="3.9755351681957096E-2"/>
    <n v="15.345730339999999"/>
    <n v="15.270926213970219"/>
    <n v="7.4804126029780704E-2"/>
    <n v="327"/>
    <n v="339.99999999999994"/>
    <n v="3.9755351681957096E-2"/>
    <n v="30.691460679999995"/>
    <n v="30.342447377999999"/>
    <n v="0.34901330199999592"/>
    <n v="15.5"/>
    <n v="27.9"/>
    <n v="-0.15426966000000064"/>
    <n v="-9.9528812903225683E-3"/>
    <s v="N"/>
    <n v="170"/>
    <n v="340"/>
    <n v="170"/>
  </r>
  <r>
    <x v="3"/>
    <s v="F200"/>
    <s v="C8 (Redken)"/>
    <x v="0"/>
    <x v="5"/>
    <s v="Styling by redken"/>
    <s v="Texture"/>
    <s v="PC805448"/>
    <x v="1380"/>
    <x v="1375"/>
    <x v="8"/>
    <x v="1374"/>
    <s v="NB101"/>
    <x v="1"/>
    <x v="0"/>
    <n v="1"/>
    <s v="SKU"/>
    <n v="5681.6"/>
    <n v="5.3450475676693983E-2"/>
    <n v="303.68422260470453"/>
    <n v="4373.0528055077457"/>
    <n v="4555.2633390705678"/>
    <n v="14.4"/>
    <n v="7.797802197802203"/>
    <n v="9.4420454545454522"/>
    <n v="14.4"/>
    <n v="15"/>
    <n v="4.1666666666666741E-2"/>
    <n v="15"/>
    <n v="15.270926213970219"/>
    <n v="-0.27092621397021865"/>
    <n v="28.8"/>
    <n v="30.000000000000004"/>
    <n v="4.1666666666666741E-2"/>
    <n v="30.000000000000004"/>
    <n v="30.342447377999999"/>
    <n v="-0.34244737799999569"/>
    <n v="15.5"/>
    <n v="27.9"/>
    <n v="-0.5"/>
    <n v="-3.2258064516129004E-2"/>
    <s v="N"/>
    <n v="15"/>
    <n v="30"/>
    <n v="15"/>
  </r>
  <r>
    <x v="0"/>
    <s v="D200"/>
    <s v="C8 (Redken)"/>
    <x v="0"/>
    <x v="5"/>
    <s v="Styling by redken"/>
    <s v="Texture"/>
    <s v="PC805393"/>
    <x v="1382"/>
    <x v="1377"/>
    <x v="8"/>
    <x v="1376"/>
    <s v="NB101"/>
    <x v="1"/>
    <x v="0"/>
    <n v="1"/>
    <s v="SKU"/>
    <n v="14395.25"/>
    <n v="0.15812503746328599"/>
    <n v="2276.2494455433675"/>
    <n v="32784.262280669034"/>
    <n v="34156.626748231924"/>
    <n v="107.5"/>
    <n v="63.6484375"/>
    <n v="73.934782608695656"/>
    <n v="107.5"/>
    <n v="112"/>
    <n v="4.1860465116279055E-2"/>
    <n v="15.005660656"/>
    <n v="15.270926213970217"/>
    <n v="-0.265265557970217"/>
    <n v="215"/>
    <n v="224"/>
    <n v="4.1860465116279055E-2"/>
    <n v="30.011321312"/>
    <n v="30.342447377999999"/>
    <n v="-0.3311260659999995"/>
    <n v="15.5"/>
    <n v="27.9"/>
    <n v="-0.49433934400000012"/>
    <n v="-3.189286090322585E-2"/>
    <s v="N"/>
    <n v="112"/>
    <n v="224"/>
    <n v="112"/>
  </r>
  <r>
    <x v="2"/>
    <s v="S200"/>
    <s v="C8 (Redken)"/>
    <x v="0"/>
    <x v="5"/>
    <s v="Styling by redken"/>
    <s v="Texture"/>
    <s v="PC805393"/>
    <x v="1382"/>
    <x v="1377"/>
    <x v="8"/>
    <x v="1376"/>
    <s v="NB101"/>
    <x v="1"/>
    <x v="0"/>
    <n v="1"/>
    <s v="SKU"/>
    <n v="14395.25"/>
    <n v="0.57976896926726096"/>
    <n v="8345.919254844539"/>
    <n v="123177.27061185992"/>
    <n v="128074.22632425802"/>
    <n v="163.5"/>
    <n v="92.97540983606558"/>
    <n v="110.31818181818181"/>
    <n v="163.5"/>
    <n v="170"/>
    <n v="3.9755351681957096E-2"/>
    <n v="15.345730339999999"/>
    <n v="15.270926213970217"/>
    <n v="7.4804126029782481E-2"/>
    <n v="327"/>
    <n v="339.99999999999994"/>
    <n v="3.9755351681957096E-2"/>
    <n v="30.691460679999995"/>
    <n v="30.342447377999999"/>
    <n v="0.34901330199999592"/>
    <n v="15.5"/>
    <n v="27.9"/>
    <n v="-0.15426966000000064"/>
    <n v="-9.9528812903225683E-3"/>
    <s v="N"/>
    <n v="170"/>
    <n v="340"/>
    <n v="170"/>
  </r>
  <r>
    <x v="3"/>
    <s v="F200"/>
    <s v="C8 (Redken)"/>
    <x v="0"/>
    <x v="5"/>
    <s v="Styling by redken"/>
    <s v="Texture"/>
    <s v="PC805393"/>
    <x v="1382"/>
    <x v="1377"/>
    <x v="8"/>
    <x v="1376"/>
    <s v="NB101"/>
    <x v="1"/>
    <x v="0"/>
    <n v="1"/>
    <s v="SKU"/>
    <n v="14395.25"/>
    <n v="5.3450475676693983E-2"/>
    <n v="769.43295998492908"/>
    <n v="11079.834623782979"/>
    <n v="11541.494399773936"/>
    <n v="14.4"/>
    <n v="7.797802197802203"/>
    <n v="9.4420454545454522"/>
    <n v="14.4"/>
    <n v="15"/>
    <n v="4.1666666666666741E-2"/>
    <n v="15"/>
    <n v="15.270926213970217"/>
    <n v="-0.27092621397021688"/>
    <n v="28.8"/>
    <n v="30.000000000000004"/>
    <n v="4.1666666666666741E-2"/>
    <n v="30.000000000000004"/>
    <n v="30.342447377999999"/>
    <n v="-0.34244737799999569"/>
    <n v="15.5"/>
    <n v="27.9"/>
    <n v="-0.5"/>
    <n v="-3.2258064516129004E-2"/>
    <s v="N"/>
    <n v="15"/>
    <n v="30"/>
    <n v="15"/>
  </r>
  <r>
    <x v="1"/>
    <s v="N200"/>
    <s v="C8 (Redken)"/>
    <x v="0"/>
    <x v="5"/>
    <s v="Styling by redken"/>
    <s v="Texture"/>
    <s v="PC805445"/>
    <x v="1381"/>
    <x v="1376"/>
    <x v="3"/>
    <x v="1375"/>
    <s v="NB101"/>
    <x v="1"/>
    <x v="0"/>
    <n v="1"/>
    <s v="SKU"/>
    <n v="9423.65"/>
    <n v="0.2086555175927591"/>
    <n v="1966.2965683630043"/>
    <n v="28391.453234520184"/>
    <n v="30150.215824269224"/>
    <n v="169.5"/>
    <n v="89.549180327868854"/>
    <n v="111.09090909090909"/>
    <n v="169.5"/>
    <n v="180"/>
    <n v="6.1946902654867353E-2"/>
    <n v="15.333503759999999"/>
    <n v="15.270926213970219"/>
    <n v="6.2577546029780606E-2"/>
    <n v="339"/>
    <n v="360.00000000000006"/>
    <n v="6.1946902654867353E-2"/>
    <n v="30.667007520000006"/>
    <n v="30.342447378000003"/>
    <n v="0.32456014200000283"/>
    <n v="15.5"/>
    <n v="27.9"/>
    <n v="-0.16649624000000074"/>
    <n v="-1.0741692903225908E-2"/>
    <s v="N"/>
    <n v="180"/>
    <n v="360"/>
    <n v="180"/>
  </r>
  <r>
    <x v="0"/>
    <s v="D200"/>
    <s v="C6 (Matrix)"/>
    <x v="2"/>
    <x v="4"/>
    <s v="Tonal Control"/>
    <s v="Tonal Control"/>
    <s v="PC605898"/>
    <x v="1383"/>
    <x v="1378"/>
    <x v="13"/>
    <x v="1377"/>
    <s v="NB101"/>
    <x v="1"/>
    <x v="0"/>
    <n v="1"/>
    <s v="SKU"/>
    <n v="632"/>
    <n v="0.4178217821782178"/>
    <n v="264.06336633663364"/>
    <n v="2936.4549745988279"/>
    <n v="3007.21292579398"/>
    <n v="83"/>
    <n v="72.651315789473685"/>
    <n v="81.19852941176471"/>
    <n v="83"/>
    <n v="85"/>
    <n v="2.4096385542168752E-2"/>
    <n v="11.388224605000001"/>
    <n v="11.673981014128712"/>
    <n v="-0.28575640912871059"/>
    <n v="166"/>
    <n v="170"/>
    <n v="2.4096385542168752E-2"/>
    <n v="22.776449210000003"/>
    <n v="22.5592964945"/>
    <n v="0.21715271550000281"/>
    <s v=""/>
    <s v=""/>
    <n v="0"/>
    <n v="0"/>
    <s v="N"/>
    <n v="85"/>
    <n v="170"/>
    <n v="85"/>
  </r>
  <r>
    <x v="0"/>
    <s v="D200"/>
    <s v="C6 (Matrix)"/>
    <x v="2"/>
    <x v="4"/>
    <s v="Tonal Control"/>
    <s v="Tonal Control"/>
    <s v="PC605898"/>
    <x v="1384"/>
    <x v="1379"/>
    <x v="13"/>
    <x v="1378"/>
    <s v="NB101"/>
    <x v="1"/>
    <x v="0"/>
    <n v="1"/>
    <s v="SKU"/>
    <n v="56"/>
    <n v="0.4178217821782178"/>
    <n v="23.398019801980197"/>
    <n v="260.19221293913665"/>
    <n v="266.46190481718816"/>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85"/>
    <x v="1380"/>
    <x v="13"/>
    <x v="1379"/>
    <s v="NB101"/>
    <x v="1"/>
    <x v="0"/>
    <n v="1"/>
    <s v="SKU"/>
    <n v="241"/>
    <n v="0.4178217821782178"/>
    <n v="100.69504950495049"/>
    <n v="1119.7557735416415"/>
    <n v="1146.7378403739704"/>
    <n v="83"/>
    <n v="72.651315789473685"/>
    <n v="81.19852941176471"/>
    <n v="83"/>
    <n v="85"/>
    <n v="2.4096385542168752E-2"/>
    <n v="11.388224605000001"/>
    <n v="11.673981014128712"/>
    <n v="-0.28575640912871059"/>
    <n v="166"/>
    <n v="170"/>
    <n v="2.4096385542168752E-2"/>
    <n v="22.776449210000003"/>
    <n v="22.5592964945"/>
    <n v="0.21715271550000281"/>
    <s v=""/>
    <s v=""/>
    <n v="0"/>
    <n v="0"/>
    <s v="N"/>
    <n v="85"/>
    <n v="170"/>
    <n v="85"/>
  </r>
  <r>
    <x v="0"/>
    <s v="D200"/>
    <s v="C6 (Matrix)"/>
    <x v="2"/>
    <x v="4"/>
    <s v="Tonal Control"/>
    <s v="Tonal Control"/>
    <s v="PC605898"/>
    <x v="1386"/>
    <x v="1381"/>
    <x v="13"/>
    <x v="1380"/>
    <s v="NB101"/>
    <x v="1"/>
    <x v="0"/>
    <n v="1"/>
    <s v="SKU"/>
    <n v="499"/>
    <n v="0.4178217821782178"/>
    <n v="208.49306930693069"/>
    <n v="2318.498468868378"/>
    <n v="2374.3659018531589"/>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87"/>
    <x v="1382"/>
    <x v="13"/>
    <x v="1381"/>
    <s v="NB101"/>
    <x v="1"/>
    <x v="0"/>
    <n v="1"/>
    <s v="SKU"/>
    <n v="22"/>
    <n v="0.4178217821782178"/>
    <n v="9.1920792079207914"/>
    <n v="102.21836936894653"/>
    <n v="104.68146260675248"/>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88"/>
    <x v="1383"/>
    <x v="13"/>
    <x v="1382"/>
    <s v="NB101"/>
    <x v="1"/>
    <x v="0"/>
    <n v="1"/>
    <s v="SKU"/>
    <n v="555"/>
    <n v="0.4178217821782178"/>
    <n v="231.89108910891088"/>
    <n v="2578.6906818075145"/>
    <n v="2640.8278066703465"/>
    <n v="83"/>
    <n v="72.651315789473685"/>
    <n v="81.19852941176471"/>
    <n v="83"/>
    <n v="85"/>
    <n v="2.4096385542168752E-2"/>
    <n v="11.388224605000001"/>
    <n v="11.673981014128712"/>
    <n v="-0.28575640912871059"/>
    <n v="166"/>
    <n v="170"/>
    <n v="2.4096385542168752E-2"/>
    <n v="22.776449210000003"/>
    <n v="22.5592964945"/>
    <n v="0.21715271550000281"/>
    <s v=""/>
    <s v=""/>
    <n v="0"/>
    <n v="0"/>
    <s v="N"/>
    <n v="85"/>
    <n v="170"/>
    <n v="85"/>
  </r>
  <r>
    <x v="0"/>
    <s v="D200"/>
    <s v="C6 (Matrix)"/>
    <x v="2"/>
    <x v="4"/>
    <s v="Tonal Control"/>
    <s v="Tonal Control"/>
    <s v="PC605898"/>
    <x v="1389"/>
    <x v="1384"/>
    <x v="13"/>
    <x v="1383"/>
    <s v="NB101"/>
    <x v="1"/>
    <x v="0"/>
    <n v="1"/>
    <s v="SKU"/>
    <n v="105"/>
    <n v="0.4178217821782178"/>
    <n v="43.871287128712872"/>
    <n v="487.8603992608812"/>
    <n v="499.61607153222781"/>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90"/>
    <x v="1385"/>
    <x v="13"/>
    <x v="1384"/>
    <s v="NB101"/>
    <x v="1"/>
    <x v="0"/>
    <n v="1"/>
    <s v="SKU"/>
    <n v="438"/>
    <n v="0.4178217821782178"/>
    <n v="183.00594059405941"/>
    <n v="2035.0748083453902"/>
    <n v="2084.112755534436"/>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91"/>
    <x v="1386"/>
    <x v="13"/>
    <x v="1385"/>
    <s v="NB101"/>
    <x v="1"/>
    <x v="0"/>
    <n v="1"/>
    <s v="SKU"/>
    <n v="14"/>
    <n v="0.4178217821782178"/>
    <n v="5.8495049504950494"/>
    <n v="65.048053234784163"/>
    <n v="66.615476204297039"/>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92"/>
    <x v="1387"/>
    <x v="13"/>
    <x v="1386"/>
    <s v="NB101"/>
    <x v="1"/>
    <x v="0"/>
    <n v="1"/>
    <s v="SKU"/>
    <n v="1393"/>
    <n v="0.4178217821782178"/>
    <n v="582.02574257425738"/>
    <n v="6472.2812968610242"/>
    <n v="6628.2398823275544"/>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93"/>
    <x v="1388"/>
    <x v="13"/>
    <x v="1387"/>
    <s v="NB101"/>
    <x v="1"/>
    <x v="0"/>
    <n v="1"/>
    <s v="SKU"/>
    <n v="1974"/>
    <n v="0.4178217821782178"/>
    <n v="824.7801980198019"/>
    <n v="9171.7755061045664"/>
    <n v="9392.7821448058821"/>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94"/>
    <x v="1389"/>
    <x v="13"/>
    <x v="1388"/>
    <s v="NB101"/>
    <x v="1"/>
    <x v="0"/>
    <n v="1"/>
    <s v="SKU"/>
    <n v="636"/>
    <n v="0.4178217821782178"/>
    <n v="265.73465346534653"/>
    <n v="2955.0401326659089"/>
    <n v="3026.2459189952083"/>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95"/>
    <x v="1390"/>
    <x v="13"/>
    <x v="1389"/>
    <s v="NB101"/>
    <x v="1"/>
    <x v="0"/>
    <n v="1"/>
    <s v="SKU"/>
    <n v="423"/>
    <n v="0.4178217821782178"/>
    <n v="176.73861386138614"/>
    <n v="1965.3804655938359"/>
    <n v="2012.7390310298319"/>
    <n v="83"/>
    <n v="72.651315789473685"/>
    <n v="81.19852941176471"/>
    <n v="83"/>
    <n v="85"/>
    <n v="2.4096385542168752E-2"/>
    <n v="11.388224605000001"/>
    <n v="11.673981014128715"/>
    <n v="-0.28575640912871414"/>
    <n v="166"/>
    <n v="170"/>
    <n v="2.4096385542168752E-2"/>
    <n v="22.776449210000003"/>
    <n v="22.5592964945"/>
    <n v="0.21715271550000281"/>
    <s v=""/>
    <s v=""/>
    <n v="0"/>
    <n v="0"/>
    <s v="N"/>
    <n v="85"/>
    <n v="170"/>
    <n v="85"/>
  </r>
  <r>
    <x v="0"/>
    <s v="D200"/>
    <s v="C6 (Matrix)"/>
    <x v="2"/>
    <x v="4"/>
    <s v="Tonal Control"/>
    <s v="Tonal Control"/>
    <s v="PC605898"/>
    <x v="1396"/>
    <x v="1391"/>
    <x v="13"/>
    <x v="1390"/>
    <s v="NB101"/>
    <x v="1"/>
    <x v="0"/>
    <n v="1"/>
    <s v="SKU"/>
    <n v="37"/>
    <n v="0.4178217821782178"/>
    <n v="15.459405940594058"/>
    <n v="171.91271212050097"/>
    <n v="176.05518711135645"/>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97"/>
    <x v="1392"/>
    <x v="13"/>
    <x v="1391"/>
    <s v="NB101"/>
    <x v="1"/>
    <x v="0"/>
    <n v="1"/>
    <s v="SKU"/>
    <n v="13"/>
    <n v="0.4178217821782178"/>
    <n v="5.4316831683168312"/>
    <n v="60.401763718013854"/>
    <n v="61.857227903990101"/>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398"/>
    <x v="1393"/>
    <x v="13"/>
    <x v="1392"/>
    <s v="NB101"/>
    <x v="1"/>
    <x v="0"/>
    <n v="1"/>
    <s v="SKU"/>
    <n v="336"/>
    <n v="0.4178217821782178"/>
    <n v="140.38811881188118"/>
    <n v="1561.1532776348199"/>
    <n v="1598.7714289031289"/>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912"/>
    <x v="1399"/>
    <x v="1394"/>
    <x v="13"/>
    <x v="1393"/>
    <s v="NB101"/>
    <x v="1"/>
    <x v="0"/>
    <n v="1"/>
    <s v="SKU"/>
    <n v="432"/>
    <n v="0.4178217821782178"/>
    <n v="180.4990099009901"/>
    <n v="2007.1970712447685"/>
    <n v="2055.5632657325941"/>
    <n v="83"/>
    <n v="72.651315789473685"/>
    <n v="81.19852941176471"/>
    <n v="83"/>
    <n v="85"/>
    <n v="2.4096385542168752E-2"/>
    <n v="11.388224605000001"/>
    <n v="11.673981014128715"/>
    <n v="-0.28575640912871414"/>
    <n v="166"/>
    <n v="170"/>
    <n v="2.4096385542168752E-2"/>
    <n v="22.776449210000003"/>
    <n v="22.5592964945"/>
    <n v="0.21715271550000281"/>
    <s v=""/>
    <s v=""/>
    <n v="0"/>
    <n v="0"/>
    <s v="N"/>
    <n v="85"/>
    <n v="170"/>
    <n v="85"/>
  </r>
  <r>
    <x v="0"/>
    <s v="D200"/>
    <s v="C6 (Matrix)"/>
    <x v="2"/>
    <x v="4"/>
    <s v="Tonal Control"/>
    <s v="Tonal Control"/>
    <s v="PC605912"/>
    <x v="1400"/>
    <x v="1395"/>
    <x v="13"/>
    <x v="1394"/>
    <s v="NB101"/>
    <x v="1"/>
    <x v="0"/>
    <n v="1"/>
    <s v="SKU"/>
    <n v="378"/>
    <n v="0.4178217821782178"/>
    <n v="157.93663366336634"/>
    <n v="1756.2974373391723"/>
    <n v="1798.61785751602"/>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912"/>
    <x v="1401"/>
    <x v="1396"/>
    <x v="13"/>
    <x v="1395"/>
    <s v="NB101"/>
    <x v="1"/>
    <x v="0"/>
    <n v="1"/>
    <s v="SKU"/>
    <n v="1314"/>
    <n v="0.4178217821782178"/>
    <n v="549.0178217821782"/>
    <n v="6105.22442503617"/>
    <n v="6252.3382666033076"/>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912"/>
    <x v="1402"/>
    <x v="1397"/>
    <x v="13"/>
    <x v="1396"/>
    <s v="NB101"/>
    <x v="1"/>
    <x v="0"/>
    <n v="1"/>
    <s v="SKU"/>
    <n v="734"/>
    <n v="0.4178217821782178"/>
    <n v="306.68118811881186"/>
    <n v="3410.3765053093975"/>
    <n v="3492.5542524252874"/>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03"/>
    <x v="1398"/>
    <x v="13"/>
    <x v="1397"/>
    <s v="NB101"/>
    <x v="1"/>
    <x v="0"/>
    <n v="1"/>
    <s v="SKU"/>
    <n v="203"/>
    <n v="0.4178217821782178"/>
    <n v="84.817821782178214"/>
    <n v="943.19677190437028"/>
    <n v="965.92440496230699"/>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04"/>
    <x v="1399"/>
    <x v="13"/>
    <x v="1398"/>
    <s v="NB101"/>
    <x v="1"/>
    <x v="0"/>
    <n v="1"/>
    <s v="SKU"/>
    <n v="926"/>
    <n v="0.4178217821782178"/>
    <n v="386.9029702970297"/>
    <n v="4302.4640925292952"/>
    <n v="4406.1379260842186"/>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05"/>
    <x v="1400"/>
    <x v="13"/>
    <x v="1399"/>
    <s v="NB101"/>
    <x v="1"/>
    <x v="0"/>
    <n v="1"/>
    <s v="SKU"/>
    <n v="255"/>
    <n v="0.4178217821782178"/>
    <n v="106.54455445544554"/>
    <n v="1184.8038267764257"/>
    <n v="1213.3533165782674"/>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06"/>
    <x v="1401"/>
    <x v="13"/>
    <x v="1400"/>
    <s v="NB101"/>
    <x v="1"/>
    <x v="0"/>
    <n v="1"/>
    <s v="SKU"/>
    <n v="706"/>
    <n v="0.4178217821782178"/>
    <n v="294.9821782178218"/>
    <n v="3280.28039883983"/>
    <n v="3359.3233000166938"/>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07"/>
    <x v="1402"/>
    <x v="13"/>
    <x v="1401"/>
    <s v="NB101"/>
    <x v="1"/>
    <x v="0"/>
    <n v="1"/>
    <s v="SKU"/>
    <n v="93"/>
    <n v="0.4178217821782178"/>
    <n v="38.857425742574257"/>
    <n v="432.10492505963765"/>
    <n v="442.51709192854463"/>
    <n v="83"/>
    <n v="72.651315789473685"/>
    <n v="81.19852941176471"/>
    <n v="83"/>
    <n v="85"/>
    <n v="2.4096385542168752E-2"/>
    <n v="11.388224605000001"/>
    <n v="11.673981014128712"/>
    <n v="-0.28575640912871059"/>
    <n v="166"/>
    <n v="170"/>
    <n v="2.4096385542168752E-2"/>
    <n v="22.776449210000003"/>
    <n v="22.5592964945"/>
    <n v="0.21715271550000281"/>
    <s v=""/>
    <s v=""/>
    <n v="0"/>
    <n v="0"/>
    <s v="N"/>
    <n v="85"/>
    <n v="170"/>
    <n v="85"/>
  </r>
  <r>
    <x v="0"/>
    <s v="D200"/>
    <s v="C6 (Matrix)"/>
    <x v="2"/>
    <x v="4"/>
    <s v="Tonal Control"/>
    <s v="Tonal Control"/>
    <s v="PC605898"/>
    <x v="1408"/>
    <x v="1403"/>
    <x v="13"/>
    <x v="1402"/>
    <s v="NB101"/>
    <x v="1"/>
    <x v="0"/>
    <n v="1"/>
    <s v="SKU"/>
    <n v="303"/>
    <n v="0.4178217821782178"/>
    <n v="126.6"/>
    <n v="1407.8257235813999"/>
    <n v="1441.7492349930001"/>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09"/>
    <x v="1404"/>
    <x v="13"/>
    <x v="1403"/>
    <s v="NB101"/>
    <x v="1"/>
    <x v="0"/>
    <n v="1"/>
    <s v="SKU"/>
    <n v="177"/>
    <n v="0.4178217821782178"/>
    <n v="73.954455445544554"/>
    <n v="822.39324446834257"/>
    <n v="842.20994915432686"/>
    <n v="83"/>
    <n v="72.651315789473685"/>
    <n v="81.19852941176471"/>
    <n v="83"/>
    <n v="85"/>
    <n v="2.4096385542168752E-2"/>
    <n v="11.388224605000001"/>
    <n v="11.673981014128712"/>
    <n v="-0.28575640912871059"/>
    <n v="166"/>
    <n v="170"/>
    <n v="2.4096385542168752E-2"/>
    <n v="22.776449210000003"/>
    <n v="22.5592964945"/>
    <n v="0.21715271550000281"/>
    <s v=""/>
    <s v=""/>
    <n v="0"/>
    <n v="0"/>
    <s v="N"/>
    <n v="85"/>
    <n v="170"/>
    <n v="85"/>
  </r>
  <r>
    <x v="0"/>
    <s v="D200"/>
    <s v="C6 (Matrix)"/>
    <x v="2"/>
    <x v="4"/>
    <s v="Tonal Control"/>
    <s v="Tonal Control"/>
    <s v="PC605898"/>
    <x v="1410"/>
    <x v="1405"/>
    <x v="13"/>
    <x v="1404"/>
    <s v="NB101"/>
    <x v="1"/>
    <x v="0"/>
    <n v="1"/>
    <s v="SKU"/>
    <n v="613"/>
    <n v="0.4178217821782178"/>
    <n v="256.12475247524753"/>
    <n v="2848.1754737801921"/>
    <n v="2916.8062080881491"/>
    <n v="83"/>
    <n v="72.651315789473685"/>
    <n v="81.19852941176471"/>
    <n v="83"/>
    <n v="85"/>
    <n v="2.4096385542168752E-2"/>
    <n v="11.388224605000001"/>
    <n v="11.673981014128715"/>
    <n v="-0.28575640912871414"/>
    <n v="166"/>
    <n v="170"/>
    <n v="2.4096385542168752E-2"/>
    <n v="22.776449210000003"/>
    <n v="22.5592964945"/>
    <n v="0.21715271550000281"/>
    <s v=""/>
    <s v=""/>
    <n v="0"/>
    <n v="0"/>
    <s v="N"/>
    <n v="85"/>
    <n v="170"/>
    <n v="85"/>
  </r>
  <r>
    <x v="0"/>
    <s v="D200"/>
    <s v="C6 (Matrix)"/>
    <x v="2"/>
    <x v="4"/>
    <s v="Tonal Control"/>
    <s v="Tonal Control"/>
    <s v="PC605898"/>
    <x v="1411"/>
    <x v="1406"/>
    <x v="13"/>
    <x v="1405"/>
    <s v="NB101"/>
    <x v="1"/>
    <x v="0"/>
    <n v="1"/>
    <s v="SKU"/>
    <n v="347"/>
    <n v="0.4178217821782178"/>
    <n v="144.98415841584159"/>
    <n v="1612.2624623192933"/>
    <n v="1651.1121602065052"/>
    <n v="83"/>
    <n v="72.651315789473685"/>
    <n v="81.19852941176471"/>
    <n v="83"/>
    <n v="85"/>
    <n v="2.4096385542168752E-2"/>
    <n v="11.388224605000001"/>
    <n v="11.673981014128715"/>
    <n v="-0.28575640912871414"/>
    <n v="166"/>
    <n v="170"/>
    <n v="2.4096385542168752E-2"/>
    <n v="22.776449210000003"/>
    <n v="22.5592964945"/>
    <n v="0.21715271550000281"/>
    <s v=""/>
    <s v=""/>
    <n v="0"/>
    <n v="0"/>
    <s v="N"/>
    <n v="85"/>
    <n v="170"/>
    <n v="85"/>
  </r>
  <r>
    <x v="0"/>
    <s v="D200"/>
    <s v="C6 (Matrix)"/>
    <x v="2"/>
    <x v="4"/>
    <s v="Tonal Control"/>
    <s v="Tonal Control"/>
    <s v="PC605898"/>
    <x v="1412"/>
    <x v="1407"/>
    <x v="13"/>
    <x v="1406"/>
    <s v="NB101"/>
    <x v="1"/>
    <x v="0"/>
    <n v="1"/>
    <s v="SKU"/>
    <n v="541"/>
    <n v="0.4178217821782178"/>
    <n v="226.04158415841584"/>
    <n v="2513.6426285727307"/>
    <n v="2574.2123304660499"/>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13"/>
    <x v="1408"/>
    <x v="13"/>
    <x v="1407"/>
    <s v="NB101"/>
    <x v="1"/>
    <x v="0"/>
    <n v="1"/>
    <s v="SKU"/>
    <n v="504"/>
    <n v="0.4178217821782178"/>
    <n v="210.58217821782176"/>
    <n v="2341.7299164522292"/>
    <n v="2398.1571433546933"/>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14"/>
    <x v="1409"/>
    <x v="13"/>
    <x v="1408"/>
    <s v="NB101"/>
    <x v="1"/>
    <x v="0"/>
    <n v="1"/>
    <s v="SKU"/>
    <n v="701"/>
    <n v="0.4178217821782178"/>
    <n v="292.89306930693067"/>
    <n v="3257.0489512559784"/>
    <n v="3335.5320585151585"/>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0"/>
    <s v="D200"/>
    <s v="C6 (Matrix)"/>
    <x v="2"/>
    <x v="4"/>
    <s v="Tonal Control"/>
    <s v="Tonal Control"/>
    <s v="PC605898"/>
    <x v="1415"/>
    <x v="1410"/>
    <x v="13"/>
    <x v="1409"/>
    <s v="NB101"/>
    <x v="1"/>
    <x v="0"/>
    <n v="1"/>
    <s v="SKU"/>
    <n v="379"/>
    <n v="0.4178217821782178"/>
    <n v="158.35445544554455"/>
    <n v="1760.9437268559425"/>
    <n v="1803.3761058163268"/>
    <n v="83"/>
    <n v="72.651315789473685"/>
    <n v="81.19852941176471"/>
    <n v="83"/>
    <n v="85"/>
    <n v="2.4096385542168752E-2"/>
    <n v="11.388224605000001"/>
    <n v="11.673981014128714"/>
    <n v="-0.28575640912871236"/>
    <n v="166"/>
    <n v="170"/>
    <n v="2.4096385542168752E-2"/>
    <n v="22.776449210000003"/>
    <n v="22.5592964945"/>
    <n v="0.21715271550000281"/>
    <s v=""/>
    <s v=""/>
    <n v="0"/>
    <n v="0"/>
    <s v="N"/>
    <n v="85"/>
    <n v="170"/>
    <n v="85"/>
  </r>
  <r>
    <x v="3"/>
    <s v="F200"/>
    <s v="C6 (Matrix)"/>
    <x v="2"/>
    <x v="4"/>
    <s v="Tonal Control"/>
    <s v="Tonal Control"/>
    <s v="PC605898"/>
    <x v="1383"/>
    <x v="1378"/>
    <x v="13"/>
    <x v="1377"/>
    <s v="NB101"/>
    <x v="1"/>
    <x v="0"/>
    <n v="1"/>
    <s v="SKU"/>
    <n v="632"/>
    <n v="6.7326732673267331E-2"/>
    <n v="42.550495049504953"/>
    <n v="446.78019801980201"/>
    <n v="455.29029702970297"/>
    <n v="10.5"/>
    <n v="9.1644736842105257"/>
    <n v="10.242647058823529"/>
    <n v="10.5"/>
    <n v="10.7"/>
    <n v="1.904761904761898E-2"/>
    <n v="10.7"/>
    <n v="11.673981014128712"/>
    <n v="-0.97398101412871263"/>
    <n v="21"/>
    <n v="21.4"/>
    <n v="1.904761904761898E-2"/>
    <n v="21.4"/>
    <n v="22.5592964945"/>
    <n v="-1.1592964945000013"/>
    <s v=""/>
    <s v=""/>
    <n v="0"/>
    <n v="0"/>
    <s v="N"/>
    <n v="10.7"/>
    <n v="21.4"/>
    <n v="10.7"/>
  </r>
  <r>
    <x v="3"/>
    <s v="F200"/>
    <s v="C6 (Matrix)"/>
    <x v="2"/>
    <x v="4"/>
    <s v="Tonal Control"/>
    <s v="Tonal Control"/>
    <s v="PC605898"/>
    <x v="1384"/>
    <x v="1379"/>
    <x v="13"/>
    <x v="1378"/>
    <s v="NB101"/>
    <x v="1"/>
    <x v="0"/>
    <n v="1"/>
    <s v="SKU"/>
    <n v="56"/>
    <n v="6.7326732673267331E-2"/>
    <n v="3.7702970297029705"/>
    <n v="39.588118811881188"/>
    <n v="40.342178217821782"/>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85"/>
    <x v="1380"/>
    <x v="13"/>
    <x v="1379"/>
    <s v="NB101"/>
    <x v="1"/>
    <x v="0"/>
    <n v="1"/>
    <s v="SKU"/>
    <n v="241"/>
    <n v="6.7326732673267331E-2"/>
    <n v="16.225742574257428"/>
    <n v="170.37029702970298"/>
    <n v="173.61544554455446"/>
    <n v="10.5"/>
    <n v="9.1644736842105257"/>
    <n v="10.242647058823529"/>
    <n v="10.5"/>
    <n v="10.7"/>
    <n v="1.904761904761898E-2"/>
    <n v="10.7"/>
    <n v="11.673981014128712"/>
    <n v="-0.97398101412871263"/>
    <n v="21"/>
    <n v="21.4"/>
    <n v="1.904761904761898E-2"/>
    <n v="21.4"/>
    <n v="22.5592964945"/>
    <n v="-1.1592964945000013"/>
    <s v=""/>
    <s v=""/>
    <n v="0"/>
    <n v="0"/>
    <s v="N"/>
    <n v="10.7"/>
    <n v="21.4"/>
    <n v="10.7"/>
  </r>
  <r>
    <x v="3"/>
    <s v="F200"/>
    <s v="C6 (Matrix)"/>
    <x v="2"/>
    <x v="4"/>
    <s v="Tonal Control"/>
    <s v="Tonal Control"/>
    <s v="PC605898"/>
    <x v="1386"/>
    <x v="1381"/>
    <x v="13"/>
    <x v="1380"/>
    <s v="NB101"/>
    <x v="1"/>
    <x v="0"/>
    <n v="1"/>
    <s v="SKU"/>
    <n v="499"/>
    <n v="6.7326732673267331E-2"/>
    <n v="33.596039603960399"/>
    <n v="352.75841584158417"/>
    <n v="359.47762376237625"/>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87"/>
    <x v="1382"/>
    <x v="13"/>
    <x v="1381"/>
    <s v="NB101"/>
    <x v="1"/>
    <x v="0"/>
    <n v="1"/>
    <s v="SKU"/>
    <n v="22"/>
    <n v="6.7326732673267331E-2"/>
    <n v="1.4811881188118812"/>
    <n v="15.552475247524752"/>
    <n v="15.848712871287127"/>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88"/>
    <x v="1383"/>
    <x v="13"/>
    <x v="1382"/>
    <s v="NB101"/>
    <x v="1"/>
    <x v="0"/>
    <n v="1"/>
    <s v="SKU"/>
    <n v="555"/>
    <n v="6.7326732673267331E-2"/>
    <n v="37.366336633663366"/>
    <n v="392.34653465346537"/>
    <n v="399.81980198019801"/>
    <n v="10.5"/>
    <n v="9.1644736842105257"/>
    <n v="10.242647058823529"/>
    <n v="10.5"/>
    <n v="10.7"/>
    <n v="1.904761904761898E-2"/>
    <n v="10.7"/>
    <n v="11.673981014128712"/>
    <n v="-0.97398101412871263"/>
    <n v="21"/>
    <n v="21.4"/>
    <n v="1.904761904761898E-2"/>
    <n v="21.4"/>
    <n v="22.5592964945"/>
    <n v="-1.1592964945000013"/>
    <s v=""/>
    <s v=""/>
    <n v="0"/>
    <n v="0"/>
    <s v="N"/>
    <n v="10.7"/>
    <n v="21.4"/>
    <n v="10.7"/>
  </r>
  <r>
    <x v="3"/>
    <s v="F200"/>
    <s v="C6 (Matrix)"/>
    <x v="2"/>
    <x v="4"/>
    <s v="Tonal Control"/>
    <s v="Tonal Control"/>
    <s v="PC605898"/>
    <x v="1389"/>
    <x v="1384"/>
    <x v="13"/>
    <x v="1383"/>
    <s v="NB101"/>
    <x v="1"/>
    <x v="0"/>
    <n v="1"/>
    <s v="SKU"/>
    <n v="105"/>
    <n v="6.7326732673267331E-2"/>
    <n v="7.0693069306930694"/>
    <n v="74.227722772277232"/>
    <n v="75.641584158415839"/>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90"/>
    <x v="1385"/>
    <x v="13"/>
    <x v="1384"/>
    <s v="NB101"/>
    <x v="1"/>
    <x v="0"/>
    <n v="1"/>
    <s v="SKU"/>
    <n v="438"/>
    <n v="6.7326732673267331E-2"/>
    <n v="29.48910891089109"/>
    <n v="309.63564356435643"/>
    <n v="315.53346534653463"/>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91"/>
    <x v="1386"/>
    <x v="13"/>
    <x v="1385"/>
    <s v="NB101"/>
    <x v="1"/>
    <x v="0"/>
    <n v="1"/>
    <s v="SKU"/>
    <n v="14"/>
    <n v="6.7326732673267331E-2"/>
    <n v="0.94257425742574263"/>
    <n v="9.8970297029702969"/>
    <n v="10.085544554455446"/>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92"/>
    <x v="1387"/>
    <x v="13"/>
    <x v="1386"/>
    <s v="NB101"/>
    <x v="1"/>
    <x v="0"/>
    <n v="1"/>
    <s v="SKU"/>
    <n v="1393"/>
    <n v="6.7326732673267331E-2"/>
    <n v="93.786138613861397"/>
    <n v="984.75445544554464"/>
    <n v="1003.5116831683168"/>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93"/>
    <x v="1388"/>
    <x v="13"/>
    <x v="1387"/>
    <s v="NB101"/>
    <x v="1"/>
    <x v="0"/>
    <n v="1"/>
    <s v="SKU"/>
    <n v="1974"/>
    <n v="6.7326732673267331E-2"/>
    <n v="132.90297029702973"/>
    <n v="1395.481188118812"/>
    <n v="1422.061782178218"/>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94"/>
    <x v="1389"/>
    <x v="13"/>
    <x v="1388"/>
    <s v="NB101"/>
    <x v="1"/>
    <x v="0"/>
    <n v="1"/>
    <s v="SKU"/>
    <n v="636"/>
    <n v="6.7326732673267331E-2"/>
    <n v="42.819801980198022"/>
    <n v="449.60792079207926"/>
    <n v="458.17188118811879"/>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95"/>
    <x v="1390"/>
    <x v="13"/>
    <x v="1389"/>
    <s v="NB101"/>
    <x v="1"/>
    <x v="0"/>
    <n v="1"/>
    <s v="SKU"/>
    <n v="423"/>
    <n v="6.7326732673267331E-2"/>
    <n v="28.479207920792081"/>
    <n v="299.03168316831687"/>
    <n v="304.72752475247523"/>
    <n v="10.5"/>
    <n v="9.1644736842105257"/>
    <n v="10.242647058823529"/>
    <n v="10.5"/>
    <n v="10.7"/>
    <n v="1.904761904761898E-2"/>
    <n v="10.7"/>
    <n v="11.673981014128715"/>
    <n v="-0.97398101412871618"/>
    <n v="21"/>
    <n v="21.4"/>
    <n v="1.904761904761898E-2"/>
    <n v="21.4"/>
    <n v="22.5592964945"/>
    <n v="-1.1592964945000013"/>
    <s v=""/>
    <s v=""/>
    <n v="0"/>
    <n v="0"/>
    <s v="N"/>
    <n v="10.7"/>
    <n v="21.4"/>
    <n v="10.7"/>
  </r>
  <r>
    <x v="3"/>
    <s v="F200"/>
    <s v="C6 (Matrix)"/>
    <x v="2"/>
    <x v="4"/>
    <s v="Tonal Control"/>
    <s v="Tonal Control"/>
    <s v="PC605898"/>
    <x v="1396"/>
    <x v="1391"/>
    <x v="13"/>
    <x v="1390"/>
    <s v="NB101"/>
    <x v="1"/>
    <x v="0"/>
    <n v="1"/>
    <s v="SKU"/>
    <n v="37"/>
    <n v="6.7326732673267331E-2"/>
    <n v="2.4910891089108911"/>
    <n v="26.156435643564357"/>
    <n v="26.654653465346534"/>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97"/>
    <x v="1392"/>
    <x v="13"/>
    <x v="1391"/>
    <s v="NB101"/>
    <x v="1"/>
    <x v="0"/>
    <n v="1"/>
    <s v="SKU"/>
    <n v="13"/>
    <n v="6.7326732673267331E-2"/>
    <n v="0.87524752475247536"/>
    <n v="9.190099009900992"/>
    <n v="9.3651485148514855"/>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398"/>
    <x v="1393"/>
    <x v="13"/>
    <x v="1392"/>
    <s v="NB101"/>
    <x v="1"/>
    <x v="0"/>
    <n v="1"/>
    <s v="SKU"/>
    <n v="336"/>
    <n v="6.7326732673267331E-2"/>
    <n v="22.621782178217824"/>
    <n v="237.52871287128715"/>
    <n v="242.05306930693069"/>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912"/>
    <x v="1399"/>
    <x v="1394"/>
    <x v="13"/>
    <x v="1393"/>
    <s v="NB101"/>
    <x v="1"/>
    <x v="0"/>
    <n v="1"/>
    <s v="SKU"/>
    <n v="432"/>
    <n v="6.7326732673267331E-2"/>
    <n v="29.085148514851486"/>
    <n v="305.3940594059406"/>
    <n v="311.21108910891087"/>
    <n v="10.5"/>
    <n v="9.1644736842105257"/>
    <n v="10.242647058823529"/>
    <n v="10.5"/>
    <n v="10.7"/>
    <n v="1.904761904761898E-2"/>
    <n v="10.7"/>
    <n v="11.673981014128715"/>
    <n v="-0.97398101412871618"/>
    <n v="21"/>
    <n v="21.4"/>
    <n v="1.904761904761898E-2"/>
    <n v="21.4"/>
    <n v="22.5592964945"/>
    <n v="-1.1592964945000013"/>
    <s v=""/>
    <s v=""/>
    <n v="0"/>
    <n v="0"/>
    <s v="N"/>
    <n v="10.7"/>
    <n v="21.4"/>
    <n v="10.7"/>
  </r>
  <r>
    <x v="3"/>
    <s v="F200"/>
    <s v="C6 (Matrix)"/>
    <x v="2"/>
    <x v="4"/>
    <s v="Tonal Control"/>
    <s v="Tonal Control"/>
    <s v="PC605912"/>
    <x v="1400"/>
    <x v="1395"/>
    <x v="13"/>
    <x v="1394"/>
    <s v="NB101"/>
    <x v="1"/>
    <x v="0"/>
    <n v="1"/>
    <s v="SKU"/>
    <n v="378"/>
    <n v="6.7326732673267331E-2"/>
    <n v="25.449504950495051"/>
    <n v="267.21980198019804"/>
    <n v="272.30970297029705"/>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912"/>
    <x v="1401"/>
    <x v="1396"/>
    <x v="13"/>
    <x v="1395"/>
    <s v="NB101"/>
    <x v="1"/>
    <x v="0"/>
    <n v="1"/>
    <s v="SKU"/>
    <n v="1314"/>
    <n v="6.7326732673267331E-2"/>
    <n v="88.467326732673271"/>
    <n v="928.9069306930694"/>
    <n v="946.60039603960399"/>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912"/>
    <x v="1402"/>
    <x v="1397"/>
    <x v="13"/>
    <x v="1396"/>
    <s v="NB101"/>
    <x v="1"/>
    <x v="0"/>
    <n v="1"/>
    <s v="SKU"/>
    <n v="734"/>
    <n v="6.7326732673267331E-2"/>
    <n v="49.417821782178223"/>
    <n v="518.88712871287134"/>
    <n v="528.77069306930696"/>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03"/>
    <x v="1398"/>
    <x v="13"/>
    <x v="1397"/>
    <s v="NB101"/>
    <x v="1"/>
    <x v="0"/>
    <n v="1"/>
    <s v="SKU"/>
    <n v="203"/>
    <n v="6.7326732673267331E-2"/>
    <n v="13.667326732673269"/>
    <n v="143.50693069306934"/>
    <n v="146.24039603960398"/>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04"/>
    <x v="1399"/>
    <x v="13"/>
    <x v="1398"/>
    <s v="NB101"/>
    <x v="1"/>
    <x v="0"/>
    <n v="1"/>
    <s v="SKU"/>
    <n v="926"/>
    <n v="6.7326732673267331E-2"/>
    <n v="62.344554455445547"/>
    <n v="654.61782178217823"/>
    <n v="667.08673267326731"/>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05"/>
    <x v="1400"/>
    <x v="13"/>
    <x v="1399"/>
    <s v="NB101"/>
    <x v="1"/>
    <x v="0"/>
    <n v="1"/>
    <s v="SKU"/>
    <n v="255"/>
    <n v="6.7326732673267331E-2"/>
    <n v="17.168316831683171"/>
    <n v="180.2673267326733"/>
    <n v="183.70099009900991"/>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06"/>
    <x v="1401"/>
    <x v="13"/>
    <x v="1400"/>
    <s v="NB101"/>
    <x v="1"/>
    <x v="0"/>
    <n v="1"/>
    <s v="SKU"/>
    <n v="706"/>
    <n v="6.7326732673267331E-2"/>
    <n v="47.532673267326736"/>
    <n v="499.09306930693072"/>
    <n v="508.59960396039605"/>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07"/>
    <x v="1402"/>
    <x v="13"/>
    <x v="1401"/>
    <s v="NB101"/>
    <x v="1"/>
    <x v="0"/>
    <n v="1"/>
    <s v="SKU"/>
    <n v="93"/>
    <n v="6.7326732673267331E-2"/>
    <n v="6.2613861386138616"/>
    <n v="65.744554455445552"/>
    <n v="66.99683168316831"/>
    <n v="10.5"/>
    <n v="9.1644736842105257"/>
    <n v="10.242647058823529"/>
    <n v="10.5"/>
    <n v="10.7"/>
    <n v="1.904761904761898E-2"/>
    <n v="10.7"/>
    <n v="11.673981014128712"/>
    <n v="-0.97398101412871263"/>
    <n v="21"/>
    <n v="21.4"/>
    <n v="1.904761904761898E-2"/>
    <n v="21.4"/>
    <n v="22.5592964945"/>
    <n v="-1.1592964945000013"/>
    <s v=""/>
    <s v=""/>
    <n v="0"/>
    <n v="0"/>
    <s v="N"/>
    <n v="10.7"/>
    <n v="21.4"/>
    <n v="10.7"/>
  </r>
  <r>
    <x v="3"/>
    <s v="F200"/>
    <s v="C6 (Matrix)"/>
    <x v="2"/>
    <x v="4"/>
    <s v="Tonal Control"/>
    <s v="Tonal Control"/>
    <s v="PC605898"/>
    <x v="1408"/>
    <x v="1403"/>
    <x v="13"/>
    <x v="1402"/>
    <s v="NB101"/>
    <x v="1"/>
    <x v="0"/>
    <n v="1"/>
    <s v="SKU"/>
    <n v="303"/>
    <n v="6.7326732673267331E-2"/>
    <n v="20.400000000000002"/>
    <n v="214.20000000000002"/>
    <n v="218.28"/>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09"/>
    <x v="1404"/>
    <x v="13"/>
    <x v="1403"/>
    <s v="NB101"/>
    <x v="1"/>
    <x v="0"/>
    <n v="1"/>
    <s v="SKU"/>
    <n v="177"/>
    <n v="6.7326732673267331E-2"/>
    <n v="11.916831683168317"/>
    <n v="125.12673267326733"/>
    <n v="127.51009900990098"/>
    <n v="10.5"/>
    <n v="9.1644736842105257"/>
    <n v="10.242647058823529"/>
    <n v="10.5"/>
    <n v="10.7"/>
    <n v="1.904761904761898E-2"/>
    <n v="10.7"/>
    <n v="11.673981014128712"/>
    <n v="-0.97398101412871263"/>
    <n v="21"/>
    <n v="21.4"/>
    <n v="1.904761904761898E-2"/>
    <n v="21.4"/>
    <n v="22.5592964945"/>
    <n v="-1.1592964945000013"/>
    <s v=""/>
    <s v=""/>
    <n v="0"/>
    <n v="0"/>
    <s v="N"/>
    <n v="10.7"/>
    <n v="21.4"/>
    <n v="10.7"/>
  </r>
  <r>
    <x v="3"/>
    <s v="F200"/>
    <s v="C6 (Matrix)"/>
    <x v="2"/>
    <x v="4"/>
    <s v="Tonal Control"/>
    <s v="Tonal Control"/>
    <s v="PC605898"/>
    <x v="1410"/>
    <x v="1405"/>
    <x v="13"/>
    <x v="1404"/>
    <s v="NB101"/>
    <x v="1"/>
    <x v="0"/>
    <n v="1"/>
    <s v="SKU"/>
    <n v="613"/>
    <n v="6.7326732673267331E-2"/>
    <n v="41.271287128712871"/>
    <n v="433.34851485148516"/>
    <n v="441.6027722772277"/>
    <n v="10.5"/>
    <n v="9.1644736842105257"/>
    <n v="10.242647058823529"/>
    <n v="10.5"/>
    <n v="10.7"/>
    <n v="1.904761904761898E-2"/>
    <n v="10.7"/>
    <n v="11.673981014128715"/>
    <n v="-0.97398101412871618"/>
    <n v="21"/>
    <n v="21.4"/>
    <n v="1.904761904761898E-2"/>
    <n v="21.4"/>
    <n v="22.5592964945"/>
    <n v="-1.1592964945000013"/>
    <s v=""/>
    <s v=""/>
    <n v="0"/>
    <n v="0"/>
    <s v="N"/>
    <n v="10.7"/>
    <n v="21.4"/>
    <n v="10.7"/>
  </r>
  <r>
    <x v="3"/>
    <s v="F200"/>
    <s v="C6 (Matrix)"/>
    <x v="2"/>
    <x v="4"/>
    <s v="Tonal Control"/>
    <s v="Tonal Control"/>
    <s v="PC605898"/>
    <x v="1411"/>
    <x v="1406"/>
    <x v="13"/>
    <x v="1405"/>
    <s v="NB101"/>
    <x v="1"/>
    <x v="0"/>
    <n v="1"/>
    <s v="SKU"/>
    <n v="347"/>
    <n v="6.7326732673267331E-2"/>
    <n v="23.362376237623764"/>
    <n v="245.30495049504952"/>
    <n v="249.97742574257424"/>
    <n v="10.5"/>
    <n v="9.1644736842105257"/>
    <n v="10.242647058823529"/>
    <n v="10.5"/>
    <n v="10.7"/>
    <n v="1.904761904761898E-2"/>
    <n v="10.7"/>
    <n v="11.673981014128715"/>
    <n v="-0.97398101412871618"/>
    <n v="21"/>
    <n v="21.4"/>
    <n v="1.904761904761898E-2"/>
    <n v="21.4"/>
    <n v="22.5592964945"/>
    <n v="-1.1592964945000013"/>
    <s v=""/>
    <s v=""/>
    <n v="0"/>
    <n v="0"/>
    <s v="N"/>
    <n v="10.7"/>
    <n v="21.4"/>
    <n v="10.7"/>
  </r>
  <r>
    <x v="3"/>
    <s v="F200"/>
    <s v="C6 (Matrix)"/>
    <x v="2"/>
    <x v="4"/>
    <s v="Tonal Control"/>
    <s v="Tonal Control"/>
    <s v="PC605898"/>
    <x v="1412"/>
    <x v="1407"/>
    <x v="13"/>
    <x v="1406"/>
    <s v="NB101"/>
    <x v="1"/>
    <x v="0"/>
    <n v="1"/>
    <s v="SKU"/>
    <n v="541"/>
    <n v="6.7326732673267331E-2"/>
    <n v="36.423762376237626"/>
    <n v="382.44950495049505"/>
    <n v="389.73425742574256"/>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13"/>
    <x v="1408"/>
    <x v="13"/>
    <x v="1407"/>
    <s v="NB101"/>
    <x v="1"/>
    <x v="0"/>
    <n v="1"/>
    <s v="SKU"/>
    <n v="504"/>
    <n v="6.7326732673267331E-2"/>
    <n v="33.932673267326734"/>
    <n v="356.2930693069307"/>
    <n v="363.07960396039601"/>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14"/>
    <x v="1409"/>
    <x v="13"/>
    <x v="1408"/>
    <s v="NB101"/>
    <x v="1"/>
    <x v="0"/>
    <n v="1"/>
    <s v="SKU"/>
    <n v="701"/>
    <n v="6.7326732673267331E-2"/>
    <n v="47.196039603960401"/>
    <n v="495.55841584158418"/>
    <n v="504.99762376237624"/>
    <n v="10.5"/>
    <n v="9.1644736842105257"/>
    <n v="10.242647058823529"/>
    <n v="10.5"/>
    <n v="10.7"/>
    <n v="1.904761904761898E-2"/>
    <n v="10.7"/>
    <n v="11.673981014128714"/>
    <n v="-0.97398101412871441"/>
    <n v="21"/>
    <n v="21.4"/>
    <n v="1.904761904761898E-2"/>
    <n v="21.4"/>
    <n v="22.5592964945"/>
    <n v="-1.1592964945000013"/>
    <s v=""/>
    <s v=""/>
    <n v="0"/>
    <n v="0"/>
    <s v="N"/>
    <n v="10.7"/>
    <n v="21.4"/>
    <n v="10.7"/>
  </r>
  <r>
    <x v="3"/>
    <s v="F200"/>
    <s v="C6 (Matrix)"/>
    <x v="2"/>
    <x v="4"/>
    <s v="Tonal Control"/>
    <s v="Tonal Control"/>
    <s v="PC605898"/>
    <x v="1415"/>
    <x v="1410"/>
    <x v="13"/>
    <x v="1409"/>
    <s v="NB101"/>
    <x v="1"/>
    <x v="0"/>
    <n v="1"/>
    <s v="SKU"/>
    <n v="379"/>
    <n v="6.7326732673267331E-2"/>
    <n v="25.51683168316832"/>
    <n v="267.92673267326734"/>
    <n v="273.03009900990099"/>
    <n v="10.5"/>
    <n v="9.1644736842105257"/>
    <n v="10.242647058823529"/>
    <n v="10.5"/>
    <n v="10.7"/>
    <n v="1.904761904761898E-2"/>
    <n v="10.7"/>
    <n v="11.673981014128714"/>
    <n v="-0.97398101412871441"/>
    <n v="21"/>
    <n v="21.4"/>
    <n v="1.904761904761898E-2"/>
    <n v="21.4"/>
    <n v="22.5592964945"/>
    <n v="-1.1592964945000013"/>
    <s v=""/>
    <s v=""/>
    <n v="0"/>
    <n v="0"/>
    <s v="N"/>
    <n v="10.7"/>
    <n v="21.4"/>
    <n v="10.7"/>
  </r>
  <r>
    <x v="1"/>
    <s v="N200"/>
    <s v="C6 (Matrix)"/>
    <x v="2"/>
    <x v="4"/>
    <s v="Tonal Control"/>
    <s v="Tonal Control"/>
    <s v="PC605898"/>
    <x v="1383"/>
    <x v="1378"/>
    <x v="13"/>
    <x v="1377"/>
    <s v="NB101"/>
    <x v="1"/>
    <x v="0"/>
    <n v="1"/>
    <s v="SKU"/>
    <n v="632"/>
    <n v="0.13861386138613863"/>
    <n v="87.603960396039611"/>
    <n v="880.59181901433669"/>
    <n v="910.44238915041592"/>
    <n v="118"/>
    <n v="103.04605263157895"/>
    <n v="115.16911764705883"/>
    <n v="118"/>
    <n v="122"/>
    <n v="3.3898305084745672E-2"/>
    <n v="10.392708104"/>
    <n v="11.673981014128712"/>
    <n v="-1.2812729101287115"/>
    <n v="236"/>
    <n v="243.99999999999997"/>
    <n v="3.3898305084745672E-2"/>
    <n v="20.785416207999997"/>
    <n v="22.5592964945"/>
    <n v="-1.7738802865000025"/>
    <s v=""/>
    <s v=""/>
    <n v="0"/>
    <n v="0"/>
    <s v="N"/>
    <n v="122"/>
    <n v="244"/>
    <n v="122"/>
  </r>
  <r>
    <x v="1"/>
    <s v="N200"/>
    <s v="C6 (Matrix)"/>
    <x v="2"/>
    <x v="4"/>
    <s v="Tonal Control"/>
    <s v="Tonal Control"/>
    <s v="PC605898"/>
    <x v="1384"/>
    <x v="1379"/>
    <x v="13"/>
    <x v="1378"/>
    <s v="NB101"/>
    <x v="1"/>
    <x v="0"/>
    <n v="1"/>
    <s v="SKU"/>
    <n v="56"/>
    <n v="0.13861386138613863"/>
    <n v="7.7623762376237631"/>
    <n v="78.027123203801978"/>
    <n v="80.672110431049518"/>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85"/>
    <x v="1380"/>
    <x v="13"/>
    <x v="1379"/>
    <s v="NB101"/>
    <x v="1"/>
    <x v="0"/>
    <n v="1"/>
    <s v="SKU"/>
    <n v="241"/>
    <n v="0.13861386138613863"/>
    <n v="33.405940594059409"/>
    <n v="335.79529807350497"/>
    <n v="347.17818953362382"/>
    <n v="118"/>
    <n v="103.04605263157895"/>
    <n v="115.16911764705883"/>
    <n v="118"/>
    <n v="122"/>
    <n v="3.3898305084745672E-2"/>
    <n v="10.392708104"/>
    <n v="11.673981014128712"/>
    <n v="-1.2812729101287115"/>
    <n v="236"/>
    <n v="243.99999999999997"/>
    <n v="3.3898305084745672E-2"/>
    <n v="20.785416207999997"/>
    <n v="22.5592964945"/>
    <n v="-1.7738802865000025"/>
    <s v=""/>
    <s v=""/>
    <n v="0"/>
    <n v="0"/>
    <s v="N"/>
    <n v="122"/>
    <n v="244"/>
    <n v="122"/>
  </r>
  <r>
    <x v="1"/>
    <s v="N200"/>
    <s v="C6 (Matrix)"/>
    <x v="2"/>
    <x v="4"/>
    <s v="Tonal Control"/>
    <s v="Tonal Control"/>
    <s v="PC605898"/>
    <x v="1386"/>
    <x v="1381"/>
    <x v="13"/>
    <x v="1380"/>
    <s v="NB101"/>
    <x v="1"/>
    <x v="0"/>
    <n v="1"/>
    <s v="SKU"/>
    <n v="499"/>
    <n v="0.13861386138613863"/>
    <n v="69.168316831683171"/>
    <n v="695.27740140530693"/>
    <n v="718.84612687667334"/>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87"/>
    <x v="1382"/>
    <x v="13"/>
    <x v="1381"/>
    <s v="NB101"/>
    <x v="1"/>
    <x v="0"/>
    <n v="1"/>
    <s v="SKU"/>
    <n v="22"/>
    <n v="0.13861386138613863"/>
    <n v="3.0495049504950495"/>
    <n v="30.653512687207922"/>
    <n v="31.692614812198023"/>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88"/>
    <x v="1383"/>
    <x v="13"/>
    <x v="1382"/>
    <s v="NB101"/>
    <x v="1"/>
    <x v="0"/>
    <n v="1"/>
    <s v="SKU"/>
    <n v="555"/>
    <n v="0.13861386138613863"/>
    <n v="76.93069306930694"/>
    <n v="773.30452460910897"/>
    <n v="799.51823730772287"/>
    <n v="118"/>
    <n v="103.04605263157895"/>
    <n v="115.16911764705883"/>
    <n v="118"/>
    <n v="122"/>
    <n v="3.3898305084745672E-2"/>
    <n v="10.392708104"/>
    <n v="11.673981014128712"/>
    <n v="-1.2812729101287115"/>
    <n v="236"/>
    <n v="243.99999999999997"/>
    <n v="3.3898305084745672E-2"/>
    <n v="20.785416207999997"/>
    <n v="22.5592964945"/>
    <n v="-1.7738802865000025"/>
    <s v=""/>
    <s v=""/>
    <n v="0"/>
    <n v="0"/>
    <s v="N"/>
    <n v="122"/>
    <n v="244"/>
    <n v="122"/>
  </r>
  <r>
    <x v="1"/>
    <s v="N200"/>
    <s v="C6 (Matrix)"/>
    <x v="2"/>
    <x v="4"/>
    <s v="Tonal Control"/>
    <s v="Tonal Control"/>
    <s v="PC605898"/>
    <x v="1389"/>
    <x v="1384"/>
    <x v="13"/>
    <x v="1383"/>
    <s v="NB101"/>
    <x v="1"/>
    <x v="0"/>
    <n v="1"/>
    <s v="SKU"/>
    <n v="105"/>
    <n v="0.13861386138613863"/>
    <n v="14.554455445544555"/>
    <n v="146.30085600712871"/>
    <n v="151.26020705821784"/>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90"/>
    <x v="1385"/>
    <x v="13"/>
    <x v="1384"/>
    <s v="NB101"/>
    <x v="1"/>
    <x v="0"/>
    <n v="1"/>
    <s v="SKU"/>
    <n v="438"/>
    <n v="0.13861386138613863"/>
    <n v="60.712871287128721"/>
    <n v="610.28357077259409"/>
    <n v="630.97114944285158"/>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91"/>
    <x v="1386"/>
    <x v="13"/>
    <x v="1385"/>
    <s v="NB101"/>
    <x v="1"/>
    <x v="0"/>
    <n v="1"/>
    <s v="SKU"/>
    <n v="14"/>
    <n v="0.13861386138613863"/>
    <n v="1.9405940594059408"/>
    <n v="19.506780800950494"/>
    <n v="20.168027607762379"/>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92"/>
    <x v="1387"/>
    <x v="13"/>
    <x v="1386"/>
    <s v="NB101"/>
    <x v="1"/>
    <x v="0"/>
    <n v="1"/>
    <s v="SKU"/>
    <n v="1393"/>
    <n v="0.13861386138613863"/>
    <n v="193.0891089108911"/>
    <n v="1940.9246896945742"/>
    <n v="2006.7187469723567"/>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93"/>
    <x v="1388"/>
    <x v="13"/>
    <x v="1387"/>
    <s v="NB101"/>
    <x v="1"/>
    <x v="0"/>
    <n v="1"/>
    <s v="SKU"/>
    <n v="1974"/>
    <n v="0.13861386138613863"/>
    <n v="273.62376237623766"/>
    <n v="2750.45609293402"/>
    <n v="2843.6918926944954"/>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94"/>
    <x v="1389"/>
    <x v="13"/>
    <x v="1388"/>
    <s v="NB101"/>
    <x v="1"/>
    <x v="0"/>
    <n v="1"/>
    <s v="SKU"/>
    <n v="636"/>
    <n v="0.13861386138613863"/>
    <n v="88.158415841584173"/>
    <n v="886.16518495746539"/>
    <n v="916.20468275263386"/>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95"/>
    <x v="1390"/>
    <x v="13"/>
    <x v="1389"/>
    <s v="NB101"/>
    <x v="1"/>
    <x v="0"/>
    <n v="1"/>
    <s v="SKU"/>
    <n v="423"/>
    <n v="0.13861386138613863"/>
    <n v="58.633663366336641"/>
    <n v="589.38344848586144"/>
    <n v="609.3625484345348"/>
    <n v="118"/>
    <n v="103.04605263157895"/>
    <n v="115.16911764705883"/>
    <n v="118"/>
    <n v="122"/>
    <n v="3.3898305084745672E-2"/>
    <n v="10.392708104"/>
    <n v="11.673981014128715"/>
    <n v="-1.281272910128715"/>
    <n v="236"/>
    <n v="243.99999999999997"/>
    <n v="3.3898305084745672E-2"/>
    <n v="20.785416207999997"/>
    <n v="22.5592964945"/>
    <n v="-1.7738802865000025"/>
    <s v=""/>
    <s v=""/>
    <n v="0"/>
    <n v="0"/>
    <s v="N"/>
    <n v="122"/>
    <n v="244"/>
    <n v="122"/>
  </r>
  <r>
    <x v="1"/>
    <s v="N200"/>
    <s v="C6 (Matrix)"/>
    <x v="2"/>
    <x v="4"/>
    <s v="Tonal Control"/>
    <s v="Tonal Control"/>
    <s v="PC605898"/>
    <x v="1396"/>
    <x v="1391"/>
    <x v="13"/>
    <x v="1390"/>
    <s v="NB101"/>
    <x v="1"/>
    <x v="0"/>
    <n v="1"/>
    <s v="SKU"/>
    <n v="37"/>
    <n v="0.13861386138613863"/>
    <n v="5.1287128712871288"/>
    <n v="51.553634973940589"/>
    <n v="53.301215820514855"/>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97"/>
    <x v="1392"/>
    <x v="13"/>
    <x v="1391"/>
    <s v="NB101"/>
    <x v="1"/>
    <x v="0"/>
    <n v="1"/>
    <s v="SKU"/>
    <n v="13"/>
    <n v="0.13861386138613863"/>
    <n v="1.8019801980198022"/>
    <n v="18.113439315168318"/>
    <n v="18.727454207207924"/>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398"/>
    <x v="1393"/>
    <x v="13"/>
    <x v="1392"/>
    <s v="NB101"/>
    <x v="1"/>
    <x v="0"/>
    <n v="1"/>
    <s v="SKU"/>
    <n v="336"/>
    <n v="0.13861386138613863"/>
    <n v="46.57425742574258"/>
    <n v="468.16273922281192"/>
    <n v="484.03266258629714"/>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912"/>
    <x v="1399"/>
    <x v="1394"/>
    <x v="13"/>
    <x v="1393"/>
    <s v="NB101"/>
    <x v="1"/>
    <x v="0"/>
    <n v="1"/>
    <s v="SKU"/>
    <n v="432"/>
    <n v="0.13861386138613863"/>
    <n v="59.881188118811885"/>
    <n v="601.92352185790105"/>
    <n v="622.32770903952485"/>
    <n v="118"/>
    <n v="103.04605263157895"/>
    <n v="115.16911764705883"/>
    <n v="118"/>
    <n v="122"/>
    <n v="3.3898305084745672E-2"/>
    <n v="10.392708104"/>
    <n v="11.673981014128715"/>
    <n v="-1.281272910128715"/>
    <n v="236"/>
    <n v="243.99999999999997"/>
    <n v="3.3898305084745672E-2"/>
    <n v="20.785416207999997"/>
    <n v="22.5592964945"/>
    <n v="-1.7738802865000025"/>
    <s v=""/>
    <s v=""/>
    <n v="0"/>
    <n v="0"/>
    <s v="N"/>
    <n v="122"/>
    <n v="244"/>
    <n v="122"/>
  </r>
  <r>
    <x v="1"/>
    <s v="N200"/>
    <s v="C6 (Matrix)"/>
    <x v="2"/>
    <x v="4"/>
    <s v="Tonal Control"/>
    <s v="Tonal Control"/>
    <s v="PC605912"/>
    <x v="1400"/>
    <x v="1395"/>
    <x v="13"/>
    <x v="1394"/>
    <s v="NB101"/>
    <x v="1"/>
    <x v="0"/>
    <n v="1"/>
    <s v="SKU"/>
    <n v="378"/>
    <n v="0.13861386138613863"/>
    <n v="52.396039603960403"/>
    <n v="526.68308162566336"/>
    <n v="544.53674540958423"/>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912"/>
    <x v="1401"/>
    <x v="1396"/>
    <x v="13"/>
    <x v="1395"/>
    <s v="NB101"/>
    <x v="1"/>
    <x v="0"/>
    <n v="1"/>
    <s v="SKU"/>
    <n v="1314"/>
    <n v="0.13861386138613863"/>
    <n v="182.13861386138615"/>
    <n v="1830.8507123177824"/>
    <n v="1892.9134483285545"/>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912"/>
    <x v="1402"/>
    <x v="1397"/>
    <x v="13"/>
    <x v="1396"/>
    <s v="NB101"/>
    <x v="1"/>
    <x v="0"/>
    <n v="1"/>
    <s v="SKU"/>
    <n v="734"/>
    <n v="0.13861386138613863"/>
    <n v="101.74257425742576"/>
    <n v="1022.7126505641189"/>
    <n v="1057.3808760069705"/>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03"/>
    <x v="1398"/>
    <x v="13"/>
    <x v="1397"/>
    <s v="NB101"/>
    <x v="1"/>
    <x v="0"/>
    <n v="1"/>
    <s v="SKU"/>
    <n v="203"/>
    <n v="0.13861386138613863"/>
    <n v="28.138613861386141"/>
    <n v="282.84832161378216"/>
    <n v="292.4364003125545"/>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04"/>
    <x v="1399"/>
    <x v="13"/>
    <x v="1398"/>
    <s v="NB101"/>
    <x v="1"/>
    <x v="0"/>
    <n v="1"/>
    <s v="SKU"/>
    <n v="926"/>
    <n v="0.13861386138613863"/>
    <n v="128.35643564356437"/>
    <n v="1290.2342158342972"/>
    <n v="1333.9709689134258"/>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05"/>
    <x v="1400"/>
    <x v="13"/>
    <x v="1399"/>
    <s v="NB101"/>
    <x v="1"/>
    <x v="0"/>
    <n v="1"/>
    <s v="SKU"/>
    <n v="255"/>
    <n v="0.13861386138613863"/>
    <n v="35.346534653465348"/>
    <n v="355.30207887445545"/>
    <n v="367.34621714138615"/>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06"/>
    <x v="1401"/>
    <x v="13"/>
    <x v="1400"/>
    <s v="NB101"/>
    <x v="1"/>
    <x v="0"/>
    <n v="1"/>
    <s v="SKU"/>
    <n v="706"/>
    <n v="0.13861386138613863"/>
    <n v="97.861386138613867"/>
    <n v="983.69908896221784"/>
    <n v="1017.0448207914457"/>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07"/>
    <x v="1402"/>
    <x v="13"/>
    <x v="1401"/>
    <s v="NB101"/>
    <x v="1"/>
    <x v="0"/>
    <n v="1"/>
    <s v="SKU"/>
    <n v="93"/>
    <n v="0.13861386138613863"/>
    <n v="12.891089108910892"/>
    <n v="129.58075817774258"/>
    <n v="133.97332625156437"/>
    <n v="118"/>
    <n v="103.04605263157895"/>
    <n v="115.16911764705883"/>
    <n v="118"/>
    <n v="122"/>
    <n v="3.3898305084745672E-2"/>
    <n v="10.392708104"/>
    <n v="11.673981014128712"/>
    <n v="-1.2812729101287115"/>
    <n v="236"/>
    <n v="243.99999999999997"/>
    <n v="3.3898305084745672E-2"/>
    <n v="20.785416207999997"/>
    <n v="22.5592964945"/>
    <n v="-1.7738802865000025"/>
    <s v=""/>
    <s v=""/>
    <n v="0"/>
    <n v="0"/>
    <s v="N"/>
    <n v="122"/>
    <n v="244"/>
    <n v="122"/>
  </r>
  <r>
    <x v="1"/>
    <s v="N200"/>
    <s v="C6 (Matrix)"/>
    <x v="2"/>
    <x v="4"/>
    <s v="Tonal Control"/>
    <s v="Tonal Control"/>
    <s v="PC605898"/>
    <x v="1408"/>
    <x v="1403"/>
    <x v="13"/>
    <x v="1402"/>
    <s v="NB101"/>
    <x v="1"/>
    <x v="0"/>
    <n v="1"/>
    <s v="SKU"/>
    <n v="303"/>
    <n v="0.13861386138613863"/>
    <n v="42.000000000000007"/>
    <n v="422.1824701920001"/>
    <n v="436.49374036800009"/>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09"/>
    <x v="1404"/>
    <x v="13"/>
    <x v="1403"/>
    <s v="NB101"/>
    <x v="1"/>
    <x v="0"/>
    <n v="1"/>
    <s v="SKU"/>
    <n v="177"/>
    <n v="0.13861386138613863"/>
    <n v="24.534653465346537"/>
    <n v="246.62144298344558"/>
    <n v="254.98149189813864"/>
    <n v="118"/>
    <n v="103.04605263157895"/>
    <n v="115.16911764705883"/>
    <n v="118"/>
    <n v="122"/>
    <n v="3.3898305084745672E-2"/>
    <n v="10.392708104"/>
    <n v="11.673981014128712"/>
    <n v="-1.2812729101287115"/>
    <n v="236"/>
    <n v="243.99999999999997"/>
    <n v="3.3898305084745672E-2"/>
    <n v="20.785416207999997"/>
    <n v="22.5592964945"/>
    <n v="-1.7738802865000025"/>
    <s v=""/>
    <s v=""/>
    <n v="0"/>
    <n v="0"/>
    <s v="N"/>
    <n v="122"/>
    <n v="244"/>
    <n v="122"/>
  </r>
  <r>
    <x v="1"/>
    <s v="N200"/>
    <s v="C6 (Matrix)"/>
    <x v="2"/>
    <x v="4"/>
    <s v="Tonal Control"/>
    <s v="Tonal Control"/>
    <s v="PC605898"/>
    <x v="1410"/>
    <x v="1405"/>
    <x v="13"/>
    <x v="1404"/>
    <s v="NB101"/>
    <x v="1"/>
    <x v="0"/>
    <n v="1"/>
    <s v="SKU"/>
    <n v="613"/>
    <n v="0.13861386138613863"/>
    <n v="84.970297029702976"/>
    <n v="854.11833078447523"/>
    <n v="883.07149453988131"/>
    <n v="118"/>
    <n v="103.04605263157895"/>
    <n v="115.16911764705883"/>
    <n v="118"/>
    <n v="122"/>
    <n v="3.3898305084745672E-2"/>
    <n v="10.392708104"/>
    <n v="11.673981014128715"/>
    <n v="-1.281272910128715"/>
    <n v="236"/>
    <n v="243.99999999999997"/>
    <n v="3.3898305084745672E-2"/>
    <n v="20.785416207999997"/>
    <n v="22.5592964945"/>
    <n v="-1.7738802865000025"/>
    <s v=""/>
    <s v=""/>
    <n v="0"/>
    <n v="0"/>
    <s v="N"/>
    <n v="122"/>
    <n v="244"/>
    <n v="122"/>
  </r>
  <r>
    <x v="1"/>
    <s v="N200"/>
    <s v="C6 (Matrix)"/>
    <x v="2"/>
    <x v="4"/>
    <s v="Tonal Control"/>
    <s v="Tonal Control"/>
    <s v="PC605898"/>
    <x v="1411"/>
    <x v="1406"/>
    <x v="13"/>
    <x v="1405"/>
    <s v="NB101"/>
    <x v="1"/>
    <x v="0"/>
    <n v="1"/>
    <s v="SKU"/>
    <n v="347"/>
    <n v="0.13861386138613863"/>
    <n v="48.099009900990104"/>
    <n v="483.48949556641588"/>
    <n v="499.87896999239609"/>
    <n v="118"/>
    <n v="103.04605263157895"/>
    <n v="115.16911764705883"/>
    <n v="118"/>
    <n v="122"/>
    <n v="3.3898305084745672E-2"/>
    <n v="10.392708104"/>
    <n v="11.673981014128715"/>
    <n v="-1.281272910128715"/>
    <n v="236"/>
    <n v="243.99999999999997"/>
    <n v="3.3898305084745672E-2"/>
    <n v="20.785416207999997"/>
    <n v="22.5592964945"/>
    <n v="-1.7738802865000025"/>
    <s v=""/>
    <s v=""/>
    <n v="0"/>
    <n v="0"/>
    <s v="N"/>
    <n v="122"/>
    <n v="244"/>
    <n v="122"/>
  </r>
  <r>
    <x v="1"/>
    <s v="N200"/>
    <s v="C6 (Matrix)"/>
    <x v="2"/>
    <x v="4"/>
    <s v="Tonal Control"/>
    <s v="Tonal Control"/>
    <s v="PC605898"/>
    <x v="1412"/>
    <x v="1407"/>
    <x v="13"/>
    <x v="1406"/>
    <s v="NB101"/>
    <x v="1"/>
    <x v="0"/>
    <n v="1"/>
    <s v="SKU"/>
    <n v="541"/>
    <n v="0.13861386138613863"/>
    <n v="74.990099009901002"/>
    <n v="753.79774380815854"/>
    <n v="779.3502096999606"/>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13"/>
    <x v="1408"/>
    <x v="13"/>
    <x v="1407"/>
    <s v="NB101"/>
    <x v="1"/>
    <x v="0"/>
    <n v="1"/>
    <s v="SKU"/>
    <n v="504"/>
    <n v="0.13861386138613863"/>
    <n v="69.861386138613867"/>
    <n v="702.24410883421785"/>
    <n v="726.04899387944567"/>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14"/>
    <x v="1409"/>
    <x v="13"/>
    <x v="1408"/>
    <s v="NB101"/>
    <x v="1"/>
    <x v="0"/>
    <n v="1"/>
    <s v="SKU"/>
    <n v="701"/>
    <n v="0.13861386138613863"/>
    <n v="97.168316831683171"/>
    <n v="976.73238153330703"/>
    <n v="1009.8419537886733"/>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1"/>
    <s v="N200"/>
    <s v="C6 (Matrix)"/>
    <x v="2"/>
    <x v="4"/>
    <s v="Tonal Control"/>
    <s v="Tonal Control"/>
    <s v="PC605898"/>
    <x v="1415"/>
    <x v="1410"/>
    <x v="13"/>
    <x v="1409"/>
    <s v="NB101"/>
    <x v="1"/>
    <x v="0"/>
    <n v="1"/>
    <s v="SKU"/>
    <n v="379"/>
    <n v="0.13861386138613863"/>
    <n v="52.534653465346537"/>
    <n v="528.07642311144559"/>
    <n v="545.97731881013863"/>
    <n v="118"/>
    <n v="103.04605263157895"/>
    <n v="115.16911764705883"/>
    <n v="118"/>
    <n v="122"/>
    <n v="3.3898305084745672E-2"/>
    <n v="10.392708104"/>
    <n v="11.673981014128714"/>
    <n v="-1.2812729101287132"/>
    <n v="236"/>
    <n v="243.99999999999997"/>
    <n v="3.3898305084745672E-2"/>
    <n v="20.785416207999997"/>
    <n v="22.5592964945"/>
    <n v="-1.7738802865000025"/>
    <s v=""/>
    <s v=""/>
    <n v="0"/>
    <n v="0"/>
    <s v="N"/>
    <n v="122"/>
    <n v="244"/>
    <n v="122"/>
  </r>
  <r>
    <x v="2"/>
    <s v="S200"/>
    <s v="C6 (Matrix)"/>
    <x v="2"/>
    <x v="4"/>
    <s v="Tonal Control"/>
    <s v="Tonal Control"/>
    <s v="PC605898"/>
    <x v="1383"/>
    <x v="1378"/>
    <x v="13"/>
    <x v="1377"/>
    <s v="NB101"/>
    <x v="1"/>
    <x v="0"/>
    <n v="1"/>
    <s v="SKU"/>
    <n v="632"/>
    <n v="0.37623762376237624"/>
    <n v="237.78217821782178"/>
    <n v="2983.5460290341389"/>
    <n v="3005.0103889552474"/>
    <n v="139"/>
    <n v="121.60526315789474"/>
    <n v="135.91176470588235"/>
    <n v="139"/>
    <n v="140"/>
    <n v="7.194244604316502E-3"/>
    <n v="12.63766028"/>
    <n v="11.673981014128712"/>
    <n v="0.96367926587128849"/>
    <n v="278"/>
    <n v="280"/>
    <n v="7.194244604316502E-3"/>
    <n v="25.275320560000001"/>
    <n v="22.5592964945"/>
    <n v="2.716024065500001"/>
    <s v=""/>
    <s v=""/>
    <n v="0"/>
    <n v="0"/>
    <s v="N"/>
    <n v="140"/>
    <n v="280"/>
    <n v="140"/>
  </r>
  <r>
    <x v="2"/>
    <s v="S200"/>
    <s v="C6 (Matrix)"/>
    <x v="2"/>
    <x v="4"/>
    <s v="Tonal Control"/>
    <s v="Tonal Control"/>
    <s v="PC605898"/>
    <x v="1384"/>
    <x v="1379"/>
    <x v="13"/>
    <x v="1378"/>
    <s v="NB101"/>
    <x v="1"/>
    <x v="0"/>
    <n v="1"/>
    <s v="SKU"/>
    <n v="56"/>
    <n v="0.37623762376237624"/>
    <n v="21.06930693069307"/>
    <n v="264.36483801568318"/>
    <n v="266.26674332514852"/>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85"/>
    <x v="1380"/>
    <x v="13"/>
    <x v="1379"/>
    <s v="NB101"/>
    <x v="1"/>
    <x v="0"/>
    <n v="1"/>
    <s v="SKU"/>
    <n v="241"/>
    <n v="0.37623762376237624"/>
    <n v="90.67326732673267"/>
    <n v="1137.7129636032078"/>
    <n v="1145.8979489528713"/>
    <n v="139"/>
    <n v="121.60526315789474"/>
    <n v="135.91176470588235"/>
    <n v="139"/>
    <n v="140"/>
    <n v="7.194244604316502E-3"/>
    <n v="12.63766028"/>
    <n v="11.673981014128712"/>
    <n v="0.96367926587128849"/>
    <n v="278"/>
    <n v="280"/>
    <n v="7.194244604316502E-3"/>
    <n v="25.275320560000001"/>
    <n v="22.5592964945"/>
    <n v="2.716024065500001"/>
    <s v=""/>
    <s v=""/>
    <n v="0"/>
    <n v="0"/>
    <s v="N"/>
    <n v="140"/>
    <n v="280"/>
    <n v="140"/>
  </r>
  <r>
    <x v="2"/>
    <s v="S200"/>
    <s v="C6 (Matrix)"/>
    <x v="2"/>
    <x v="4"/>
    <s v="Tonal Control"/>
    <s v="Tonal Control"/>
    <s v="PC605898"/>
    <x v="1386"/>
    <x v="1381"/>
    <x v="13"/>
    <x v="1380"/>
    <s v="NB101"/>
    <x v="1"/>
    <x v="0"/>
    <n v="1"/>
    <s v="SKU"/>
    <n v="499"/>
    <n v="0.37623762376237624"/>
    <n v="187.74257425742573"/>
    <n v="2355.6795387468906"/>
    <n v="2372.6268735580197"/>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87"/>
    <x v="1382"/>
    <x v="13"/>
    <x v="1381"/>
    <s v="NB101"/>
    <x v="1"/>
    <x v="0"/>
    <n v="1"/>
    <s v="SKU"/>
    <n v="22"/>
    <n v="0.37623762376237624"/>
    <n v="8.2772277227722775"/>
    <n v="103.85761493473268"/>
    <n v="104.60479202059406"/>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88"/>
    <x v="1383"/>
    <x v="13"/>
    <x v="1382"/>
    <s v="NB101"/>
    <x v="1"/>
    <x v="0"/>
    <n v="1"/>
    <s v="SKU"/>
    <n v="555"/>
    <n v="0.37623762376237624"/>
    <n v="208.8118811881188"/>
    <n v="2620.0443767625738"/>
    <n v="2638.8936168831683"/>
    <n v="139"/>
    <n v="121.60526315789474"/>
    <n v="135.91176470588235"/>
    <n v="139"/>
    <n v="140"/>
    <n v="7.194244604316502E-3"/>
    <n v="12.63766028"/>
    <n v="11.673981014128712"/>
    <n v="0.96367926587128849"/>
    <n v="278"/>
    <n v="280"/>
    <n v="7.194244604316502E-3"/>
    <n v="25.275320560000001"/>
    <n v="22.5592964945"/>
    <n v="2.716024065500001"/>
    <s v=""/>
    <s v=""/>
    <n v="0"/>
    <n v="0"/>
    <s v="N"/>
    <n v="140"/>
    <n v="280"/>
    <n v="140"/>
  </r>
  <r>
    <x v="2"/>
    <s v="S200"/>
    <s v="C6 (Matrix)"/>
    <x v="2"/>
    <x v="4"/>
    <s v="Tonal Control"/>
    <s v="Tonal Control"/>
    <s v="PC605898"/>
    <x v="1389"/>
    <x v="1384"/>
    <x v="13"/>
    <x v="1383"/>
    <s v="NB101"/>
    <x v="1"/>
    <x v="0"/>
    <n v="1"/>
    <s v="SKU"/>
    <n v="105"/>
    <n v="0.37623762376237624"/>
    <n v="39.504950495049506"/>
    <n v="495.68407127940594"/>
    <n v="499.25014373465348"/>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90"/>
    <x v="1385"/>
    <x v="13"/>
    <x v="1384"/>
    <s v="NB101"/>
    <x v="1"/>
    <x v="0"/>
    <n v="1"/>
    <s v="SKU"/>
    <n v="438"/>
    <n v="0.37623762376237624"/>
    <n v="164.79207920792078"/>
    <n v="2067.71069733695"/>
    <n v="2082.5863138645545"/>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91"/>
    <x v="1386"/>
    <x v="13"/>
    <x v="1385"/>
    <s v="NB101"/>
    <x v="1"/>
    <x v="0"/>
    <n v="1"/>
    <s v="SKU"/>
    <n v="14"/>
    <n v="0.37623762376237624"/>
    <n v="5.2673267326732676"/>
    <n v="66.091209503920794"/>
    <n v="66.566685831287131"/>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92"/>
    <x v="1387"/>
    <x v="13"/>
    <x v="1386"/>
    <s v="NB101"/>
    <x v="1"/>
    <x v="0"/>
    <n v="1"/>
    <s v="SKU"/>
    <n v="1393"/>
    <n v="0.37623762376237624"/>
    <n v="524.09900990099015"/>
    <n v="6576.0753456401198"/>
    <n v="6623.3852402130706"/>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93"/>
    <x v="1388"/>
    <x v="13"/>
    <x v="1387"/>
    <s v="NB101"/>
    <x v="1"/>
    <x v="0"/>
    <n v="1"/>
    <s v="SKU"/>
    <n v="1974"/>
    <n v="0.37623762376237624"/>
    <n v="742.69306930693074"/>
    <n v="9318.8605400528322"/>
    <n v="9385.902702211486"/>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94"/>
    <x v="1389"/>
    <x v="13"/>
    <x v="1388"/>
    <s v="NB101"/>
    <x v="1"/>
    <x v="0"/>
    <n v="1"/>
    <s v="SKU"/>
    <n v="636"/>
    <n v="0.37623762376237624"/>
    <n v="239.28712871287129"/>
    <n v="3002.4292317495447"/>
    <n v="3024.0294420499013"/>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95"/>
    <x v="1390"/>
    <x v="13"/>
    <x v="1389"/>
    <s v="NB101"/>
    <x v="1"/>
    <x v="0"/>
    <n v="1"/>
    <s v="SKU"/>
    <n v="423"/>
    <n v="0.37623762376237624"/>
    <n v="159.14851485148515"/>
    <n v="1996.8986871541783"/>
    <n v="2011.2648647596041"/>
    <n v="139"/>
    <n v="121.60526315789474"/>
    <n v="135.91176470588235"/>
    <n v="139"/>
    <n v="140"/>
    <n v="7.194244604316502E-3"/>
    <n v="12.63766028"/>
    <n v="11.673981014128715"/>
    <n v="0.96367926587128494"/>
    <n v="278"/>
    <n v="280"/>
    <n v="7.194244604316502E-3"/>
    <n v="25.275320560000001"/>
    <n v="22.5592964945"/>
    <n v="2.716024065500001"/>
    <s v=""/>
    <s v=""/>
    <n v="0"/>
    <n v="0"/>
    <s v="N"/>
    <n v="140"/>
    <n v="280"/>
    <n v="140"/>
  </r>
  <r>
    <x v="2"/>
    <s v="S200"/>
    <s v="C6 (Matrix)"/>
    <x v="2"/>
    <x v="4"/>
    <s v="Tonal Control"/>
    <s v="Tonal Control"/>
    <s v="PC605898"/>
    <x v="1396"/>
    <x v="1391"/>
    <x v="13"/>
    <x v="1390"/>
    <s v="NB101"/>
    <x v="1"/>
    <x v="0"/>
    <n v="1"/>
    <s v="SKU"/>
    <n v="37"/>
    <n v="0.37623762376237624"/>
    <n v="13.920792079207921"/>
    <n v="174.66962511750495"/>
    <n v="175.92624112554455"/>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97"/>
    <x v="1392"/>
    <x v="13"/>
    <x v="1391"/>
    <s v="NB101"/>
    <x v="1"/>
    <x v="0"/>
    <n v="1"/>
    <s v="SKU"/>
    <n v="13"/>
    <n v="0.37623762376237624"/>
    <n v="4.891089108910891"/>
    <n v="61.370408825069305"/>
    <n v="61.81192255762376"/>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398"/>
    <x v="1393"/>
    <x v="13"/>
    <x v="1392"/>
    <s v="NB101"/>
    <x v="1"/>
    <x v="0"/>
    <n v="1"/>
    <s v="SKU"/>
    <n v="336"/>
    <n v="0.37623762376237624"/>
    <n v="126.41584158415841"/>
    <n v="1586.1890280940988"/>
    <n v="1597.600459950891"/>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912"/>
    <x v="1399"/>
    <x v="1394"/>
    <x v="13"/>
    <x v="1393"/>
    <s v="NB101"/>
    <x v="1"/>
    <x v="0"/>
    <n v="1"/>
    <s v="SKU"/>
    <n v="432"/>
    <n v="0.37623762376237624"/>
    <n v="162.53465346534654"/>
    <n v="2039.3858932638416"/>
    <n v="2054.0577342225743"/>
    <n v="139"/>
    <n v="121.60526315789474"/>
    <n v="135.91176470588235"/>
    <n v="139"/>
    <n v="140"/>
    <n v="7.194244604316502E-3"/>
    <n v="12.63766028"/>
    <n v="11.673981014128715"/>
    <n v="0.96367926587128494"/>
    <n v="278"/>
    <n v="280"/>
    <n v="7.194244604316502E-3"/>
    <n v="25.275320560000001"/>
    <n v="22.5592964945"/>
    <n v="2.716024065500001"/>
    <s v=""/>
    <s v=""/>
    <n v="0"/>
    <n v="0"/>
    <s v="N"/>
    <n v="140"/>
    <n v="280"/>
    <n v="140"/>
  </r>
  <r>
    <x v="2"/>
    <s v="S200"/>
    <s v="C6 (Matrix)"/>
    <x v="2"/>
    <x v="4"/>
    <s v="Tonal Control"/>
    <s v="Tonal Control"/>
    <s v="PC605912"/>
    <x v="1400"/>
    <x v="1395"/>
    <x v="13"/>
    <x v="1394"/>
    <s v="NB101"/>
    <x v="1"/>
    <x v="0"/>
    <n v="1"/>
    <s v="SKU"/>
    <n v="378"/>
    <n v="0.37623762376237624"/>
    <n v="142.21782178217822"/>
    <n v="1784.4626566058616"/>
    <n v="1797.3005174447526"/>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912"/>
    <x v="1401"/>
    <x v="1396"/>
    <x v="13"/>
    <x v="1395"/>
    <s v="NB101"/>
    <x v="1"/>
    <x v="0"/>
    <n v="1"/>
    <s v="SKU"/>
    <n v="1314"/>
    <n v="0.37623762376237624"/>
    <n v="494.37623762376239"/>
    <n v="6203.132092010851"/>
    <n v="6247.7589415936636"/>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912"/>
    <x v="1402"/>
    <x v="1397"/>
    <x v="13"/>
    <x v="1396"/>
    <s v="NB101"/>
    <x v="1"/>
    <x v="0"/>
    <n v="1"/>
    <s v="SKU"/>
    <n v="734"/>
    <n v="0.37623762376237624"/>
    <n v="276.15841584158414"/>
    <n v="3465.0676982769901"/>
    <n v="3489.9962428689109"/>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03"/>
    <x v="1398"/>
    <x v="13"/>
    <x v="1397"/>
    <s v="NB101"/>
    <x v="1"/>
    <x v="0"/>
    <n v="1"/>
    <s v="SKU"/>
    <n v="203"/>
    <n v="0.37623762376237624"/>
    <n v="76.376237623762378"/>
    <n v="958.32253780685164"/>
    <n v="965.21694455366344"/>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04"/>
    <x v="1399"/>
    <x v="13"/>
    <x v="1398"/>
    <s v="NB101"/>
    <x v="1"/>
    <x v="0"/>
    <n v="1"/>
    <s v="SKU"/>
    <n v="926"/>
    <n v="0.37623762376237624"/>
    <n v="348.39603960396039"/>
    <n v="4371.4614286164751"/>
    <n v="4402.9107914122769"/>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05"/>
    <x v="1400"/>
    <x v="13"/>
    <x v="1399"/>
    <s v="NB101"/>
    <x v="1"/>
    <x v="0"/>
    <n v="1"/>
    <s v="SKU"/>
    <n v="255"/>
    <n v="0.37623762376237624"/>
    <n v="95.940594059405939"/>
    <n v="1203.8041731071287"/>
    <n v="1212.4646347841585"/>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06"/>
    <x v="1401"/>
    <x v="13"/>
    <x v="1400"/>
    <s v="NB101"/>
    <x v="1"/>
    <x v="0"/>
    <n v="1"/>
    <s v="SKU"/>
    <n v="706"/>
    <n v="0.37623762376237624"/>
    <n v="265.62376237623761"/>
    <n v="3332.8852792691482"/>
    <n v="3356.8628712063364"/>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07"/>
    <x v="1402"/>
    <x v="13"/>
    <x v="1401"/>
    <s v="NB101"/>
    <x v="1"/>
    <x v="0"/>
    <n v="1"/>
    <s v="SKU"/>
    <n v="93"/>
    <n v="0.37623762376237624"/>
    <n v="34.990099009900987"/>
    <n v="439.03446313318807"/>
    <n v="442.19298445069307"/>
    <n v="139"/>
    <n v="121.60526315789474"/>
    <n v="135.91176470588235"/>
    <n v="139"/>
    <n v="140"/>
    <n v="7.194244604316502E-3"/>
    <n v="12.63766028"/>
    <n v="11.673981014128712"/>
    <n v="0.96367926587128849"/>
    <n v="278"/>
    <n v="280"/>
    <n v="7.194244604316502E-3"/>
    <n v="25.275320560000001"/>
    <n v="22.5592964945"/>
    <n v="2.716024065500001"/>
    <s v=""/>
    <s v=""/>
    <n v="0"/>
    <n v="0"/>
    <s v="N"/>
    <n v="140"/>
    <n v="280"/>
    <n v="140"/>
  </r>
  <r>
    <x v="2"/>
    <s v="S200"/>
    <s v="C6 (Matrix)"/>
    <x v="2"/>
    <x v="4"/>
    <s v="Tonal Control"/>
    <s v="Tonal Control"/>
    <s v="PC605898"/>
    <x v="1408"/>
    <x v="1403"/>
    <x v="13"/>
    <x v="1402"/>
    <s v="NB101"/>
    <x v="1"/>
    <x v="0"/>
    <n v="1"/>
    <s v="SKU"/>
    <n v="303"/>
    <n v="0.37623762376237624"/>
    <n v="114"/>
    <n v="1430.402605692"/>
    <n v="1440.6932719200001"/>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09"/>
    <x v="1404"/>
    <x v="13"/>
    <x v="1403"/>
    <s v="NB101"/>
    <x v="1"/>
    <x v="0"/>
    <n v="1"/>
    <s v="SKU"/>
    <n v="177"/>
    <n v="0.37623762376237624"/>
    <n v="66.594059405940598"/>
    <n v="835.581720156713"/>
    <n v="841.59309943841595"/>
    <n v="139"/>
    <n v="121.60526315789474"/>
    <n v="135.91176470588235"/>
    <n v="139"/>
    <n v="140"/>
    <n v="7.194244604316502E-3"/>
    <n v="12.63766028"/>
    <n v="11.673981014128712"/>
    <n v="0.96367926587128849"/>
    <n v="278"/>
    <n v="280"/>
    <n v="7.194244604316502E-3"/>
    <n v="25.275320560000001"/>
    <n v="22.5592964945"/>
    <n v="2.716024065500001"/>
    <s v=""/>
    <s v=""/>
    <n v="0"/>
    <n v="0"/>
    <s v="N"/>
    <n v="140"/>
    <n v="280"/>
    <n v="140"/>
  </r>
  <r>
    <x v="2"/>
    <s v="S200"/>
    <s v="C6 (Matrix)"/>
    <x v="2"/>
    <x v="4"/>
    <s v="Tonal Control"/>
    <s v="Tonal Control"/>
    <s v="PC605898"/>
    <x v="1410"/>
    <x v="1405"/>
    <x v="13"/>
    <x v="1404"/>
    <s v="NB101"/>
    <x v="1"/>
    <x v="0"/>
    <n v="1"/>
    <s v="SKU"/>
    <n v="613"/>
    <n v="0.37623762376237624"/>
    <n v="230.63366336633663"/>
    <n v="2893.8508161359605"/>
    <n v="2914.6698867556438"/>
    <n v="139"/>
    <n v="121.60526315789474"/>
    <n v="135.91176470588235"/>
    <n v="139"/>
    <n v="140"/>
    <n v="7.194244604316502E-3"/>
    <n v="12.63766028"/>
    <n v="11.673981014128715"/>
    <n v="0.96367926587128494"/>
    <n v="278"/>
    <n v="280"/>
    <n v="7.194244604316502E-3"/>
    <n v="25.275320560000001"/>
    <n v="22.5592964945"/>
    <n v="2.716024065500001"/>
    <s v=""/>
    <s v=""/>
    <n v="0"/>
    <n v="0"/>
    <s v="N"/>
    <n v="140"/>
    <n v="280"/>
    <n v="140"/>
  </r>
  <r>
    <x v="2"/>
    <s v="S200"/>
    <s v="C6 (Matrix)"/>
    <x v="2"/>
    <x v="4"/>
    <s v="Tonal Control"/>
    <s v="Tonal Control"/>
    <s v="PC605898"/>
    <x v="1411"/>
    <x v="1406"/>
    <x v="13"/>
    <x v="1405"/>
    <s v="NB101"/>
    <x v="1"/>
    <x v="0"/>
    <n v="1"/>
    <s v="SKU"/>
    <n v="347"/>
    <n v="0.37623762376237624"/>
    <n v="130.55445544554456"/>
    <n v="1638.1178355614654"/>
    <n v="1649.9028559611884"/>
    <n v="139"/>
    <n v="121.60526315789474"/>
    <n v="135.91176470588235"/>
    <n v="139"/>
    <n v="140"/>
    <n v="7.194244604316502E-3"/>
    <n v="12.63766028"/>
    <n v="11.673981014128715"/>
    <n v="0.96367926587128494"/>
    <n v="278"/>
    <n v="280"/>
    <n v="7.194244604316502E-3"/>
    <n v="25.275320560000001"/>
    <n v="22.5592964945"/>
    <n v="2.716024065500001"/>
    <s v=""/>
    <s v=""/>
    <n v="0"/>
    <n v="0"/>
    <s v="N"/>
    <n v="140"/>
    <n v="280"/>
    <n v="140"/>
  </r>
  <r>
    <x v="2"/>
    <s v="S200"/>
    <s v="C6 (Matrix)"/>
    <x v="2"/>
    <x v="4"/>
    <s v="Tonal Control"/>
    <s v="Tonal Control"/>
    <s v="PC605898"/>
    <x v="1412"/>
    <x v="1407"/>
    <x v="13"/>
    <x v="1406"/>
    <s v="NB101"/>
    <x v="1"/>
    <x v="0"/>
    <n v="1"/>
    <s v="SKU"/>
    <n v="541"/>
    <n v="0.37623762376237624"/>
    <n v="203.54455445544554"/>
    <n v="2553.9531672586536"/>
    <n v="2572.3269310518813"/>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13"/>
    <x v="1408"/>
    <x v="13"/>
    <x v="1407"/>
    <s v="NB101"/>
    <x v="1"/>
    <x v="0"/>
    <n v="1"/>
    <s v="SKU"/>
    <n v="504"/>
    <n v="0.37623762376237624"/>
    <n v="189.62376237623764"/>
    <n v="2379.2835421411487"/>
    <n v="2396.4006899263368"/>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14"/>
    <x v="1409"/>
    <x v="13"/>
    <x v="1408"/>
    <s v="NB101"/>
    <x v="1"/>
    <x v="0"/>
    <n v="1"/>
    <s v="SKU"/>
    <n v="701"/>
    <n v="0.37623762376237624"/>
    <n v="263.74257425742576"/>
    <n v="3309.281275874891"/>
    <n v="3333.0890548380203"/>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2"/>
    <s v="S200"/>
    <s v="C6 (Matrix)"/>
    <x v="2"/>
    <x v="4"/>
    <s v="Tonal Control"/>
    <s v="Tonal Control"/>
    <s v="PC605898"/>
    <x v="1415"/>
    <x v="1410"/>
    <x v="13"/>
    <x v="1409"/>
    <s v="NB101"/>
    <x v="1"/>
    <x v="0"/>
    <n v="1"/>
    <s v="SKU"/>
    <n v="379"/>
    <n v="0.37623762376237624"/>
    <n v="142.59405940594058"/>
    <n v="1789.1834572847129"/>
    <n v="1802.0552807184158"/>
    <n v="139"/>
    <n v="121.60526315789474"/>
    <n v="135.91176470588235"/>
    <n v="139"/>
    <n v="140"/>
    <n v="7.194244604316502E-3"/>
    <n v="12.63766028"/>
    <n v="11.673981014128714"/>
    <n v="0.96367926587128672"/>
    <n v="278"/>
    <n v="280"/>
    <n v="7.194244604316502E-3"/>
    <n v="25.275320560000001"/>
    <n v="22.5592964945"/>
    <n v="2.716024065500001"/>
    <s v=""/>
    <s v=""/>
    <n v="0"/>
    <n v="0"/>
    <s v="N"/>
    <n v="140"/>
    <n v="280"/>
    <n v="140"/>
  </r>
  <r>
    <x v="0"/>
    <s v="D200"/>
    <s v="C6 (Matrix)"/>
    <x v="2"/>
    <x v="5"/>
    <s v="Vavoom"/>
    <s v="Vavoom Styling"/>
    <s v="PC600069"/>
    <x v="1416"/>
    <x v="1411"/>
    <x v="4"/>
    <x v="1410"/>
    <s v="NB101"/>
    <x v="1"/>
    <x v="0"/>
    <n v="1"/>
    <s v="SKU"/>
    <n v="4768"/>
    <n v="0.4178217821782178"/>
    <n v="1992.1742574257426"/>
    <n v="18149.862316690756"/>
    <n v="18416.77205664209"/>
    <n v="68"/>
    <n v="42.978260869565219"/>
    <n v="42.978260869565219"/>
    <n v="68"/>
    <n v="69"/>
    <n v="1.4705882352941124E-2"/>
    <n v="9.2445587969999998"/>
    <n v="10.039248896489109"/>
    <n v="-0.79469009948910951"/>
    <n v="136"/>
    <n v="138"/>
    <n v="1.4705882352941124E-2"/>
    <n v="18.489117594"/>
    <n v="20.033822518499999"/>
    <n v="-1.5447049244999995"/>
    <s v=""/>
    <s v=""/>
    <n v="0"/>
    <n v="0"/>
    <s v="N"/>
    <n v="69"/>
    <n v="138"/>
    <n v="69"/>
  </r>
  <r>
    <x v="1"/>
    <s v="N200"/>
    <s v="C6 (Matrix)"/>
    <x v="2"/>
    <x v="5"/>
    <s v="Vavoom"/>
    <s v="Vavoom Styling"/>
    <s v="PC600069"/>
    <x v="1416"/>
    <x v="1411"/>
    <x v="4"/>
    <x v="1410"/>
    <s v="NB101"/>
    <x v="1"/>
    <x v="0"/>
    <n v="1"/>
    <s v="SKU"/>
    <n v="4768"/>
    <n v="0.13861386138613863"/>
    <n v="660.91089108910899"/>
    <n v="5883.3962316939405"/>
    <n v="5967.8468953067731"/>
    <n v="104.5"/>
    <n v="59.065217391304351"/>
    <n v="59.065217391304351"/>
    <n v="104.5"/>
    <n v="106"/>
    <n v="1.4354066985645897E-2"/>
    <n v="9.029729992"/>
    <n v="10.039248896489109"/>
    <n v="-1.0095189044891093"/>
    <n v="209"/>
    <n v="212"/>
    <n v="1.4354066985645897E-2"/>
    <n v="18.059459984"/>
    <n v="20.033822518499999"/>
    <n v="-1.9743625344999991"/>
    <s v=""/>
    <s v=""/>
    <n v="0"/>
    <n v="0"/>
    <s v="N"/>
    <n v="106"/>
    <n v="212"/>
    <n v="106"/>
  </r>
  <r>
    <x v="2"/>
    <s v="S200"/>
    <s v="C6 (Matrix)"/>
    <x v="2"/>
    <x v="5"/>
    <s v="Vavoom"/>
    <s v="Vavoom Styling"/>
    <s v="PC600069"/>
    <x v="1416"/>
    <x v="1411"/>
    <x v="4"/>
    <x v="1410"/>
    <s v="NB101"/>
    <x v="1"/>
    <x v="0"/>
    <n v="1"/>
    <s v="SKU"/>
    <n v="4768"/>
    <n v="0.37623762376237624"/>
    <n v="1793.90099009901"/>
    <n v="19755.905551692042"/>
    <n v="20079.772855818141"/>
    <n v="122"/>
    <n v="68.708695652173915"/>
    <n v="68.708695652173915"/>
    <n v="122"/>
    <n v="124"/>
    <n v="1.6393442622950838E-2"/>
    <n v="11.193356248000001"/>
    <n v="10.039248896489109"/>
    <n v="1.1541073515108913"/>
    <n v="244"/>
    <n v="248"/>
    <n v="1.6393442622950838E-2"/>
    <n v="22.386712496000001"/>
    <n v="20.033822518499999"/>
    <n v="2.3528899775000021"/>
    <s v=""/>
    <s v=""/>
    <n v="0"/>
    <n v="0"/>
    <s v="N"/>
    <n v="124"/>
    <n v="248"/>
    <n v="124"/>
  </r>
  <r>
    <x v="3"/>
    <s v="F200"/>
    <s v="C6 (Matrix)"/>
    <x v="2"/>
    <x v="5"/>
    <s v="Vavoom"/>
    <s v="Vavoom Styling"/>
    <s v="PC600069"/>
    <x v="1416"/>
    <x v="1411"/>
    <x v="4"/>
    <x v="1410"/>
    <s v="NB101"/>
    <x v="1"/>
    <x v="0"/>
    <n v="1"/>
    <s v="SKU"/>
    <n v="4768"/>
    <n v="6.7326732673267331E-2"/>
    <n v="321.01386138613861"/>
    <n v="3370.6455445544552"/>
    <n v="3402.7469306930693"/>
    <n v="10.5"/>
    <n v="6.0960869565217379"/>
    <n v="6.0960869565217379"/>
    <n v="10.5"/>
    <n v="10.6"/>
    <n v="9.52380952380949E-3"/>
    <n v="10.6"/>
    <n v="10.039248896489109"/>
    <n v="0.5607511035108903"/>
    <n v="21"/>
    <n v="21.2"/>
    <n v="9.52380952380949E-3"/>
    <n v="21.2"/>
    <n v="20.033822518499999"/>
    <n v="1.1661774815000001"/>
    <s v=""/>
    <s v=""/>
    <n v="0"/>
    <n v="0"/>
    <s v="N"/>
    <n v="10.6"/>
    <n v="21.2"/>
    <n v="10.6"/>
  </r>
  <r>
    <x v="0"/>
    <s v="D200"/>
    <s v="C6 (Matrix)"/>
    <x v="2"/>
    <x v="5"/>
    <s v="Vavoom"/>
    <s v="Vavoom Styling"/>
    <s v="PC605776"/>
    <x v="1417"/>
    <x v="1412"/>
    <x v="4"/>
    <x v="1411"/>
    <s v="NB101"/>
    <x v="1"/>
    <x v="0"/>
    <n v="1"/>
    <s v="SKU"/>
    <n v="4390"/>
    <n v="0.4178217821782178"/>
    <n v="1834.2376237623762"/>
    <n v="16710.968030677941"/>
    <n v="16956.717560540852"/>
    <n v="68"/>
    <n v="42.978260869565219"/>
    <n v="42.978260869565219"/>
    <n v="68"/>
    <n v="69"/>
    <n v="1.4705882352941124E-2"/>
    <n v="9.2445587969999998"/>
    <n v="10.039248896489108"/>
    <n v="-0.79469009948910774"/>
    <n v="136"/>
    <n v="138"/>
    <n v="1.4705882352941124E-2"/>
    <n v="18.489117594"/>
    <n v="20.033822518499999"/>
    <n v="-1.5447049244999995"/>
    <n v="10.35"/>
    <n v="18.600000000000001"/>
    <n v="-1.1054412029999998"/>
    <n v="-0.10680591333333334"/>
    <s v="N"/>
    <n v="69"/>
    <n v="138"/>
    <n v="69"/>
  </r>
  <r>
    <x v="1"/>
    <s v="N200"/>
    <s v="C6 (Matrix)"/>
    <x v="2"/>
    <x v="5"/>
    <s v="Vavoom"/>
    <s v="Vavoom Styling"/>
    <s v="PC605776"/>
    <x v="1417"/>
    <x v="1412"/>
    <x v="4"/>
    <x v="1411"/>
    <s v="NB101"/>
    <x v="1"/>
    <x v="0"/>
    <n v="1"/>
    <s v="SKU"/>
    <n v="4390"/>
    <n v="0.13861386138613863"/>
    <n v="608.5148514851486"/>
    <n v="5416.9692653390102"/>
    <n v="5494.7248050328717"/>
    <n v="104.5"/>
    <n v="59.065217391304351"/>
    <n v="59.065217391304351"/>
    <n v="104.5"/>
    <n v="106"/>
    <n v="1.4354066985645897E-2"/>
    <n v="9.029729992"/>
    <n v="10.039248896489108"/>
    <n v="-1.0095189044891075"/>
    <n v="209"/>
    <n v="212"/>
    <n v="1.4354066985645897E-2"/>
    <n v="18.059459984"/>
    <n v="20.033822518499999"/>
    <n v="-1.9743625344999991"/>
    <n v="10.35"/>
    <n v="18.600000000000001"/>
    <n v="-1.3202700079999996"/>
    <n v="-0.12756231961352649"/>
    <s v="N"/>
    <n v="106"/>
    <n v="212"/>
    <n v="106"/>
  </r>
  <r>
    <x v="2"/>
    <s v="S200"/>
    <s v="C6 (Matrix)"/>
    <x v="2"/>
    <x v="5"/>
    <s v="Vavoom"/>
    <s v="Vavoom Styling"/>
    <s v="PC605776"/>
    <x v="1417"/>
    <x v="1412"/>
    <x v="4"/>
    <x v="1411"/>
    <s v="NB101"/>
    <x v="1"/>
    <x v="0"/>
    <n v="1"/>
    <s v="SKU"/>
    <n v="4390"/>
    <n v="0.37623762376237624"/>
    <n v="1651.6831683168316"/>
    <n v="18189.686529347324"/>
    <n v="18487.878111795642"/>
    <n v="122"/>
    <n v="68.708695652173915"/>
    <n v="68.708695652173915"/>
    <n v="122"/>
    <n v="124"/>
    <n v="1.6393442622950838E-2"/>
    <n v="11.193356248000001"/>
    <n v="10.039248896489108"/>
    <n v="1.1541073515108931"/>
    <n v="244"/>
    <n v="248"/>
    <n v="1.6393442622950838E-2"/>
    <n v="22.386712496000001"/>
    <n v="20.033822518499999"/>
    <n v="2.3528899775000021"/>
    <n v="10.35"/>
    <n v="18.600000000000001"/>
    <n v="0.84335624800000097"/>
    <n v="8.14836954589373E-2"/>
    <s v="N"/>
    <n v="124"/>
    <n v="248"/>
    <n v="124"/>
  </r>
  <r>
    <x v="3"/>
    <s v="F200"/>
    <s v="C6 (Matrix)"/>
    <x v="2"/>
    <x v="5"/>
    <s v="Vavoom"/>
    <s v="Vavoom Styling"/>
    <s v="PC605776"/>
    <x v="1417"/>
    <x v="1412"/>
    <x v="4"/>
    <x v="1411"/>
    <s v="NB101"/>
    <x v="1"/>
    <x v="0"/>
    <n v="1"/>
    <s v="SKU"/>
    <n v="4390"/>
    <n v="6.7326732673267331E-2"/>
    <n v="295.56435643564356"/>
    <n v="3103.4257425742576"/>
    <n v="3132.9821782178215"/>
    <n v="10.5"/>
    <n v="6.0960869565217379"/>
    <n v="6.0960869565217379"/>
    <n v="10.5"/>
    <n v="10.6"/>
    <n v="9.52380952380949E-3"/>
    <n v="10.6"/>
    <n v="10.039248896489108"/>
    <n v="0.56075110351089208"/>
    <n v="21"/>
    <n v="21.2"/>
    <n v="9.52380952380949E-3"/>
    <n v="21.2"/>
    <n v="20.033822518499999"/>
    <n v="1.1661774815000001"/>
    <n v="10.35"/>
    <n v="18.600000000000001"/>
    <n v="0.25"/>
    <n v="2.4154589371980784E-2"/>
    <s v="N"/>
    <n v="10.6"/>
    <n v="21.2"/>
    <n v="10.6"/>
  </r>
  <r>
    <x v="0"/>
    <s v="D200"/>
    <s v="C6 (Matrix)"/>
    <x v="2"/>
    <x v="5"/>
    <s v="Vavoom"/>
    <s v="Vavoom Styling"/>
    <s v="PC605777"/>
    <x v="1418"/>
    <x v="1413"/>
    <x v="2"/>
    <x v="1412"/>
    <s v="NB101"/>
    <x v="1"/>
    <x v="0"/>
    <n v="1"/>
    <s v="SKU"/>
    <n v="1853"/>
    <n v="0.4178217821782178"/>
    <n v="774.22376237623757"/>
    <n v="7053.6272803749935"/>
    <n v="7157.3570933216843"/>
    <n v="68"/>
    <n v="42.978260869565219"/>
    <n v="42.978260869565219"/>
    <n v="68"/>
    <n v="69"/>
    <n v="1.4705882352941124E-2"/>
    <n v="9.2445587969999998"/>
    <n v="10.039248896489109"/>
    <n v="-0.79469009948910951"/>
    <n v="136"/>
    <n v="138"/>
    <n v="1.4705882352941124E-2"/>
    <n v="18.489117594"/>
    <n v="20.033822518499999"/>
    <n v="-1.5447049244999995"/>
    <n v="10.35"/>
    <n v="18.600000000000001"/>
    <n v="-1.1054412029999998"/>
    <n v="-0.10680591333333334"/>
    <s v="N"/>
    <n v="69"/>
    <n v="138"/>
    <n v="69"/>
  </r>
  <r>
    <x v="1"/>
    <s v="N200"/>
    <s v="C6 (Matrix)"/>
    <x v="2"/>
    <x v="5"/>
    <s v="Vavoom"/>
    <s v="Vavoom Styling"/>
    <s v="PC605777"/>
    <x v="1418"/>
    <x v="1413"/>
    <x v="2"/>
    <x v="1412"/>
    <s v="NB101"/>
    <x v="1"/>
    <x v="0"/>
    <n v="1"/>
    <s v="SKU"/>
    <n v="1853"/>
    <n v="0.13861386138613863"/>
    <n v="256.85148514851488"/>
    <n v="2286.4792821579013"/>
    <n v="2319.2995589352872"/>
    <n v="104.5"/>
    <n v="59.065217391304351"/>
    <n v="59.065217391304351"/>
    <n v="104.5"/>
    <n v="106"/>
    <n v="1.4354066985645897E-2"/>
    <n v="9.029729992"/>
    <n v="10.039248896489109"/>
    <n v="-1.0095189044891093"/>
    <n v="209"/>
    <n v="212"/>
    <n v="1.4354066985645897E-2"/>
    <n v="18.059459984"/>
    <n v="20.033822518499999"/>
    <n v="-1.9743625344999991"/>
    <n v="10.35"/>
    <n v="18.600000000000001"/>
    <n v="-1.3202700079999996"/>
    <n v="-0.12756231961352649"/>
    <s v="N"/>
    <n v="106"/>
    <n v="212"/>
    <n v="106"/>
  </r>
  <r>
    <x v="2"/>
    <s v="S200"/>
    <s v="C6 (Matrix)"/>
    <x v="2"/>
    <x v="5"/>
    <s v="Vavoom"/>
    <s v="Vavoom Styling"/>
    <s v="PC605777"/>
    <x v="1418"/>
    <x v="1413"/>
    <x v="2"/>
    <x v="1412"/>
    <s v="NB101"/>
    <x v="1"/>
    <x v="0"/>
    <n v="1"/>
    <s v="SKU"/>
    <n v="1853"/>
    <n v="0.37623762376237624"/>
    <n v="697.16831683168311"/>
    <n v="7677.7879587427315"/>
    <n v="7803.653335115564"/>
    <n v="122"/>
    <n v="68.708695652173915"/>
    <n v="68.708695652173915"/>
    <n v="122"/>
    <n v="124"/>
    <n v="1.6393442622950838E-2"/>
    <n v="11.193356248000001"/>
    <n v="10.039248896489109"/>
    <n v="1.1541073515108913"/>
    <n v="244"/>
    <n v="248"/>
    <n v="1.6393442622950838E-2"/>
    <n v="22.386712496000001"/>
    <n v="20.033822518499999"/>
    <n v="2.3528899775000021"/>
    <n v="10.35"/>
    <n v="18.600000000000001"/>
    <n v="0.84335624800000097"/>
    <n v="8.14836954589373E-2"/>
    <s v="N"/>
    <n v="124"/>
    <n v="248"/>
    <n v="124"/>
  </r>
  <r>
    <x v="3"/>
    <s v="F200"/>
    <s v="C6 (Matrix)"/>
    <x v="2"/>
    <x v="5"/>
    <s v="Vavoom"/>
    <s v="Vavoom Styling"/>
    <s v="PC605777"/>
    <x v="1418"/>
    <x v="1413"/>
    <x v="2"/>
    <x v="1412"/>
    <s v="NB101"/>
    <x v="1"/>
    <x v="0"/>
    <n v="1"/>
    <s v="SKU"/>
    <n v="1853"/>
    <n v="6.7326732673267331E-2"/>
    <n v="124.75643564356436"/>
    <n v="1309.9425742574258"/>
    <n v="1322.4182178217823"/>
    <n v="10.5"/>
    <n v="6.0960869565217379"/>
    <n v="6.0960869565217379"/>
    <n v="10.5"/>
    <n v="10.6"/>
    <n v="9.52380952380949E-3"/>
    <n v="10.6"/>
    <n v="10.039248896489109"/>
    <n v="0.5607511035108903"/>
    <n v="21"/>
    <n v="21.2"/>
    <n v="9.52380952380949E-3"/>
    <n v="21.2"/>
    <n v="20.033822518499999"/>
    <n v="1.1661774815000001"/>
    <n v="10.35"/>
    <n v="18.600000000000001"/>
    <n v="0.25"/>
    <n v="2.4154589371980784E-2"/>
    <s v="N"/>
    <n v="10.6"/>
    <n v="21.2"/>
    <n v="10.6"/>
  </r>
  <r>
    <x v="0"/>
    <s v="D200"/>
    <s v="C8 (Redken)"/>
    <x v="0"/>
    <x v="5"/>
    <s v="Styling by redken"/>
    <s v="Volume"/>
    <s v="PC805441"/>
    <x v="1419"/>
    <x v="1414"/>
    <x v="5"/>
    <x v="1413"/>
    <s v="NB101"/>
    <x v="1"/>
    <x v="0"/>
    <n v="1"/>
    <s v="SKU"/>
    <n v="9411.7999999999993"/>
    <n v="0.15812503746328599"/>
    <n v="1488.241227596955"/>
    <n v="21434.773257373148"/>
    <n v="22332.042835588771"/>
    <n v="107.5"/>
    <n v="63.6484375"/>
    <n v="79.352941176470594"/>
    <n v="107.5"/>
    <n v="112"/>
    <n v="4.1860465116279055E-2"/>
    <n v="15.005660656"/>
    <n v="15.27092621397022"/>
    <n v="-0.26526555797022056"/>
    <n v="215"/>
    <n v="224"/>
    <n v="4.1860465116279055E-2"/>
    <n v="30.011321312"/>
    <n v="30.342447378000003"/>
    <n v="-0.33112606600000305"/>
    <n v="15.5"/>
    <n v="27.9"/>
    <n v="-0.49433934400000012"/>
    <n v="-3.189286090322585E-2"/>
    <s v="N"/>
    <n v="112"/>
    <n v="224"/>
    <n v="112"/>
  </r>
  <r>
    <x v="2"/>
    <s v="S200"/>
    <s v="C8 (Redken)"/>
    <x v="0"/>
    <x v="5"/>
    <s v="Styling by redken"/>
    <s v="Volume"/>
    <s v="PC805441"/>
    <x v="1419"/>
    <x v="1414"/>
    <x v="5"/>
    <x v="1413"/>
    <s v="NB101"/>
    <x v="1"/>
    <x v="0"/>
    <n v="1"/>
    <s v="SKU"/>
    <n v="9411.7999999999993"/>
    <n v="0.57976896926726096"/>
    <n v="5456.6695849496064"/>
    <n v="80534.88724021487"/>
    <n v="83736.580005116382"/>
    <n v="163.5"/>
    <n v="92.97540983606558"/>
    <n v="114"/>
    <n v="163.5"/>
    <n v="170"/>
    <n v="3.9755351681957096E-2"/>
    <n v="15.345730339999999"/>
    <n v="15.27092621397022"/>
    <n v="7.4804126029778928E-2"/>
    <n v="327"/>
    <n v="339.99999999999994"/>
    <n v="3.9755351681957096E-2"/>
    <n v="30.691460679999995"/>
    <n v="30.342447378000003"/>
    <n v="0.34901330199999236"/>
    <n v="15.5"/>
    <n v="27.9"/>
    <n v="-0.15426966000000064"/>
    <n v="-9.9528812903225683E-3"/>
    <s v="N"/>
    <n v="170"/>
    <n v="340"/>
    <n v="170"/>
  </r>
  <r>
    <x v="3"/>
    <s v="F200"/>
    <s v="C8 (Redken)"/>
    <x v="0"/>
    <x v="5"/>
    <s v="Styling by redken"/>
    <s v="Volume"/>
    <s v="PC805441"/>
    <x v="1419"/>
    <x v="1414"/>
    <x v="5"/>
    <x v="1413"/>
    <s v="NB101"/>
    <x v="1"/>
    <x v="0"/>
    <n v="1"/>
    <s v="SKU"/>
    <n v="9411.7999999999993"/>
    <n v="5.3450475676693983E-2"/>
    <n v="503.0651869739084"/>
    <n v="7244.1386924242806"/>
    <n v="7545.9778046086258"/>
    <n v="14.4"/>
    <n v="7.797802197802203"/>
    <n v="8.7548387096774185"/>
    <n v="14.4"/>
    <n v="15"/>
    <n v="4.1666666666666741E-2"/>
    <n v="15"/>
    <n v="15.27092621397022"/>
    <n v="-0.27092621397022043"/>
    <n v="28.8"/>
    <n v="30.000000000000004"/>
    <n v="4.1666666666666741E-2"/>
    <n v="30.000000000000004"/>
    <n v="30.342447378000003"/>
    <n v="-0.34244737799999925"/>
    <n v="15.5"/>
    <n v="27.9"/>
    <n v="-0.5"/>
    <n v="-3.2258064516129004E-2"/>
    <s v="N"/>
    <n v="15"/>
    <n v="30"/>
    <n v="15"/>
  </r>
  <r>
    <x v="1"/>
    <s v="N200"/>
    <s v="C8 (Redken)"/>
    <x v="0"/>
    <x v="5"/>
    <s v="Styling by redken"/>
    <s v="Volume"/>
    <s v="PC805446"/>
    <x v="1420"/>
    <x v="1415"/>
    <x v="9"/>
    <x v="1414"/>
    <s v="NB101"/>
    <x v="1"/>
    <x v="0"/>
    <n v="1"/>
    <s v="SKU"/>
    <n v="7495.85"/>
    <n v="0.2086555175927591"/>
    <n v="1564.0504615476834"/>
    <n v="22583.401837714489"/>
    <n v="23982.373632971139"/>
    <n v="169.5"/>
    <n v="89.549180327868854"/>
    <n v="111.953125"/>
    <n v="169.5"/>
    <n v="180"/>
    <n v="6.1946902654867353E-2"/>
    <n v="15.333503759999999"/>
    <n v="15.270926213970219"/>
    <n v="6.2577546029780606E-2"/>
    <n v="339"/>
    <n v="360.00000000000006"/>
    <n v="6.1946902654867353E-2"/>
    <n v="30.667007520000006"/>
    <n v="30.342447377999999"/>
    <n v="0.32456014200000638"/>
    <n v="15.5"/>
    <n v="27.9"/>
    <n v="-0.16649624000000074"/>
    <n v="-1.0741692903225908E-2"/>
    <s v="N"/>
    <n v="180"/>
    <n v="360"/>
    <n v="180"/>
  </r>
  <r>
    <x v="0"/>
    <s v="D200"/>
    <s v="C8 (Redken)"/>
    <x v="0"/>
    <x v="5"/>
    <s v="Styling by redken"/>
    <s v="Volume"/>
    <s v="PC805446"/>
    <x v="1420"/>
    <x v="1415"/>
    <x v="9"/>
    <x v="1414"/>
    <s v="NB101"/>
    <x v="1"/>
    <x v="0"/>
    <n v="1"/>
    <s v="SKU"/>
    <n v="7495.85"/>
    <n v="0.15812503746328599"/>
    <n v="1185.2815620691724"/>
    <n v="17071.319526687832"/>
    <n v="17785.932902223602"/>
    <n v="107.5"/>
    <n v="63.6484375"/>
    <n v="79.352941176470594"/>
    <n v="107.5"/>
    <n v="112"/>
    <n v="4.1860465116279055E-2"/>
    <n v="15.005660656"/>
    <n v="15.270926213970219"/>
    <n v="-0.26526555797021878"/>
    <n v="215"/>
    <n v="224"/>
    <n v="4.1860465116279055E-2"/>
    <n v="30.011321312"/>
    <n v="30.342447377999999"/>
    <n v="-0.3311260659999995"/>
    <n v="15.5"/>
    <n v="27.9"/>
    <n v="-0.49433934400000012"/>
    <n v="-3.189286090322585E-2"/>
    <s v="N"/>
    <n v="112"/>
    <n v="224"/>
    <n v="112"/>
  </r>
  <r>
    <x v="2"/>
    <s v="S200"/>
    <s v="C8 (Redken)"/>
    <x v="0"/>
    <x v="5"/>
    <s v="Styling by redken"/>
    <s v="Volume"/>
    <s v="PC805446"/>
    <x v="1420"/>
    <x v="1415"/>
    <x v="9"/>
    <x v="1414"/>
    <s v="NB101"/>
    <x v="1"/>
    <x v="0"/>
    <n v="1"/>
    <s v="SKU"/>
    <n v="7495.85"/>
    <n v="0.57976896926726096"/>
    <n v="4345.8612282819986"/>
    <n v="64140.486890877917"/>
    <n v="66690.414504276734"/>
    <n v="163.5"/>
    <n v="92.97540983606558"/>
    <n v="114"/>
    <n v="163.5"/>
    <n v="170"/>
    <n v="3.9755351681957096E-2"/>
    <n v="15.345730339999999"/>
    <n v="15.270926213970219"/>
    <n v="7.4804126029780704E-2"/>
    <n v="327"/>
    <n v="339.99999999999994"/>
    <n v="3.9755351681957096E-2"/>
    <n v="30.691460679999995"/>
    <n v="30.342447377999999"/>
    <n v="0.34901330199999592"/>
    <n v="15.5"/>
    <n v="27.9"/>
    <n v="-0.15426966000000064"/>
    <n v="-9.9528812903225683E-3"/>
    <s v="N"/>
    <n v="170"/>
    <n v="340"/>
    <n v="170"/>
  </r>
  <r>
    <x v="3"/>
    <s v="F200"/>
    <s v="C8 (Redken)"/>
    <x v="0"/>
    <x v="5"/>
    <s v="Styling by redken"/>
    <s v="Volume"/>
    <s v="PC805446"/>
    <x v="1420"/>
    <x v="1415"/>
    <x v="9"/>
    <x v="1414"/>
    <s v="NB101"/>
    <x v="1"/>
    <x v="0"/>
    <n v="1"/>
    <s v="SKU"/>
    <n v="7495.85"/>
    <n v="5.3450475676693983E-2"/>
    <n v="400.6567481011466"/>
    <n v="5769.4571726565109"/>
    <n v="6009.8512215171995"/>
    <n v="14.4"/>
    <n v="7.797802197802203"/>
    <n v="8.7548387096774185"/>
    <n v="14.4"/>
    <n v="15"/>
    <n v="4.1666666666666741E-2"/>
    <n v="15"/>
    <n v="15.270926213970219"/>
    <n v="-0.27092621397021865"/>
    <n v="28.8"/>
    <n v="30.000000000000004"/>
    <n v="4.1666666666666741E-2"/>
    <n v="30.000000000000004"/>
    <n v="30.342447377999999"/>
    <n v="-0.34244737799999569"/>
    <n v="15.5"/>
    <n v="27.9"/>
    <n v="-0.5"/>
    <n v="-3.2258064516129004E-2"/>
    <s v="N"/>
    <n v="15"/>
    <n v="30"/>
    <n v="15"/>
  </r>
  <r>
    <x v="0"/>
    <s v="D200"/>
    <s v="C8 (Redken)"/>
    <x v="0"/>
    <x v="5"/>
    <s v="Styling by redken"/>
    <s v="Volume"/>
    <s v="PC805390"/>
    <x v="1421"/>
    <x v="1416"/>
    <x v="2"/>
    <x v="1415"/>
    <s v="NB101"/>
    <x v="1"/>
    <x v="0"/>
    <n v="1"/>
    <s v="SKU"/>
    <n v="10976.1"/>
    <n v="0.15812503746328599"/>
    <n v="1735.5962237007734"/>
    <n v="24997.366577089764"/>
    <n v="26043.76796868887"/>
    <n v="107.5"/>
    <n v="63.6484375"/>
    <n v="79.352941176470594"/>
    <n v="107.5"/>
    <n v="112"/>
    <n v="4.1860465116279055E-2"/>
    <n v="15.005660656"/>
    <n v="15.270926213970215"/>
    <n v="-0.26526555797021523"/>
    <n v="215"/>
    <n v="224"/>
    <n v="4.1860465116279055E-2"/>
    <n v="30.011321312"/>
    <n v="30.342447378000003"/>
    <n v="-0.33112606600000305"/>
    <n v="15.5"/>
    <n v="27.9"/>
    <n v="-0.49433934400000012"/>
    <n v="-3.189286090322585E-2"/>
    <s v="N"/>
    <n v="112"/>
    <n v="224"/>
    <n v="112"/>
  </r>
  <r>
    <x v="2"/>
    <s v="S200"/>
    <s v="C8 (Redken)"/>
    <x v="0"/>
    <x v="5"/>
    <s v="Styling by redken"/>
    <s v="Volume"/>
    <s v="PC805390"/>
    <x v="1421"/>
    <x v="1416"/>
    <x v="2"/>
    <x v="1415"/>
    <s v="NB101"/>
    <x v="1"/>
    <x v="0"/>
    <n v="1"/>
    <s v="SKU"/>
    <n v="10976.1"/>
    <n v="0.57976896926726096"/>
    <n v="6363.6021835743832"/>
    <n v="93920.288981631849"/>
    <n v="97654.123100167664"/>
    <n v="163.5"/>
    <n v="92.97540983606558"/>
    <n v="114"/>
    <n v="163.5"/>
    <n v="170"/>
    <n v="3.9755351681957096E-2"/>
    <n v="15.345730339999999"/>
    <n v="15.270926213970215"/>
    <n v="7.4804126029784257E-2"/>
    <n v="327"/>
    <n v="339.99999999999994"/>
    <n v="3.9755351681957096E-2"/>
    <n v="30.691460679999995"/>
    <n v="30.342447378000003"/>
    <n v="0.34901330199999236"/>
    <n v="15.5"/>
    <n v="27.9"/>
    <n v="-0.15426966000000064"/>
    <n v="-9.9528812903225683E-3"/>
    <s v="N"/>
    <n v="170"/>
    <n v="340"/>
    <n v="170"/>
  </r>
  <r>
    <x v="3"/>
    <s v="F200"/>
    <s v="C8 (Redken)"/>
    <x v="0"/>
    <x v="5"/>
    <s v="Styling by redken"/>
    <s v="Volume"/>
    <s v="PC805390"/>
    <x v="1421"/>
    <x v="1416"/>
    <x v="2"/>
    <x v="1415"/>
    <s v="NB101"/>
    <x v="1"/>
    <x v="0"/>
    <n v="1"/>
    <s v="SKU"/>
    <n v="10976.1"/>
    <n v="5.3450475676693983E-2"/>
    <n v="586.6777660749608"/>
    <n v="8448.1598314794355"/>
    <n v="8800.1664911244116"/>
    <n v="14.4"/>
    <n v="7.797802197802203"/>
    <n v="8.7548387096774185"/>
    <n v="14.4"/>
    <n v="15"/>
    <n v="4.1666666666666741E-2"/>
    <n v="15"/>
    <n v="15.270926213970215"/>
    <n v="-0.2709262139702151"/>
    <n v="28.8"/>
    <n v="30.000000000000004"/>
    <n v="4.1666666666666741E-2"/>
    <n v="30.000000000000004"/>
    <n v="30.342447378000003"/>
    <n v="-0.34244737799999925"/>
    <n v="15.5"/>
    <n v="27.9"/>
    <n v="-0.5"/>
    <n v="-3.2258064516129004E-2"/>
    <s v="N"/>
    <n v="15"/>
    <n v="30"/>
    <n v="15"/>
  </r>
  <r>
    <x v="0"/>
    <s v="D200"/>
    <s v="C8 (Redken)"/>
    <x v="0"/>
    <x v="5"/>
    <s v="Styling by redken"/>
    <s v="Volume"/>
    <s v="PC805447"/>
    <x v="1422"/>
    <x v="1417"/>
    <x v="9"/>
    <x v="1416"/>
    <s v="NB101"/>
    <x v="1"/>
    <x v="0"/>
    <n v="1"/>
    <s v="SKU"/>
    <n v="9650.7999999999993"/>
    <n v="0.15812503746328599"/>
    <n v="1526.0331115506804"/>
    <n v="21979.080489625449"/>
    <n v="22899.135021749302"/>
    <n v="107.5"/>
    <n v="63.6484375"/>
    <n v="79.352941176470594"/>
    <n v="107.5"/>
    <n v="112"/>
    <n v="4.1860465116279055E-2"/>
    <n v="15.005660656"/>
    <n v="15.270926213970217"/>
    <n v="-0.265265557970217"/>
    <n v="215"/>
    <n v="224"/>
    <n v="4.1860465116279055E-2"/>
    <n v="30.011321312"/>
    <n v="30.342447378000003"/>
    <n v="-0.33112606600000305"/>
    <n v="15.5"/>
    <n v="27.9"/>
    <n v="-0.49433934400000012"/>
    <n v="-3.189286090322585E-2"/>
    <s v="N"/>
    <n v="112"/>
    <n v="224"/>
    <n v="112"/>
  </r>
  <r>
    <x v="2"/>
    <s v="S200"/>
    <s v="C8 (Redken)"/>
    <x v="0"/>
    <x v="5"/>
    <s v="Styling by redken"/>
    <s v="Volume"/>
    <s v="PC805447"/>
    <x v="1422"/>
    <x v="1417"/>
    <x v="9"/>
    <x v="1416"/>
    <s v="NB101"/>
    <x v="1"/>
    <x v="0"/>
    <n v="1"/>
    <s v="SKU"/>
    <n v="9650.7999999999993"/>
    <n v="0.57976896926726096"/>
    <n v="5595.2343686044815"/>
    <n v="82579.962364039355"/>
    <n v="85862.957809704531"/>
    <n v="163.5"/>
    <n v="92.97540983606558"/>
    <n v="114"/>
    <n v="163.5"/>
    <n v="170"/>
    <n v="3.9755351681957096E-2"/>
    <n v="15.345730339999999"/>
    <n v="15.270926213970217"/>
    <n v="7.4804126029782481E-2"/>
    <n v="327"/>
    <n v="339.99999999999994"/>
    <n v="3.9755351681957096E-2"/>
    <n v="30.691460679999995"/>
    <n v="30.342447378000003"/>
    <n v="0.34901330199999236"/>
    <n v="15.5"/>
    <n v="27.9"/>
    <n v="-0.15426966000000064"/>
    <n v="-9.9528812903225683E-3"/>
    <s v="N"/>
    <n v="170"/>
    <n v="340"/>
    <n v="170"/>
  </r>
  <r>
    <x v="3"/>
    <s v="F200"/>
    <s v="C8 (Redken)"/>
    <x v="0"/>
    <x v="5"/>
    <s v="Styling by redken"/>
    <s v="Volume"/>
    <s v="PC805447"/>
    <x v="1422"/>
    <x v="1417"/>
    <x v="9"/>
    <x v="1416"/>
    <s v="NB101"/>
    <x v="1"/>
    <x v="0"/>
    <n v="1"/>
    <s v="SKU"/>
    <n v="9650.7999999999993"/>
    <n v="5.3450475676693983E-2"/>
    <n v="515.83985066063826"/>
    <n v="7428.0938495131913"/>
    <n v="7737.5977599095741"/>
    <n v="14.4"/>
    <n v="7.797802197802203"/>
    <n v="8.7548387096774185"/>
    <n v="14.4"/>
    <n v="15"/>
    <n v="4.1666666666666741E-2"/>
    <n v="15"/>
    <n v="15.270926213970217"/>
    <n v="-0.27092621397021688"/>
    <n v="28.8"/>
    <n v="30.000000000000004"/>
    <n v="4.1666666666666741E-2"/>
    <n v="30.000000000000004"/>
    <n v="30.342447378000003"/>
    <n v="-0.34244737799999925"/>
    <n v="15.5"/>
    <n v="27.9"/>
    <n v="-0.5"/>
    <n v="-3.2258064516129004E-2"/>
    <s v="N"/>
    <n v="15"/>
    <n v="30"/>
    <n v="15"/>
  </r>
  <r>
    <x v="1"/>
    <s v="N200"/>
    <s v="C8 (Redken)"/>
    <x v="0"/>
    <x v="5"/>
    <s v="Styling by redken"/>
    <s v="Volume"/>
    <s v="PC805447"/>
    <x v="1422"/>
    <x v="1417"/>
    <x v="9"/>
    <x v="1416"/>
    <s v="NB101"/>
    <x v="1"/>
    <x v="0"/>
    <n v="1"/>
    <s v="SKU"/>
    <n v="9650.7999999999993"/>
    <n v="0.2086555175927591"/>
    <n v="2013.6926691841993"/>
    <n v="29075.807874412501"/>
    <n v="30876.964114420356"/>
    <n v="169.5"/>
    <n v="89.549180327868854"/>
    <n v="111.953125"/>
    <n v="169.5"/>
    <n v="180"/>
    <n v="6.1946902654867353E-2"/>
    <n v="15.333503759999999"/>
    <n v="15.270926213970217"/>
    <n v="6.2577546029782383E-2"/>
    <n v="339"/>
    <n v="360.00000000000006"/>
    <n v="6.1946902654867353E-2"/>
    <n v="30.667007520000006"/>
    <n v="30.342447378000003"/>
    <n v="0.32456014200000283"/>
    <n v="15.5"/>
    <n v="27.9"/>
    <n v="-0.16649624000000074"/>
    <n v="-1.0741692903225908E-2"/>
    <s v="N"/>
    <n v="180"/>
    <n v="360"/>
    <n v="180"/>
  </r>
  <r>
    <x v="1"/>
    <s v="N200"/>
    <s v="C8 (Redken)"/>
    <x v="0"/>
    <x v="5"/>
    <s v="Styling by redken"/>
    <s v="Volume"/>
    <s v="PC805390"/>
    <x v="1421"/>
    <x v="1416"/>
    <x v="2"/>
    <x v="1415"/>
    <s v="NB101"/>
    <x v="1"/>
    <x v="0"/>
    <n v="1"/>
    <s v="SKU"/>
    <n v="10976.1"/>
    <n v="0.2086555175927591"/>
    <n v="2290.2238266498834"/>
    <n v="33068.654910508885"/>
    <n v="35117.155657177573"/>
    <n v="169.5"/>
    <n v="89.549180327868854"/>
    <n v="111.953125"/>
    <n v="169.5"/>
    <n v="180"/>
    <n v="6.1946902654867353E-2"/>
    <n v="15.333503759999999"/>
    <n v="15.270926213970215"/>
    <n v="6.2577546029784159E-2"/>
    <n v="339"/>
    <n v="360.00000000000006"/>
    <n v="6.1946902654867353E-2"/>
    <n v="30.667007520000006"/>
    <n v="30.342447378000003"/>
    <n v="0.32456014200000283"/>
    <n v="15.5"/>
    <n v="27.9"/>
    <n v="-0.16649624000000074"/>
    <n v="-1.0741692903225908E-2"/>
    <s v="N"/>
    <n v="180"/>
    <n v="360"/>
    <n v="180"/>
  </r>
  <r>
    <x v="1"/>
    <s v="N200"/>
    <s v="C8 (Redken)"/>
    <x v="0"/>
    <x v="5"/>
    <s v="Styling by redken"/>
    <s v="Volume"/>
    <s v="PC805441"/>
    <x v="1419"/>
    <x v="1414"/>
    <x v="5"/>
    <x v="1413"/>
    <s v="NB101"/>
    <x v="1"/>
    <x v="0"/>
    <n v="1"/>
    <s v="SKU"/>
    <n v="9411.7999999999993"/>
    <n v="0.2086555175927591"/>
    <n v="1963.82400047953"/>
    <n v="28355.751704770129"/>
    <n v="30112.302695331113"/>
    <n v="169.5"/>
    <n v="89.549180327868854"/>
    <n v="111.953125"/>
    <n v="169.5"/>
    <n v="180"/>
    <n v="6.1946902654867353E-2"/>
    <n v="15.333503759999999"/>
    <n v="15.27092621397022"/>
    <n v="6.257754602977883E-2"/>
    <n v="339"/>
    <n v="360.00000000000006"/>
    <n v="6.1946902654867353E-2"/>
    <n v="30.667007520000006"/>
    <n v="30.342447378000003"/>
    <n v="0.32456014200000283"/>
    <n v="15.5"/>
    <n v="27.9"/>
    <n v="-0.16649624000000074"/>
    <n v="-1.0741692903225908E-2"/>
    <s v="N"/>
    <n v="180"/>
    <n v="360"/>
    <n v="18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8B78A55-2C34-447B-93DE-DFE080735C09}" name="PivotTable1" cacheId="0" dataPosition="0"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B11:P552" firstHeaderRow="1" firstDataRow="3" firstDataCol="7" rowPageCount="1" colPageCount="1"/>
  <pivotFields count="45">
    <pivotField axis="axisCol" compact="0" outline="0" showAll="0" defaultSubtotal="0">
      <items count="4">
        <item x="0"/>
        <item x="3"/>
        <item x="1"/>
        <item x="2"/>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5">
        <item h="1" x="4"/>
        <item x="1"/>
        <item h="1" x="2"/>
        <item h="1" x="0"/>
        <item h="1" x="3"/>
      </items>
      <extLst>
        <ext xmlns:x14="http://schemas.microsoft.com/office/spreadsheetml/2009/9/main" uri="{2946ED86-A175-432a-8AC1-64E0C546D7DE}">
          <x14:pivotField fillDownLabels="1"/>
        </ext>
      </extLst>
    </pivotField>
    <pivotField axis="axisRow" compact="0" outline="0" subtotalTop="0" showAll="0" defaultSubtotal="0">
      <items count="9">
        <item x="8"/>
        <item x="4"/>
        <item x="0"/>
        <item x="1"/>
        <item x="7"/>
        <item x="3"/>
        <item x="5"/>
        <item x="6"/>
        <item x="2"/>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1423">
        <item x="491"/>
        <item x="502"/>
        <item x="503"/>
        <item x="505"/>
        <item x="765"/>
        <item x="761"/>
        <item x="557"/>
        <item x="558"/>
        <item x="559"/>
        <item x="551"/>
        <item x="552"/>
        <item x="550"/>
        <item x="1263"/>
        <item x="757"/>
        <item x="504"/>
        <item x="1261"/>
        <item x="759"/>
        <item x="162"/>
        <item x="161"/>
        <item x="287"/>
        <item x="612"/>
        <item x="614"/>
        <item x="616"/>
        <item x="615"/>
        <item x="767"/>
        <item x="768"/>
        <item x="263"/>
        <item x="262"/>
        <item x="628"/>
        <item x="883"/>
        <item x="881"/>
        <item x="884"/>
        <item x="882"/>
        <item x="905"/>
        <item x="903"/>
        <item x="904"/>
        <item x="879"/>
        <item x="84"/>
        <item x="85"/>
        <item x="86"/>
        <item x="906"/>
        <item x="278"/>
        <item x="862"/>
        <item x="863"/>
        <item x="160"/>
        <item x="1264"/>
        <item x="1262"/>
        <item x="1254"/>
        <item x="1265"/>
        <item x="1266"/>
        <item x="762"/>
        <item x="758"/>
        <item x="764"/>
        <item x="766"/>
        <item x="488"/>
        <item x="487"/>
        <item x="97"/>
        <item x="98"/>
        <item x="99"/>
        <item x="100"/>
        <item x="101"/>
        <item x="288"/>
        <item x="279"/>
        <item x="286"/>
        <item x="613"/>
        <item x="289"/>
        <item x="501"/>
        <item x="886"/>
        <item x="280"/>
        <item x="281"/>
        <item x="87"/>
        <item x="88"/>
        <item x="89"/>
        <item x="90"/>
        <item x="91"/>
        <item x="92"/>
        <item x="282"/>
        <item x="750"/>
        <item x="749"/>
        <item x="752"/>
        <item x="751"/>
        <item x="753"/>
        <item x="754"/>
        <item x="755"/>
        <item x="102"/>
        <item x="1362"/>
        <item x="1363"/>
        <item x="1366"/>
        <item x="1367"/>
        <item x="1365"/>
        <item x="1369"/>
        <item x="1371"/>
        <item x="1370"/>
        <item x="114"/>
        <item x="113"/>
        <item x="117"/>
        <item x="119"/>
        <item x="118"/>
        <item x="122"/>
        <item x="123"/>
        <item x="120"/>
        <item x="153"/>
        <item x="154"/>
        <item x="549"/>
        <item x="81"/>
        <item x="82"/>
        <item x="83"/>
        <item x="880"/>
        <item x="169"/>
        <item x="170"/>
        <item x="171"/>
        <item x="172"/>
        <item x="173"/>
        <item x="174"/>
        <item x="175"/>
        <item x="176"/>
        <item x="177"/>
        <item x="178"/>
        <item x="1268"/>
        <item x="561"/>
        <item x="560"/>
        <item x="570"/>
        <item x="579"/>
        <item x="572"/>
        <item x="574"/>
        <item x="569"/>
        <item x="565"/>
        <item x="564"/>
        <item x="575"/>
        <item x="155"/>
        <item x="158"/>
        <item x="1151"/>
        <item x="1273"/>
        <item x="1274"/>
        <item x="1280"/>
        <item x="1281"/>
        <item x="1275"/>
        <item x="1276"/>
        <item x="1279"/>
        <item x="1277"/>
        <item x="1278"/>
        <item x="115"/>
        <item x="539"/>
        <item x="124"/>
        <item x="41"/>
        <item x="42"/>
        <item x="43"/>
        <item x="44"/>
        <item x="163"/>
        <item x="164"/>
        <item x="511"/>
        <item x="512"/>
        <item x="513"/>
        <item x="514"/>
        <item x="515"/>
        <item x="528"/>
        <item x="529"/>
        <item x="530"/>
        <item x="620"/>
        <item x="621"/>
        <item x="951"/>
        <item x="516"/>
        <item x="531"/>
        <item x="622"/>
        <item x="165"/>
        <item x="610"/>
        <item x="611"/>
        <item x="109"/>
        <item x="1255"/>
        <item x="1267"/>
        <item x="1256"/>
        <item x="1257"/>
        <item x="103"/>
        <item x="532"/>
        <item x="45"/>
        <item x="517"/>
        <item x="166"/>
        <item x="969"/>
        <item x="498"/>
        <item x="1008"/>
        <item x="1007"/>
        <item x="1010"/>
        <item x="1006"/>
        <item x="1004"/>
        <item x="269"/>
        <item x="273"/>
        <item x="268"/>
        <item x="270"/>
        <item x="271"/>
        <item x="272"/>
        <item x="276"/>
        <item x="275"/>
        <item x="274"/>
        <item x="1046"/>
        <item x="989"/>
        <item x="1020"/>
        <item x="964"/>
        <item x="518"/>
        <item x="1016"/>
        <item x="967"/>
        <item x="966"/>
        <item x="1042"/>
        <item x="1048"/>
        <item x="965"/>
        <item x="1017"/>
        <item x="963"/>
        <item x="962"/>
        <item x="1049"/>
        <item x="1019"/>
        <item x="1043"/>
        <item x="1047"/>
        <item x="1021"/>
        <item x="990"/>
        <item x="970"/>
        <item x="968"/>
        <item x="1050"/>
        <item x="1044"/>
        <item x="987"/>
        <item x="988"/>
        <item x="1045"/>
        <item x="1018"/>
        <item x="961"/>
        <item x="1015"/>
        <item x="1014"/>
        <item x="971"/>
        <item x="130"/>
        <item x="134"/>
        <item x="131"/>
        <item x="135"/>
        <item x="136"/>
        <item x="137"/>
        <item x="562"/>
        <item x="895"/>
        <item x="1258"/>
        <item x="1066"/>
        <item x="1067"/>
        <item x="1068"/>
        <item x="1069"/>
        <item x="1070"/>
        <item x="1071"/>
        <item x="1072"/>
        <item x="1073"/>
        <item x="1074"/>
        <item x="1075"/>
        <item x="1076"/>
        <item x="1077"/>
        <item x="344"/>
        <item x="452"/>
        <item x="468"/>
        <item x="440"/>
        <item x="386"/>
        <item x="412"/>
        <item x="348"/>
        <item x="356"/>
        <item x="358"/>
        <item x="466"/>
        <item x="432"/>
        <item x="438"/>
        <item x="384"/>
        <item x="450"/>
        <item x="373"/>
        <item x="464"/>
        <item x="448"/>
        <item x="454"/>
        <item x="456"/>
        <item x="346"/>
        <item x="426"/>
        <item x="428"/>
        <item x="400"/>
        <item x="402"/>
        <item x="380"/>
        <item x="382"/>
        <item x="371"/>
        <item x="369"/>
        <item x="378"/>
        <item x="398"/>
        <item x="424"/>
        <item x="446"/>
        <item x="416"/>
        <item x="420"/>
        <item x="444"/>
        <item x="470"/>
        <item x="414"/>
        <item x="364"/>
        <item x="442"/>
        <item x="388"/>
        <item x="408"/>
        <item x="422"/>
        <item x="376"/>
        <item x="350"/>
        <item x="352"/>
        <item x="360"/>
        <item x="458"/>
        <item x="460"/>
        <item x="434"/>
        <item x="404"/>
        <item x="410"/>
        <item x="390"/>
        <item x="722"/>
        <item x="1009"/>
        <item x="133"/>
        <item x="0"/>
        <item x="770"/>
        <item x="771"/>
        <item x="139"/>
        <item x="152"/>
        <item x="144"/>
        <item x="148"/>
        <item x="147"/>
        <item x="145"/>
        <item x="146"/>
        <item x="140"/>
        <item x="141"/>
        <item x="142"/>
        <item x="167"/>
        <item x="721"/>
        <item x="477"/>
        <item x="479"/>
        <item x="478"/>
        <item x="480"/>
        <item x="475"/>
        <item x="499"/>
        <item x="949"/>
        <item x="950"/>
        <item x="944"/>
        <item x="991"/>
        <item x="992"/>
        <item x="993"/>
        <item x="1078"/>
        <item x="1079"/>
        <item x="1080"/>
        <item x="496"/>
        <item x="476"/>
        <item x="168"/>
        <item x="994"/>
        <item x="587"/>
        <item x="588"/>
        <item x="584"/>
        <item x="582"/>
        <item x="585"/>
        <item x="583"/>
        <item x="586"/>
        <item x="112"/>
        <item x="563"/>
        <item x="760"/>
        <item x="1081"/>
        <item x="1082"/>
        <item x="1083"/>
        <item x="490"/>
        <item x="1"/>
        <item x="2"/>
        <item x="3"/>
        <item x="4"/>
        <item x="1024"/>
        <item x="1025"/>
        <item x="1023"/>
        <item sd="0" x="1028"/>
        <item x="1026"/>
        <item x="999"/>
        <item x="143"/>
        <item x="957"/>
        <item x="958"/>
        <item x="1038"/>
        <item x="1039"/>
        <item x="1012"/>
        <item x="80"/>
        <item x="69"/>
        <item x="70"/>
        <item x="548"/>
        <item x="547"/>
        <item x="545"/>
        <item x="543"/>
        <item x="538"/>
        <item x="540"/>
        <item x="546"/>
        <item x="542"/>
        <item x="541"/>
        <item x="544"/>
        <item x="519"/>
        <item x="5"/>
        <item x="933"/>
        <item x="129"/>
        <item x="1022"/>
        <item x="1032"/>
        <item x="1031"/>
        <item x="1029"/>
        <item x="756"/>
        <item x="763"/>
        <item x="486"/>
        <item x="1027"/>
        <item x="71"/>
        <item x="1084"/>
        <item x="1085"/>
        <item x="1086"/>
        <item x="1087"/>
        <item x="46"/>
        <item x="493"/>
        <item x="772"/>
        <item x="1088"/>
        <item x="1089"/>
        <item x="683"/>
        <item x="667"/>
        <item x="686"/>
        <item x="700"/>
        <item x="643"/>
        <item x="666"/>
        <item x="685"/>
        <item x="712"/>
        <item x="652"/>
        <item x="702"/>
        <item x="670"/>
        <item x="689"/>
        <item x="705"/>
        <item x="656"/>
        <item x="716"/>
        <item x="677"/>
        <item x="645"/>
        <item x="671"/>
        <item x="687"/>
        <item x="657"/>
        <item x="668"/>
        <item x="703"/>
        <item x="706"/>
        <item x="690"/>
        <item x="714"/>
        <item x="653"/>
        <item x="644"/>
        <item x="638"/>
        <item x="701"/>
        <item x="713"/>
        <item x="681"/>
        <item x="697"/>
        <item x="682"/>
        <item x="709"/>
        <item x="649"/>
        <item x="635"/>
        <item x="650"/>
        <item x="711"/>
        <item x="698"/>
        <item x="710"/>
        <item x="665"/>
        <item x="699"/>
        <item x="637"/>
        <item x="636"/>
        <item x="680"/>
        <item x="663"/>
        <item x="640"/>
        <item x="648"/>
        <item x="688"/>
        <item x="634"/>
        <item x="669"/>
        <item x="704"/>
        <item x="633"/>
        <item x="696"/>
        <item x="654"/>
        <item x="642"/>
        <item x="715"/>
        <item x="708"/>
        <item x="639"/>
        <item x="678"/>
        <item x="661"/>
        <item x="694"/>
        <item x="651"/>
        <item x="179"/>
        <item x="180"/>
        <item x="181"/>
        <item x="182"/>
        <item x="183"/>
        <item x="692"/>
        <item x="693"/>
        <item x="658"/>
        <item x="673"/>
        <item x="691"/>
        <item x="675"/>
        <item x="672"/>
        <item x="662"/>
        <item x="679"/>
        <item x="647"/>
        <item x="695"/>
        <item x="641"/>
        <item x="707"/>
        <item x="520"/>
        <item x="521"/>
        <item x="47"/>
        <item x="48"/>
        <item x="49"/>
        <item x="1347"/>
        <item x="1348"/>
        <item x="1353"/>
        <item x="1352"/>
        <item x="1350"/>
        <item x="723"/>
        <item x="724"/>
        <item x="725"/>
        <item x="726"/>
        <item x="727"/>
        <item x="728"/>
        <item x="729"/>
        <item x="1360"/>
        <item x="1090"/>
        <item x="1361"/>
        <item x="1269"/>
        <item x="1011"/>
        <item x="978"/>
        <item x="979"/>
        <item x="984"/>
        <item x="985"/>
        <item x="983"/>
        <item x="980"/>
        <item x="920"/>
        <item x="930"/>
        <item x="917"/>
        <item x="918"/>
        <item x="919"/>
        <item x="923"/>
        <item x="924"/>
        <item x="922"/>
        <item x="932"/>
        <item x="925"/>
        <item x="926"/>
        <item x="915"/>
        <item x="921"/>
        <item x="929"/>
        <item x="927"/>
        <item x="928"/>
        <item x="875"/>
        <item x="472"/>
        <item x="366"/>
        <item x="430"/>
        <item x="462"/>
        <item x="354"/>
        <item x="72"/>
        <item x="73"/>
        <item x="74"/>
        <item x="75"/>
        <item x="76"/>
        <item x="1091"/>
        <item x="1092"/>
        <item x="1093"/>
        <item x="1349"/>
        <item x="1002"/>
        <item x="21"/>
        <item x="22"/>
        <item x="23"/>
        <item x="24"/>
        <item x="25"/>
        <item x="934"/>
        <item x="736"/>
        <item x="737"/>
        <item x="745"/>
        <item x="747"/>
        <item x="742"/>
        <item x="740"/>
        <item x="746"/>
        <item x="733"/>
        <item x="743"/>
        <item x="744"/>
        <item x="741"/>
        <item x="1378"/>
        <item x="26"/>
        <item x="27"/>
        <item x="522"/>
        <item x="523"/>
        <item x="50"/>
        <item x="51"/>
        <item x="6"/>
        <item x="7"/>
        <item x="1000"/>
        <item x="39"/>
        <item x="93"/>
        <item x="295"/>
        <item x="296"/>
        <item x="302"/>
        <item x="311"/>
        <item x="323"/>
        <item x="330"/>
        <item x="298"/>
        <item x="314"/>
        <item x="325"/>
        <item x="334"/>
        <item x="341"/>
        <item x="336"/>
        <item x="310"/>
        <item x="322"/>
        <item x="329"/>
        <item x="342"/>
        <item x="309"/>
        <item x="301"/>
        <item x="308"/>
        <item x="320"/>
        <item x="300"/>
        <item x="307"/>
        <item x="319"/>
        <item x="328"/>
        <item x="338"/>
        <item x="306"/>
        <item x="315"/>
        <item x="317"/>
        <item x="335"/>
        <item x="337"/>
        <item x="299"/>
        <item x="333"/>
        <item x="303"/>
        <item x="304"/>
        <item x="312"/>
        <item x="326"/>
        <item x="331"/>
        <item x="294"/>
        <item x="339"/>
        <item x="343"/>
        <item x="8"/>
        <item x="9"/>
        <item x="10"/>
        <item x="11"/>
        <item x="12"/>
        <item x="62"/>
        <item x="63"/>
        <item x="64"/>
        <item x="65"/>
        <item x="66"/>
        <item x="67"/>
        <item x="735"/>
        <item x="911"/>
        <item x="576"/>
        <item x="935"/>
        <item x="936"/>
        <item x="937"/>
        <item x="510"/>
        <item x="508"/>
        <item x="507"/>
        <item x="931"/>
        <item x="68"/>
        <item x="128"/>
        <item x="981"/>
        <item x="982"/>
        <item x="156"/>
        <item x="110"/>
        <item x="111"/>
        <item x="149"/>
        <item x="157"/>
        <item x="150"/>
        <item x="907"/>
        <item x="909"/>
        <item x="887"/>
        <item x="151"/>
        <item x="876"/>
        <item x="877"/>
        <item x="878"/>
        <item x="873"/>
        <item x="13"/>
        <item x="79"/>
        <item x="858"/>
        <item x="859"/>
        <item x="860"/>
        <item x="861"/>
        <item x="290"/>
        <item x="291"/>
        <item x="292"/>
        <item x="293"/>
        <item x="1259"/>
        <item x="285"/>
        <item x="734"/>
        <item x="916"/>
        <item x="1285"/>
        <item x="1286"/>
        <item x="1296"/>
        <item x="1297"/>
        <item x="1298"/>
        <item x="1299"/>
        <item x="1300"/>
        <item x="1301"/>
        <item x="1302"/>
        <item x="1303"/>
        <item x="1304"/>
        <item x="1305"/>
        <item x="1306"/>
        <item x="1307"/>
        <item x="1308"/>
        <item x="1309"/>
        <item x="1310"/>
        <item x="1311"/>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21"/>
        <item x="1030"/>
        <item x="1040"/>
        <item x="959"/>
        <item x="975"/>
        <item x="1001"/>
        <item x="738"/>
        <item x="14"/>
        <item x="889"/>
        <item x="892"/>
        <item x="890"/>
        <item x="893"/>
        <item x="891"/>
        <item x="494"/>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327"/>
        <item x="332"/>
        <item x="321"/>
        <item x="340"/>
        <item x="324"/>
        <item x="313"/>
        <item x="264"/>
        <item x="627"/>
        <item x="40"/>
        <item x="1270"/>
        <item x="1271"/>
        <item x="629"/>
        <item x="267"/>
        <item x="1061"/>
        <item x="1053"/>
        <item x="1051"/>
        <item x="1054"/>
        <item x="1052"/>
        <item x="1060"/>
        <item x="1062"/>
        <item x="1064"/>
        <item x="1059"/>
        <item x="1058"/>
        <item x="1057"/>
        <item x="914"/>
        <item x="1230"/>
        <item x="536"/>
        <item x="534"/>
        <item x="1063"/>
        <item x="56"/>
        <item x="57"/>
        <item x="58"/>
        <item x="59"/>
        <item x="60"/>
        <item x="998"/>
        <item x="61"/>
        <item x="94"/>
        <item x="127"/>
        <item x="578"/>
        <item x="986"/>
        <item x="1041"/>
        <item x="960"/>
        <item x="1005"/>
        <item x="1013"/>
        <item x="1065"/>
        <item x="567"/>
        <item x="1260"/>
        <item x="566"/>
        <item x="1376"/>
        <item x="1373"/>
        <item x="283"/>
        <item x="284"/>
        <item x="509"/>
        <item x="913"/>
        <item x="732"/>
        <item x="731"/>
        <item x="592"/>
        <item x="591"/>
        <item x="599"/>
        <item x="593"/>
        <item x="601"/>
        <item x="600"/>
        <item x="607"/>
        <item x="596"/>
        <item x="602"/>
        <item x="608"/>
        <item x="553"/>
        <item x="554"/>
        <item x="555"/>
        <item x="556"/>
        <item x="132"/>
        <item x="730"/>
        <item x="974"/>
        <item x="997"/>
        <item x="29"/>
        <item x="30"/>
        <item x="53"/>
        <item x="16"/>
        <item x="34"/>
        <item x="902"/>
        <item x="54"/>
        <item x="95"/>
        <item x="976"/>
        <item x="977"/>
        <item x="1374"/>
        <item x="1056"/>
        <item x="436"/>
        <item x="362"/>
        <item x="265"/>
        <item x="266"/>
        <item x="626"/>
        <item x="605"/>
        <item x="604"/>
        <item x="277"/>
        <item x="126"/>
        <item x="489"/>
        <item x="506"/>
        <item x="597"/>
        <item x="568"/>
        <item x="595"/>
        <item x="573"/>
        <item x="912"/>
        <item x="739"/>
        <item x="609"/>
        <item x="598"/>
        <item x="577"/>
        <item x="594"/>
        <item x="1355"/>
        <item x="894"/>
        <item x="1340"/>
        <item x="1341"/>
        <item x="1290"/>
        <item x="1294"/>
        <item x="1287"/>
        <item x="1312"/>
        <item x="1288"/>
        <item x="96"/>
        <item x="524"/>
        <item x="52"/>
        <item x="28"/>
        <item x="623"/>
        <item x="15"/>
        <item x="748"/>
        <item x="581"/>
        <item x="580"/>
        <item x="571"/>
        <item x="353"/>
        <item x="461"/>
        <item x="451"/>
        <item x="357"/>
        <item x="467"/>
        <item x="425"/>
        <item x="399"/>
        <item x="347"/>
        <item x="449"/>
        <item x="351"/>
        <item x="459"/>
        <item x="365"/>
        <item x="361"/>
        <item x="349"/>
        <item x="355"/>
        <item x="367"/>
        <item x="473"/>
        <item x="973"/>
        <item x="996"/>
        <item x="972"/>
        <item x="995"/>
        <item x="1037"/>
        <item x="719"/>
        <item x="718"/>
        <item x="717"/>
        <item x="32"/>
        <item x="37"/>
        <item x="36"/>
        <item x="35"/>
        <item x="33"/>
        <item x="1295"/>
        <item x="1292"/>
        <item x="1291"/>
        <item x="1289"/>
        <item x="38"/>
        <item x="603"/>
        <item x="1003"/>
        <item x="589"/>
        <item x="590"/>
        <item x="78"/>
        <item x="17"/>
        <item x="900"/>
        <item x="897"/>
        <item x="898"/>
        <item x="901"/>
        <item x="899"/>
        <item x="1055"/>
        <item x="1354"/>
        <item x="948"/>
        <item x="946"/>
        <item x="947"/>
        <item x="945"/>
        <item x="617"/>
        <item x="1283"/>
        <item x="1282"/>
        <item x="55"/>
        <item x="533"/>
        <item x="624"/>
        <item x="1284"/>
        <item x="18"/>
        <item x="19"/>
        <item x="864"/>
        <item x="1379"/>
        <item x="938"/>
        <item x="525"/>
        <item x="184"/>
        <item x="185"/>
        <item x="186"/>
        <item x="187"/>
        <item x="188"/>
        <item x="189"/>
        <item x="104"/>
        <item x="105"/>
        <item x="106"/>
        <item x="368"/>
        <item x="418"/>
        <item x="374"/>
        <item x="396"/>
        <item x="406"/>
        <item x="393"/>
        <item x="1033"/>
        <item x="497"/>
        <item x="495"/>
        <item x="865"/>
        <item x="526"/>
        <item x="1377"/>
        <item x="159"/>
        <item x="107"/>
        <item x="1419"/>
        <item x="941"/>
        <item x="942"/>
        <item x="943"/>
        <item x="1381"/>
        <item x="1420"/>
        <item x="939"/>
        <item x="1421"/>
        <item x="940"/>
        <item x="1422"/>
        <item x="1380"/>
        <item x="1382"/>
        <item x="1036"/>
        <item x="1035"/>
        <item x="769"/>
        <item x="108"/>
        <item x="1034"/>
        <item x="866"/>
        <item x="867"/>
        <item x="868"/>
        <item x="1416"/>
        <item x="1417"/>
        <item x="1418"/>
        <item x="1383"/>
        <item x="1384"/>
        <item x="1385"/>
        <item x="1386"/>
        <item x="1387"/>
        <item x="1388"/>
        <item x="1389"/>
        <item x="1390"/>
        <item x="1391"/>
        <item x="1392"/>
        <item x="1393"/>
        <item x="1394"/>
        <item x="1395"/>
        <item x="1396"/>
        <item x="1397"/>
        <item x="1398"/>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1351"/>
        <item x="20"/>
        <item x="885"/>
        <item x="1357"/>
        <item x="1358"/>
        <item x="1399"/>
        <item x="1400"/>
        <item x="1401"/>
        <item x="1402"/>
        <item x="908"/>
        <item x="872"/>
        <item x="874"/>
        <item x="896"/>
        <item x="190"/>
        <item x="191"/>
        <item x="192"/>
        <item x="237"/>
        <item x="238"/>
        <item x="125"/>
        <item x="870"/>
        <item x="1094"/>
        <item x="1095"/>
        <item x="1096"/>
        <item x="1097"/>
        <item x="1403"/>
        <item x="1404"/>
        <item x="871"/>
        <item x="1405"/>
        <item x="1406"/>
        <item x="1407"/>
        <item x="1408"/>
        <item x="1409"/>
        <item x="1098"/>
        <item x="1099"/>
        <item x="1100"/>
        <item x="1101"/>
        <item x="1102"/>
        <item x="1103"/>
        <item x="1104"/>
        <item x="1105"/>
        <item x="1106"/>
        <item x="1107"/>
        <item x="1108"/>
        <item x="1109"/>
        <item x="1110"/>
        <item x="1111"/>
        <item x="239"/>
        <item x="240"/>
        <item x="241"/>
        <item x="242"/>
        <item x="243"/>
        <item x="244"/>
        <item x="245"/>
        <item x="246"/>
        <item x="247"/>
        <item x="1112"/>
        <item x="1113"/>
        <item x="1114"/>
        <item x="1115"/>
        <item x="1116"/>
        <item x="1117"/>
        <item x="1342"/>
        <item x="1343"/>
        <item x="1344"/>
        <item x="1345"/>
        <item x="1346"/>
        <item x="248"/>
        <item x="249"/>
        <item x="250"/>
        <item x="251"/>
        <item x="252"/>
        <item x="253"/>
        <item x="254"/>
        <item x="255"/>
        <item x="256"/>
        <item x="257"/>
        <item x="258"/>
        <item x="1118"/>
        <item x="1119"/>
        <item x="1120"/>
        <item x="1368"/>
        <item x="632"/>
        <item x="259"/>
        <item x="1121"/>
        <item x="1122"/>
        <item x="1123"/>
        <item x="1124"/>
        <item x="1125"/>
        <item x="888"/>
        <item x="1410"/>
        <item x="1411"/>
        <item x="1412"/>
        <item x="1413"/>
        <item x="1414"/>
        <item x="1415"/>
        <item x="316"/>
        <item x="305"/>
        <item x="318"/>
        <item x="297"/>
        <item x="773"/>
        <item x="1372"/>
        <item x="631"/>
        <item x="1231"/>
        <item x="1232"/>
        <item x="1233"/>
        <item x="1126"/>
        <item x="1234"/>
        <item x="1235"/>
        <item x="1236"/>
        <item x="1237"/>
        <item x="1238"/>
        <item x="1239"/>
        <item x="955"/>
        <item x="953"/>
        <item x="956"/>
        <item x="952"/>
        <item x="1272"/>
        <item x="537"/>
        <item x="535"/>
        <item x="781"/>
        <item x="852"/>
        <item x="849"/>
        <item x="846"/>
        <item x="851"/>
        <item x="850"/>
        <item x="847"/>
        <item x="844"/>
        <item x="848"/>
        <item x="845"/>
        <item x="856"/>
        <item x="854"/>
        <item x="853"/>
        <item x="857"/>
        <item x="855"/>
        <item x="843"/>
        <item x="842"/>
        <item x="841"/>
        <item x="836"/>
        <item x="835"/>
        <item x="834"/>
        <item x="796"/>
        <item x="795"/>
        <item x="792"/>
        <item x="793"/>
        <item x="791"/>
        <item x="794"/>
        <item x="805"/>
        <item x="800"/>
        <item x="797"/>
        <item x="801"/>
        <item x="806"/>
        <item x="802"/>
        <item x="803"/>
        <item x="804"/>
        <item x="798"/>
        <item x="799"/>
        <item x="826"/>
        <item x="827"/>
        <item x="824"/>
        <item x="823"/>
        <item x="821"/>
        <item x="819"/>
        <item x="818"/>
        <item x="825"/>
        <item x="822"/>
        <item x="820"/>
        <item x="829"/>
        <item x="828"/>
        <item x="831"/>
        <item x="830"/>
        <item x="783"/>
        <item x="788"/>
        <item x="786"/>
        <item x="789"/>
        <item x="787"/>
        <item x="785"/>
        <item x="784"/>
        <item x="790"/>
        <item x="809"/>
        <item x="815"/>
        <item x="814"/>
        <item x="813"/>
        <item x="812"/>
        <item x="811"/>
        <item x="810"/>
        <item x="808"/>
        <item x="807"/>
        <item x="837"/>
        <item x="838"/>
        <item x="839"/>
        <item x="840"/>
        <item x="775"/>
        <item x="782"/>
        <item x="774"/>
        <item x="776"/>
        <item x="659"/>
        <item x="646"/>
        <item x="674"/>
        <item x="676"/>
        <item x="684"/>
        <item x="655"/>
        <item x="720"/>
        <item x="618"/>
        <item x="910"/>
        <item x="1127"/>
        <item x="1128"/>
        <item x="1129"/>
        <item x="1130"/>
        <item x="1131"/>
        <item x="1132"/>
        <item x="1133"/>
        <item x="1134"/>
        <item x="1135"/>
        <item x="1136"/>
        <item x="1137"/>
        <item x="1138"/>
        <item x="1139"/>
        <item x="1140"/>
        <item x="1141"/>
        <item x="1142"/>
        <item x="1143"/>
        <item x="1144"/>
        <item x="1145"/>
        <item x="1375"/>
        <item x="606"/>
        <item x="1293"/>
        <item x="619"/>
        <item x="625"/>
        <item x="630"/>
        <item x="954"/>
        <item x="816"/>
        <item x="832"/>
        <item x="779"/>
        <item x="777"/>
        <item x="447"/>
        <item x="379"/>
        <item x="370"/>
        <item x="345"/>
        <item x="457"/>
        <item x="484"/>
        <item x="474"/>
        <item x="481"/>
        <item x="482"/>
        <item x="483"/>
        <item x="485"/>
        <item x="471"/>
        <item x="415"/>
        <item x="407"/>
        <item x="435"/>
        <item x="411"/>
        <item x="417"/>
        <item x="375"/>
        <item x="445"/>
        <item x="421"/>
        <item x="392"/>
        <item x="394"/>
        <item x="363"/>
        <item x="437"/>
        <item x="395"/>
        <item x="397"/>
        <item x="401"/>
        <item x="455"/>
        <item x="427"/>
        <item x="381"/>
        <item x="429"/>
        <item x="403"/>
        <item x="383"/>
        <item x="465"/>
        <item x="433"/>
        <item x="372"/>
        <item x="359"/>
        <item x="405"/>
        <item x="439"/>
        <item x="385"/>
        <item x="463"/>
        <item x="431"/>
        <item x="409"/>
        <item x="453"/>
        <item x="469"/>
        <item x="441"/>
        <item x="413"/>
        <item x="387"/>
        <item x="443"/>
        <item x="389"/>
        <item x="391"/>
        <item x="423"/>
        <item x="377"/>
        <item x="419"/>
        <item x="780"/>
        <item x="778"/>
        <item x="833"/>
        <item x="817"/>
        <item x="527"/>
        <item x="1356"/>
        <item x="664"/>
        <item x="1146"/>
        <item x="1147"/>
        <item x="1148"/>
        <item x="1149"/>
        <item x="31"/>
        <item x="660"/>
        <item x="260"/>
        <item x="261"/>
        <item x="1364"/>
        <item x="138"/>
        <item x="869"/>
        <item x="116"/>
        <item x="1240"/>
        <item x="1241"/>
        <item x="1242"/>
        <item x="1243"/>
        <item x="1244"/>
        <item x="1245"/>
        <item x="1246"/>
        <item x="1247"/>
        <item x="1248"/>
        <item x="1249"/>
        <item x="1250"/>
        <item x="1251"/>
        <item x="1252"/>
        <item x="1253"/>
        <item x="1150"/>
        <item x="1359"/>
        <item x="77"/>
        <item x="492"/>
        <item x="500"/>
      </items>
      <extLst>
        <ext xmlns:x14="http://schemas.microsoft.com/office/spreadsheetml/2009/9/main" uri="{2946ED86-A175-432a-8AC1-64E0C546D7DE}">
          <x14:pivotField fillDownLabels="1"/>
        </ext>
      </extLst>
    </pivotField>
    <pivotField axis="axisRow" compact="0" outline="0" subtotalTop="0" showAll="0" defaultSubtotal="0">
      <items count="1418">
        <item x="40"/>
        <item x="262"/>
        <item x="264"/>
        <item x="265"/>
        <item x="266"/>
        <item x="263"/>
        <item x="267"/>
        <item x="625"/>
        <item x="534"/>
        <item x="535"/>
        <item x="536"/>
        <item x="626"/>
        <item x="627"/>
        <item x="628"/>
        <item x="629"/>
        <item x="1265"/>
        <item x="1266"/>
        <item x="948"/>
        <item x="949"/>
        <item x="950"/>
        <item x="951"/>
        <item x="952"/>
        <item x="550"/>
        <item x="551"/>
        <item x="552"/>
        <item x="502"/>
        <item x="503"/>
        <item x="504"/>
        <item x="501"/>
        <item x="525"/>
        <item x="631"/>
        <item x="160"/>
        <item x="112"/>
        <item x="113"/>
        <item x="114"/>
        <item x="115"/>
        <item x="116"/>
        <item x="117"/>
        <item x="118"/>
        <item x="119"/>
        <item x="120"/>
        <item x="121"/>
        <item x="126"/>
        <item x="127"/>
        <item x="109"/>
        <item x="122"/>
        <item x="123"/>
        <item x="124"/>
        <item x="110"/>
        <item x="111"/>
        <item x="125"/>
        <item x="139"/>
        <item x="140"/>
        <item x="141"/>
        <item x="142"/>
        <item x="143"/>
        <item x="144"/>
        <item x="145"/>
        <item x="146"/>
        <item x="147"/>
        <item x="148"/>
        <item x="149"/>
        <item x="150"/>
        <item x="151"/>
        <item x="152"/>
        <item x="153"/>
        <item x="154"/>
        <item x="155"/>
        <item x="156"/>
        <item x="157"/>
        <item x="158"/>
        <item x="161"/>
        <item x="268"/>
        <item x="269"/>
        <item x="270"/>
        <item x="271"/>
        <item x="272"/>
        <item x="277"/>
        <item x="273"/>
        <item x="274"/>
        <item x="275"/>
        <item x="276"/>
        <item x="278"/>
        <item x="279"/>
        <item x="280"/>
        <item x="281"/>
        <item x="282"/>
        <item x="283"/>
        <item x="284"/>
        <item x="289"/>
        <item x="285"/>
        <item x="286"/>
        <item x="287"/>
        <item x="288"/>
        <item x="486"/>
        <item x="487"/>
        <item x="488"/>
        <item x="506"/>
        <item x="509"/>
        <item x="507"/>
        <item x="508"/>
        <item x="510"/>
        <item x="538"/>
        <item x="539"/>
        <item x="540"/>
        <item x="541"/>
        <item x="542"/>
        <item x="543"/>
        <item x="544"/>
        <item x="545"/>
        <item x="546"/>
        <item x="547"/>
        <item x="548"/>
        <item x="549"/>
        <item x="560"/>
        <item x="561"/>
        <item x="562"/>
        <item x="563"/>
        <item x="564"/>
        <item x="565"/>
        <item x="566"/>
        <item x="567"/>
        <item x="1255"/>
        <item x="569"/>
        <item x="570"/>
        <item x="571"/>
        <item x="582"/>
        <item x="583"/>
        <item x="584"/>
        <item x="585"/>
        <item x="586"/>
        <item x="587"/>
        <item x="588"/>
        <item x="572"/>
        <item x="574"/>
        <item x="575"/>
        <item x="576"/>
        <item x="577"/>
        <item x="568"/>
        <item x="579"/>
        <item x="573"/>
        <item x="578"/>
        <item x="591"/>
        <item x="592"/>
        <item x="593"/>
        <item x="594"/>
        <item x="595"/>
        <item x="596"/>
        <item x="589"/>
        <item x="590"/>
        <item x="599"/>
        <item x="600"/>
        <item x="601"/>
        <item x="602"/>
        <item x="603"/>
        <item x="604"/>
        <item x="605"/>
        <item x="606"/>
        <item x="607"/>
        <item x="608"/>
        <item x="609"/>
        <item x="597"/>
        <item x="598"/>
        <item x="489"/>
        <item x="910"/>
        <item x="911"/>
        <item x="912"/>
        <item x="913"/>
        <item x="914"/>
        <item x="915"/>
        <item x="907"/>
        <item x="916"/>
        <item x="917"/>
        <item x="918"/>
        <item x="919"/>
        <item x="920"/>
        <item x="921"/>
        <item x="922"/>
        <item x="923"/>
        <item x="924"/>
        <item x="925"/>
        <item x="926"/>
        <item x="927"/>
        <item x="908"/>
        <item x="909"/>
        <item x="928"/>
        <item x="734"/>
        <item x="735"/>
        <item x="736"/>
        <item x="737"/>
        <item x="738"/>
        <item x="739"/>
        <item x="740"/>
        <item x="741"/>
        <item x="742"/>
        <item x="743"/>
        <item x="732"/>
        <item x="733"/>
        <item x="744"/>
        <item x="745"/>
        <item x="746"/>
        <item x="747"/>
        <item x="749"/>
        <item x="750"/>
        <item x="751"/>
        <item x="752"/>
        <item x="757"/>
        <item x="758"/>
        <item x="759"/>
        <item x="760"/>
        <item x="761"/>
        <item x="762"/>
        <item x="763"/>
        <item x="764"/>
        <item x="765"/>
        <item x="753"/>
        <item x="754"/>
        <item x="755"/>
        <item x="766"/>
        <item x="767"/>
        <item x="768"/>
        <item x="756"/>
        <item x="490"/>
        <item x="1250"/>
        <item x="1249"/>
        <item x="1256"/>
        <item x="1257"/>
        <item x="1258"/>
        <item x="1259"/>
        <item x="1251"/>
        <item x="1252"/>
        <item x="1253"/>
        <item x="1254"/>
        <item x="1260"/>
        <item x="1261"/>
        <item x="1262"/>
        <item x="162"/>
        <item x="1342"/>
        <item x="1343"/>
        <item x="1344"/>
        <item x="1345"/>
        <item x="1346"/>
        <item x="1347"/>
        <item x="1348"/>
        <item x="159"/>
        <item x="580"/>
        <item x="581"/>
        <item x="748"/>
        <item x="491"/>
        <item x="492"/>
        <item x="1033"/>
        <item x="344"/>
        <item x="968"/>
        <item x="969"/>
        <item x="132"/>
        <item x="134"/>
        <item x="128"/>
        <item x="129"/>
        <item x="133"/>
        <item x="135"/>
        <item x="136"/>
        <item x="137"/>
        <item x="130"/>
        <item x="131"/>
        <item x="553"/>
        <item x="554"/>
        <item x="555"/>
        <item x="556"/>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772"/>
        <item x="493"/>
        <item x="494"/>
        <item x="495"/>
        <item x="39"/>
        <item x="612"/>
        <item x="613"/>
        <item x="614"/>
        <item x="615"/>
        <item x="616"/>
        <item x="632"/>
        <item x="633"/>
        <item x="634"/>
        <item x="635"/>
        <item x="636"/>
        <item x="637"/>
        <item x="638"/>
        <item x="557"/>
        <item x="639"/>
        <item x="558"/>
        <item x="640"/>
        <item x="559"/>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74"/>
        <item x="775"/>
        <item x="776"/>
        <item x="777"/>
        <item x="778"/>
        <item x="779"/>
        <item x="780"/>
        <item x="781"/>
        <item x="782"/>
        <item x="783"/>
        <item x="784"/>
        <item x="785"/>
        <item x="786"/>
        <item x="787"/>
        <item x="788"/>
        <item x="789"/>
        <item x="790"/>
        <item x="791"/>
        <item x="792"/>
        <item x="793"/>
        <item x="794"/>
        <item x="840"/>
        <item x="841"/>
        <item x="842"/>
        <item x="843"/>
        <item x="844"/>
        <item x="845"/>
        <item x="846"/>
        <item x="847"/>
        <item x="848"/>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49"/>
        <item x="850"/>
        <item x="851"/>
        <item x="852"/>
        <item x="853"/>
        <item x="825"/>
        <item x="826"/>
        <item x="827"/>
        <item x="828"/>
        <item x="829"/>
        <item x="830"/>
        <item x="831"/>
        <item x="832"/>
        <item x="833"/>
        <item x="834"/>
        <item x="835"/>
        <item x="836"/>
        <item x="837"/>
        <item x="838"/>
        <item x="839"/>
        <item x="991"/>
        <item x="992"/>
        <item x="496"/>
        <item x="497"/>
        <item x="953"/>
        <item x="954"/>
        <item x="955"/>
        <item x="956"/>
        <item x="970"/>
        <item x="971"/>
        <item x="1018"/>
        <item x="972"/>
        <item x="973"/>
        <item x="974"/>
        <item x="975"/>
        <item x="976"/>
        <item x="977"/>
        <item x="978"/>
        <item x="979"/>
        <item x="980"/>
        <item x="981"/>
        <item x="982"/>
        <item x="987"/>
        <item x="988"/>
        <item x="989"/>
        <item x="990"/>
        <item x="993"/>
        <item x="994"/>
        <item x="995"/>
        <item x="996"/>
        <item x="997"/>
        <item x="998"/>
        <item x="999"/>
        <item x="1000"/>
        <item x="1001"/>
        <item x="1002"/>
        <item x="1003"/>
        <item x="1004"/>
        <item x="1005"/>
        <item sd="0" x="1006"/>
        <item x="1007"/>
        <item x="1008"/>
        <item x="1009"/>
        <item x="1019"/>
        <item x="1020"/>
        <item x="1021"/>
        <item x="1022"/>
        <item x="1023"/>
        <item x="1024"/>
        <item x="1025"/>
        <item x="1026"/>
        <item x="1027"/>
        <item x="1028"/>
        <item x="1047"/>
        <item x="1048"/>
        <item x="1049"/>
        <item x="1050"/>
        <item x="1034"/>
        <item x="1035"/>
        <item x="1036"/>
        <item x="1037"/>
        <item x="1051"/>
        <item x="1052"/>
        <item x="1053"/>
        <item x="1054"/>
        <item x="1055"/>
        <item x="1056"/>
        <item x="1057"/>
        <item x="1058"/>
        <item x="1059"/>
        <item x="1060"/>
        <item x="957"/>
        <item x="958"/>
        <item x="959"/>
        <item x="960"/>
        <item x="961"/>
        <item x="962"/>
        <item x="963"/>
        <item x="964"/>
        <item x="965"/>
        <item x="966"/>
        <item x="967"/>
        <item x="983"/>
        <item x="984"/>
        <item x="985"/>
        <item x="986"/>
        <item x="1010"/>
        <item x="1011"/>
        <item x="1012"/>
        <item x="1013"/>
        <item x="1014"/>
        <item x="1015"/>
        <item x="1016"/>
        <item x="1017"/>
        <item x="498"/>
        <item x="1029"/>
        <item x="1030"/>
        <item x="1031"/>
        <item x="1032"/>
        <item x="1038"/>
        <item x="1039"/>
        <item x="1040"/>
        <item x="1041"/>
        <item x="1042"/>
        <item x="1043"/>
        <item x="1044"/>
        <item x="1045"/>
        <item x="1046"/>
        <item x="1264"/>
        <item x="499"/>
        <item x="1368"/>
        <item x="1357"/>
        <item x="1358"/>
        <item x="1369"/>
        <item x="1370"/>
        <item x="1359"/>
        <item x="1360"/>
        <item x="1371"/>
        <item x="1361"/>
        <item x="1364"/>
        <item x="1362"/>
        <item x="1365"/>
        <item x="1366"/>
        <item x="1363"/>
        <item x="1367"/>
        <item x="773"/>
        <item x="872"/>
        <item x="869"/>
        <item x="859"/>
        <item x="883"/>
        <item x="854"/>
        <item x="855"/>
        <item x="856"/>
        <item x="857"/>
        <item x="769"/>
        <item x="770"/>
        <item x="771"/>
        <item x="890"/>
        <item x="537"/>
        <item x="630"/>
        <item x="1267"/>
        <item x="903"/>
        <item x="905"/>
        <item x="1188"/>
        <item x="1212"/>
        <item x="1200"/>
        <item x="1167"/>
        <item x="1229"/>
        <item x="1214"/>
        <item x="1215"/>
        <item x="1189"/>
        <item x="1168"/>
        <item x="1190"/>
        <item x="1169"/>
        <item x="1170"/>
        <item x="1191"/>
        <item x="1201"/>
        <item x="1202"/>
        <item x="1171"/>
        <item x="1172"/>
        <item x="1148"/>
        <item x="1235"/>
        <item x="1149"/>
        <item x="1150"/>
        <item x="1151"/>
        <item x="1236"/>
        <item x="1152"/>
        <item x="1153"/>
        <item x="1154"/>
        <item x="1227"/>
        <item x="1237"/>
        <item x="1155"/>
        <item x="1156"/>
        <item x="1157"/>
        <item x="1238"/>
        <item x="1158"/>
        <item x="1159"/>
        <item x="1228"/>
        <item x="1160"/>
        <item x="1161"/>
        <item x="1162"/>
        <item x="1163"/>
        <item x="1164"/>
        <item x="1165"/>
        <item x="1166"/>
        <item x="1192"/>
        <item x="1193"/>
        <item x="1246"/>
        <item x="1203"/>
        <item x="1173"/>
        <item x="1230"/>
        <item x="1240"/>
        <item x="1232"/>
        <item x="1194"/>
        <item x="1225"/>
        <item x="1181"/>
        <item x="1204"/>
        <item x="1205"/>
        <item x="1206"/>
        <item x="1174"/>
        <item x="1175"/>
        <item x="1231"/>
        <item x="1216"/>
        <item x="1241"/>
        <item x="1233"/>
        <item x="1245"/>
        <item x="1242"/>
        <item x="1195"/>
        <item x="1196"/>
        <item x="1247"/>
        <item x="1182"/>
        <item x="1243"/>
        <item x="1207"/>
        <item x="1176"/>
        <item x="1177"/>
        <item x="1234"/>
        <item x="1197"/>
        <item x="1244"/>
        <item x="1183"/>
        <item x="1213"/>
        <item x="1208"/>
        <item x="1209"/>
        <item x="1210"/>
        <item x="1178"/>
        <item x="1239"/>
        <item x="1179"/>
        <item x="1217"/>
        <item x="1184"/>
        <item x="1198"/>
        <item x="1199"/>
        <item x="1211"/>
        <item x="1180"/>
        <item x="1226"/>
        <item x="1185"/>
        <item x="1186"/>
        <item x="1187"/>
        <item x="1218"/>
        <item x="1219"/>
        <item x="1220"/>
        <item x="1221"/>
        <item x="1222"/>
        <item x="1223"/>
        <item x="1224"/>
        <item x="1248"/>
        <item x="865"/>
        <item x="860"/>
        <item x="862"/>
        <item x="863"/>
        <item x="861"/>
        <item x="864"/>
        <item x="1334"/>
        <item x="1333"/>
        <item x="1332"/>
        <item x="1331"/>
        <item x="1330"/>
        <item x="1329"/>
        <item x="1328"/>
        <item x="1327"/>
        <item x="1326"/>
        <item x="1325"/>
        <item x="1341"/>
        <item x="1324"/>
        <item x="1323"/>
        <item x="1322"/>
        <item x="1321"/>
        <item x="1320"/>
        <item x="1319"/>
        <item x="1340"/>
        <item x="1318"/>
        <item x="1339"/>
        <item x="1317"/>
        <item x="1316"/>
        <item x="1315"/>
        <item x="1338"/>
        <item x="1337"/>
        <item x="1314"/>
        <item x="1313"/>
        <item x="1312"/>
        <item x="1335"/>
        <item x="1311"/>
        <item x="1310"/>
        <item x="1309"/>
        <item x="1308"/>
        <item x="1306"/>
        <item x="1305"/>
        <item x="1304"/>
        <item x="1303"/>
        <item x="1302"/>
        <item x="1301"/>
        <item x="1300"/>
        <item x="1299"/>
        <item x="1298"/>
        <item x="1336"/>
        <item x="1297"/>
        <item x="1296"/>
        <item x="1282"/>
        <item x="1283"/>
        <item x="1284"/>
        <item x="1285"/>
        <item x="1286"/>
        <item x="1287"/>
        <item x="1288"/>
        <item x="1289"/>
        <item x="1290"/>
        <item x="1307"/>
        <item x="1295"/>
        <item x="1294"/>
        <item x="1293"/>
        <item x="1292"/>
        <item x="1291"/>
        <item x="1281"/>
        <item x="1280"/>
        <item x="1409"/>
        <item x="1406"/>
        <item x="1396"/>
        <item x="1385"/>
        <item x="1397"/>
        <item x="1405"/>
        <item x="1410"/>
        <item x="1407"/>
        <item x="1408"/>
        <item x="1388"/>
        <item x="1384"/>
        <item x="1380"/>
        <item x="1392"/>
        <item x="1391"/>
        <item x="1382"/>
        <item x="1379"/>
        <item x="1390"/>
        <item x="1383"/>
        <item x="1398"/>
        <item x="1400"/>
        <item x="1401"/>
        <item x="1394"/>
        <item x="1395"/>
        <item x="1389"/>
        <item x="1381"/>
        <item x="1404"/>
        <item x="1399"/>
        <item x="1378"/>
        <item x="1403"/>
        <item x="1386"/>
        <item x="1387"/>
        <item x="1402"/>
        <item x="1393"/>
        <item x="871"/>
        <item x="875"/>
        <item x="873"/>
        <item x="874"/>
        <item x="881"/>
        <item x="882"/>
        <item x="904"/>
        <item x="906"/>
        <item x="1353"/>
        <item x="866"/>
        <item x="867"/>
        <item x="870"/>
        <item x="868"/>
        <item x="1356"/>
        <item x="1349"/>
        <item x="1351"/>
        <item x="1354"/>
        <item x="1350"/>
        <item x="1352"/>
        <item x="1355"/>
        <item x="886"/>
        <item x="889"/>
        <item x="887"/>
        <item x="884"/>
        <item x="885"/>
        <item x="888"/>
        <item x="876"/>
        <item x="878"/>
        <item x="880"/>
        <item x="877"/>
        <item x="879"/>
        <item x="900"/>
        <item x="893"/>
        <item x="894"/>
        <item x="895"/>
        <item x="899"/>
        <item x="896"/>
        <item x="897"/>
        <item x="901"/>
        <item x="892"/>
        <item x="891"/>
        <item x="898"/>
        <item x="902"/>
        <item x="1412"/>
        <item x="1411"/>
        <item x="1413"/>
        <item x="858"/>
        <item x="505"/>
        <item x="22"/>
        <item x="21"/>
        <item x="25"/>
        <item x="23"/>
        <item x="24"/>
        <item x="1372"/>
        <item x="46"/>
        <item x="15"/>
        <item x="28"/>
        <item x="52"/>
        <item x="524"/>
        <item x="623"/>
        <item x="1"/>
        <item x="3"/>
        <item x="6"/>
        <item x="8"/>
        <item x="12"/>
        <item x="11"/>
        <item x="10"/>
        <item x="9"/>
        <item x="17"/>
        <item x="5"/>
        <item x="20"/>
        <item x="13"/>
        <item x="18"/>
        <item x="19"/>
        <item x="0"/>
        <item x="2"/>
        <item x="4"/>
        <item x="7"/>
        <item x="16"/>
        <item x="14"/>
        <item x="31"/>
        <item x="26"/>
        <item x="29"/>
        <item x="30"/>
        <item x="27"/>
        <item x="32"/>
        <item x="33"/>
        <item x="34"/>
        <item x="35"/>
        <item x="36"/>
        <item x="37"/>
        <item x="38"/>
        <item x="53"/>
        <item x="48"/>
        <item x="47"/>
        <item x="49"/>
        <item x="55"/>
        <item x="54"/>
        <item x="41"/>
        <item x="43"/>
        <item x="51"/>
        <item x="45"/>
        <item x="42"/>
        <item x="44"/>
        <item x="50"/>
        <item x="940"/>
        <item x="138"/>
        <item x="617"/>
        <item x="1277"/>
        <item x="1278"/>
        <item x="1279"/>
        <item x="941"/>
        <item x="942"/>
        <item x="166"/>
        <item x="165"/>
        <item x="164"/>
        <item x="167"/>
        <item x="168"/>
        <item x="163"/>
        <item x="177"/>
        <item x="176"/>
        <item x="185"/>
        <item x="172"/>
        <item x="186"/>
        <item x="170"/>
        <item x="184"/>
        <item x="169"/>
        <item x="187"/>
        <item x="173"/>
        <item x="188"/>
        <item x="171"/>
        <item x="174"/>
        <item x="189"/>
        <item x="175"/>
        <item x="178"/>
        <item x="193"/>
        <item x="226"/>
        <item x="227"/>
        <item x="228"/>
        <item x="234"/>
        <item x="229"/>
        <item x="235"/>
        <item x="230"/>
        <item x="231"/>
        <item x="232"/>
        <item x="236"/>
        <item x="233"/>
        <item x="194"/>
        <item x="195"/>
        <item x="237"/>
        <item x="261"/>
        <item x="196"/>
        <item x="197"/>
        <item x="238"/>
        <item x="198"/>
        <item x="199"/>
        <item x="260"/>
        <item x="200"/>
        <item x="201"/>
        <item x="202"/>
        <item x="203"/>
        <item x="204"/>
        <item x="205"/>
        <item x="206"/>
        <item x="207"/>
        <item x="208"/>
        <item x="209"/>
        <item x="210"/>
        <item x="211"/>
        <item x="212"/>
        <item x="213"/>
        <item x="214"/>
        <item x="215"/>
        <item x="216"/>
        <item x="217"/>
        <item x="218"/>
        <item x="219"/>
        <item x="220"/>
        <item x="221"/>
        <item x="222"/>
        <item x="223"/>
        <item x="224"/>
        <item x="225"/>
        <item x="248"/>
        <item x="249"/>
        <item x="239"/>
        <item x="250"/>
        <item x="245"/>
        <item x="242"/>
        <item x="251"/>
        <item x="252"/>
        <item x="253"/>
        <item x="254"/>
        <item x="247"/>
        <item x="255"/>
        <item x="244"/>
        <item x="241"/>
        <item x="259"/>
        <item x="256"/>
        <item x="246"/>
        <item x="257"/>
        <item x="258"/>
        <item x="243"/>
        <item x="240"/>
        <item x="183"/>
        <item x="181"/>
        <item x="190"/>
        <item x="180"/>
        <item x="192"/>
        <item x="182"/>
        <item x="191"/>
        <item x="179"/>
        <item x="290"/>
        <item x="291"/>
        <item x="292"/>
        <item x="293"/>
        <item x="516"/>
        <item x="515"/>
        <item x="519"/>
        <item x="520"/>
        <item x="511"/>
        <item x="513"/>
        <item x="523"/>
        <item x="518"/>
        <item x="521"/>
        <item x="512"/>
        <item x="514"/>
        <item x="522"/>
        <item x="517"/>
        <item x="527"/>
        <item x="526"/>
        <item x="533"/>
        <item x="528"/>
        <item x="531"/>
        <item x="532"/>
        <item x="529"/>
        <item x="530"/>
        <item x="611"/>
        <item x="610"/>
        <item x="930"/>
        <item x="929"/>
        <item x="947"/>
        <item x="945"/>
        <item x="946"/>
        <item x="1069"/>
        <item x="1087"/>
        <item x="1076"/>
        <item x="1077"/>
        <item x="1066"/>
        <item x="1084"/>
        <item x="1065"/>
        <item x="1062"/>
        <item x="1063"/>
        <item x="1121"/>
        <item x="1119"/>
        <item x="1078"/>
        <item x="1068"/>
        <item x="1067"/>
        <item x="1080"/>
        <item x="1064"/>
        <item x="1079"/>
        <item x="1123"/>
        <item x="1108"/>
        <item x="1090"/>
        <item x="1124"/>
        <item x="1146"/>
        <item x="1109"/>
        <item x="1094"/>
        <item x="1125"/>
        <item x="1095"/>
        <item x="1126"/>
        <item x="1117"/>
        <item x="1110"/>
        <item x="1096"/>
        <item x="1127"/>
        <item x="1128"/>
        <item x="1111"/>
        <item x="1082"/>
        <item x="1122"/>
        <item x="1131"/>
        <item x="1088"/>
        <item x="1074"/>
        <item x="1112"/>
        <item x="1114"/>
        <item x="1113"/>
        <item x="1097"/>
        <item x="1085"/>
        <item x="1100"/>
        <item x="1101"/>
        <item x="1083"/>
        <item x="1102"/>
        <item x="1091"/>
        <item x="1092"/>
        <item x="1139"/>
        <item x="1140"/>
        <item x="1115"/>
        <item x="1098"/>
        <item x="1103"/>
        <item x="1104"/>
        <item x="1129"/>
        <item x="1081"/>
        <item x="1120"/>
        <item x="1118"/>
        <item x="1093"/>
        <item x="1105"/>
        <item x="1141"/>
        <item x="1132"/>
        <item x="1133"/>
        <item x="1075"/>
        <item x="1134"/>
        <item x="1089"/>
        <item x="1135"/>
        <item x="1099"/>
        <item x="1136"/>
        <item x="1073"/>
        <item x="1130"/>
        <item x="1106"/>
        <item x="1107"/>
        <item x="1071"/>
        <item x="1116"/>
        <item x="1072"/>
        <item x="1070"/>
        <item x="1137"/>
        <item x="1138"/>
        <item x="1086"/>
        <item x="1142"/>
        <item x="1143"/>
        <item x="1144"/>
        <item x="1145"/>
        <item x="1373"/>
        <item x="935"/>
        <item x="934"/>
        <item x="931"/>
        <item x="1375"/>
        <item x="936"/>
        <item x="1374"/>
        <item x="618"/>
        <item x="933"/>
        <item x="1415"/>
        <item x="932"/>
        <item x="938"/>
        <item x="937"/>
        <item x="939"/>
        <item x="1377"/>
        <item x="619"/>
        <item x="1417"/>
        <item x="1416"/>
        <item x="1376"/>
        <item x="943"/>
        <item x="624"/>
        <item x="1414"/>
        <item x="620"/>
        <item x="622"/>
        <item x="621"/>
        <item x="944"/>
        <item x="1061"/>
        <item x="58"/>
        <item x="61"/>
        <item x="60"/>
        <item x="57"/>
        <item x="56"/>
        <item x="59"/>
        <item x="64"/>
        <item x="67"/>
        <item x="66"/>
        <item x="63"/>
        <item x="68"/>
        <item x="65"/>
        <item x="62"/>
        <item x="71"/>
        <item x="69"/>
        <item x="70"/>
        <item x="76"/>
        <item x="77"/>
        <item x="74"/>
        <item x="78"/>
        <item x="75"/>
        <item x="72"/>
        <item x="73"/>
        <item x="79"/>
        <item x="728"/>
        <item x="723"/>
        <item x="730"/>
        <item x="726"/>
        <item x="725"/>
        <item x="724"/>
        <item x="727"/>
        <item x="729"/>
        <item x="722"/>
        <item x="731"/>
        <item x="82"/>
        <item x="83"/>
        <item x="81"/>
        <item x="1268"/>
        <item x="1147"/>
        <item x="1272"/>
        <item x="1269"/>
        <item x="1274"/>
        <item x="1270"/>
        <item x="1276"/>
        <item x="1275"/>
        <item x="1271"/>
        <item x="1273"/>
        <item x="80"/>
        <item x="94"/>
        <item x="95"/>
        <item x="93"/>
        <item x="91"/>
        <item x="88"/>
        <item x="96"/>
        <item x="89"/>
        <item x="92"/>
        <item x="90"/>
        <item x="87"/>
        <item x="100"/>
        <item x="101"/>
        <item x="102"/>
        <item x="107"/>
        <item x="103"/>
        <item x="108"/>
        <item x="104"/>
        <item x="105"/>
        <item x="106"/>
        <item x="1263"/>
        <item x="86"/>
        <item x="85"/>
        <item x="84"/>
        <item x="98"/>
        <item x="99"/>
        <item x="97"/>
        <item x="500"/>
      </items>
      <extLst>
        <ext xmlns:x14="http://schemas.microsoft.com/office/spreadsheetml/2009/9/main" uri="{2946ED86-A175-432a-8AC1-64E0C546D7DE}">
          <x14:pivotField fillDownLabels="1"/>
        </ext>
      </extLst>
    </pivotField>
    <pivotField axis="axisRow" compact="0" outline="0" subtotalTop="0" showAll="0" defaultSubtotal="0">
      <items count="42">
        <item x="5"/>
        <item x="21"/>
        <item x="6"/>
        <item x="0"/>
        <item x="11"/>
        <item x="27"/>
        <item x="25"/>
        <item x="28"/>
        <item x="22"/>
        <item x="3"/>
        <item x="32"/>
        <item x="7"/>
        <item x="1"/>
        <item x="12"/>
        <item x="18"/>
        <item x="33"/>
        <item x="26"/>
        <item x="31"/>
        <item x="9"/>
        <item x="23"/>
        <item x="2"/>
        <item x="24"/>
        <item x="29"/>
        <item x="14"/>
        <item x="16"/>
        <item x="17"/>
        <item x="4"/>
        <item x="39"/>
        <item x="36"/>
        <item x="37"/>
        <item x="15"/>
        <item x="38"/>
        <item x="20"/>
        <item x="19"/>
        <item x="10"/>
        <item x="40"/>
        <item x="35"/>
        <item x="8"/>
        <item x="41"/>
        <item x="30"/>
        <item x="13"/>
        <item x="34"/>
      </items>
      <extLst>
        <ext xmlns:x14="http://schemas.microsoft.com/office/spreadsheetml/2009/9/main" uri="{2946ED86-A175-432a-8AC1-64E0C546D7DE}">
          <x14:pivotField fillDownLabels="1"/>
        </ext>
      </extLst>
    </pivotField>
    <pivotField axis="axisRow" compact="0" outline="0" subtotalTop="0" showAll="0" defaultSubtotal="0">
      <items count="1417">
        <item x="1365"/>
        <item x="128"/>
        <item x="1366"/>
        <item x="1356"/>
        <item x="1359"/>
        <item x="1361"/>
        <item x="997"/>
        <item x="1362"/>
        <item x="1363"/>
        <item x="1005"/>
        <item x="1001"/>
        <item x="1002"/>
        <item x="1004"/>
        <item x="999"/>
        <item x="1360"/>
        <item x="1357"/>
        <item x="1003"/>
        <item x="1358"/>
        <item x="1006"/>
        <item x="1364"/>
        <item x="501"/>
        <item x="84"/>
        <item x="85"/>
        <item x="86"/>
        <item x="491"/>
        <item x="502"/>
        <item x="503"/>
        <item x="505"/>
        <item x="757"/>
        <item x="765"/>
        <item x="761"/>
        <item x="557"/>
        <item x="558"/>
        <item x="559"/>
        <item x="551"/>
        <item x="552"/>
        <item x="550"/>
        <item x="504"/>
        <item x="773"/>
        <item x="759"/>
        <item x="162"/>
        <item x="161"/>
        <item x="287"/>
        <item x="280"/>
        <item x="612"/>
        <item x="614"/>
        <item x="616"/>
        <item x="615"/>
        <item x="767"/>
        <item x="768"/>
        <item x="263"/>
        <item x="262"/>
        <item x="628"/>
        <item x="878"/>
        <item x="876"/>
        <item x="879"/>
        <item x="877"/>
        <item x="900"/>
        <item x="898"/>
        <item x="901"/>
        <item x="899"/>
        <item x="874"/>
        <item x="903"/>
        <item x="905"/>
        <item x="1255"/>
        <item x="1257"/>
        <item x="527"/>
        <item x="289"/>
        <item x="278"/>
        <item x="858"/>
        <item x="859"/>
        <item x="160"/>
        <item x="1258"/>
        <item x="1256"/>
        <item x="1248"/>
        <item x="1259"/>
        <item x="1260"/>
        <item x="762"/>
        <item x="758"/>
        <item x="764"/>
        <item x="766"/>
        <item x="488"/>
        <item x="487"/>
        <item x="97"/>
        <item x="98"/>
        <item x="99"/>
        <item x="100"/>
        <item x="101"/>
        <item x="281"/>
        <item x="288"/>
        <item x="279"/>
        <item x="286"/>
        <item x="613"/>
        <item x="631"/>
        <item x="632"/>
        <item x="881"/>
        <item x="880"/>
        <item x="500"/>
        <item x="492"/>
        <item x="87"/>
        <item x="88"/>
        <item x="89"/>
        <item x="90"/>
        <item x="91"/>
        <item x="92"/>
        <item x="282"/>
        <item x="750"/>
        <item x="749"/>
        <item x="752"/>
        <item x="751"/>
        <item x="753"/>
        <item x="754"/>
        <item x="755"/>
        <item x="102"/>
        <item x="625"/>
        <item x="114"/>
        <item x="113"/>
        <item x="117"/>
        <item x="116"/>
        <item x="119"/>
        <item x="118"/>
        <item x="122"/>
        <item x="123"/>
        <item x="120"/>
        <item x="525"/>
        <item x="159"/>
        <item x="153"/>
        <item x="154"/>
        <item x="549"/>
        <item x="81"/>
        <item x="82"/>
        <item x="83"/>
        <item x="875"/>
        <item x="1262"/>
        <item x="561"/>
        <item x="560"/>
        <item x="570"/>
        <item x="579"/>
        <item x="572"/>
        <item x="574"/>
        <item x="569"/>
        <item x="565"/>
        <item x="564"/>
        <item x="575"/>
        <item x="155"/>
        <item x="158"/>
        <item x="1146"/>
        <item x="1267"/>
        <item x="1268"/>
        <item x="1274"/>
        <item x="1275"/>
        <item x="1269"/>
        <item x="1270"/>
        <item x="1273"/>
        <item x="1271"/>
        <item x="1272"/>
        <item x="115"/>
        <item x="539"/>
        <item x="124"/>
        <item x="41"/>
        <item x="42"/>
        <item x="43"/>
        <item x="44"/>
        <item x="511"/>
        <item x="512"/>
        <item x="513"/>
        <item x="514"/>
        <item x="515"/>
        <item x="528"/>
        <item x="529"/>
        <item x="530"/>
        <item x="620"/>
        <item x="621"/>
        <item x="946"/>
        <item x="516"/>
        <item x="531"/>
        <item x="622"/>
        <item x="165"/>
        <item x="610"/>
        <item x="611"/>
        <item x="109"/>
        <item x="1249"/>
        <item x="1261"/>
        <item x="1250"/>
        <item x="1251"/>
        <item x="104"/>
        <item x="105"/>
        <item x="106"/>
        <item x="108"/>
        <item x="103"/>
        <item x="107"/>
        <item x="532"/>
        <item x="45"/>
        <item x="517"/>
        <item x="166"/>
        <item x="269"/>
        <item x="273"/>
        <item x="268"/>
        <item x="270"/>
        <item x="271"/>
        <item x="272"/>
        <item x="276"/>
        <item x="275"/>
        <item x="274"/>
        <item x="518"/>
        <item x="1030"/>
        <item x="498"/>
        <item x="964"/>
        <item x="959"/>
        <item x="1031"/>
        <item x="1041"/>
        <item x="984"/>
        <item x="1015"/>
        <item x="1011"/>
        <item x="962"/>
        <item x="961"/>
        <item x="1037"/>
        <item x="1043"/>
        <item x="960"/>
        <item x="1012"/>
        <item x="958"/>
        <item x="957"/>
        <item x="1044"/>
        <item x="1029"/>
        <item x="1014"/>
        <item x="1038"/>
        <item x="1042"/>
        <item x="1016"/>
        <item x="985"/>
        <item x="965"/>
        <item x="963"/>
        <item x="1045"/>
        <item x="1039"/>
        <item x="982"/>
        <item x="983"/>
        <item x="1040"/>
        <item x="1013"/>
        <item x="956"/>
        <item x="1010"/>
        <item x="1028"/>
        <item x="163"/>
        <item x="164"/>
        <item x="1009"/>
        <item x="966"/>
        <item x="130"/>
        <item x="134"/>
        <item x="131"/>
        <item x="135"/>
        <item x="136"/>
        <item x="137"/>
        <item x="562"/>
        <item x="890"/>
        <item x="1252"/>
        <item x="1061"/>
        <item x="1062"/>
        <item x="1063"/>
        <item x="1064"/>
        <item x="1065"/>
        <item x="1066"/>
        <item x="1067"/>
        <item x="1068"/>
        <item x="1069"/>
        <item x="1070"/>
        <item x="1071"/>
        <item x="1072"/>
        <item x="497"/>
        <item x="344"/>
        <item x="452"/>
        <item x="468"/>
        <item x="440"/>
        <item x="386"/>
        <item x="412"/>
        <item x="348"/>
        <item x="356"/>
        <item x="358"/>
        <item x="466"/>
        <item x="432"/>
        <item x="438"/>
        <item x="384"/>
        <item x="450"/>
        <item x="373"/>
        <item x="464"/>
        <item x="448"/>
        <item x="454"/>
        <item x="456"/>
        <item x="346"/>
        <item x="426"/>
        <item x="428"/>
        <item x="400"/>
        <item x="402"/>
        <item x="380"/>
        <item x="382"/>
        <item x="371"/>
        <item x="369"/>
        <item x="378"/>
        <item x="398"/>
        <item x="424"/>
        <item x="368"/>
        <item x="446"/>
        <item x="416"/>
        <item x="418"/>
        <item x="420"/>
        <item x="374"/>
        <item x="396"/>
        <item x="444"/>
        <item x="470"/>
        <item x="414"/>
        <item x="364"/>
        <item x="442"/>
        <item x="388"/>
        <item x="408"/>
        <item x="422"/>
        <item x="376"/>
        <item x="350"/>
        <item x="352"/>
        <item x="360"/>
        <item x="458"/>
        <item x="460"/>
        <item x="434"/>
        <item x="404"/>
        <item x="406"/>
        <item x="410"/>
        <item x="390"/>
        <item x="393"/>
        <item x="722"/>
        <item x="133"/>
        <item x="0"/>
        <item x="770"/>
        <item x="771"/>
        <item x="495"/>
        <item x="139"/>
        <item x="152"/>
        <item x="144"/>
        <item x="148"/>
        <item x="147"/>
        <item x="145"/>
        <item x="146"/>
        <item x="140"/>
        <item x="141"/>
        <item x="142"/>
        <item x="167"/>
        <item x="721"/>
        <item x="477"/>
        <item x="479"/>
        <item x="478"/>
        <item x="480"/>
        <item x="475"/>
        <item x="499"/>
        <item x="944"/>
        <item x="945"/>
        <item x="861"/>
        <item x="939"/>
        <item x="986"/>
        <item x="987"/>
        <item x="988"/>
        <item x="1073"/>
        <item x="1074"/>
        <item x="1075"/>
        <item x="496"/>
        <item x="476"/>
        <item x="168"/>
        <item x="989"/>
        <item x="587"/>
        <item x="588"/>
        <item x="584"/>
        <item x="582"/>
        <item x="585"/>
        <item x="583"/>
        <item x="586"/>
        <item x="112"/>
        <item x="563"/>
        <item x="760"/>
        <item x="1076"/>
        <item x="1077"/>
        <item x="1078"/>
        <item x="490"/>
        <item x="1"/>
        <item x="2"/>
        <item x="1019"/>
        <item x="1020"/>
        <item x="1018"/>
        <item x="1023"/>
        <item x="1021"/>
        <item x="994"/>
        <item x="143"/>
        <item x="952"/>
        <item x="953"/>
        <item x="1033"/>
        <item x="1034"/>
        <item x="1007"/>
        <item x="80"/>
        <item x="69"/>
        <item x="70"/>
        <item x="548"/>
        <item x="547"/>
        <item x="545"/>
        <item x="543"/>
        <item x="538"/>
        <item x="540"/>
        <item x="546"/>
        <item x="542"/>
        <item x="541"/>
        <item x="544"/>
        <item x="769"/>
        <item x="928"/>
        <item x="1412"/>
        <item x="1411"/>
        <item x="1410"/>
        <item x="864"/>
        <item x="863"/>
        <item x="129"/>
        <item x="1017"/>
        <item x="1027"/>
        <item x="1026"/>
        <item x="1024"/>
        <item x="193"/>
        <item x="194"/>
        <item x="195"/>
        <item x="237"/>
        <item x="261"/>
        <item x="196"/>
        <item x="197"/>
        <item x="238"/>
        <item x="198"/>
        <item x="199"/>
        <item x="260"/>
        <item x="200"/>
        <item x="201"/>
        <item x="202"/>
        <item x="203"/>
        <item x="204"/>
        <item x="205"/>
        <item x="206"/>
        <item x="207"/>
        <item x="208"/>
        <item x="209"/>
        <item x="210"/>
        <item x="211"/>
        <item x="212"/>
        <item x="213"/>
        <item x="214"/>
        <item x="215"/>
        <item x="216"/>
        <item x="217"/>
        <item x="218"/>
        <item x="219"/>
        <item x="220"/>
        <item x="221"/>
        <item x="222"/>
        <item x="223"/>
        <item x="224"/>
        <item x="225"/>
        <item x="756"/>
        <item x="763"/>
        <item x="486"/>
        <item x="1022"/>
        <item x="71"/>
        <item x="1079"/>
        <item x="1080"/>
        <item x="1081"/>
        <item x="1082"/>
        <item x="526"/>
        <item x="1371"/>
        <item x="1413"/>
        <item x="936"/>
        <item x="937"/>
        <item x="938"/>
        <item x="46"/>
        <item x="1375"/>
        <item x="1414"/>
        <item x="934"/>
        <item x="1415"/>
        <item x="935"/>
        <item x="493"/>
        <item x="772"/>
        <item x="1083"/>
        <item x="1084"/>
        <item x="1416"/>
        <item x="1374"/>
        <item x="683"/>
        <item x="667"/>
        <item x="686"/>
        <item x="700"/>
        <item x="643"/>
        <item x="666"/>
        <item x="685"/>
        <item x="712"/>
        <item x="652"/>
        <item x="702"/>
        <item x="670"/>
        <item x="689"/>
        <item x="705"/>
        <item x="656"/>
        <item x="716"/>
        <item x="677"/>
        <item x="660"/>
        <item x="645"/>
        <item x="659"/>
        <item x="671"/>
        <item x="687"/>
        <item x="657"/>
        <item x="668"/>
        <item x="703"/>
        <item x="706"/>
        <item x="690"/>
        <item x="714"/>
        <item x="653"/>
        <item x="644"/>
        <item x="638"/>
        <item x="701"/>
        <item x="713"/>
        <item x="664"/>
        <item x="681"/>
        <item x="697"/>
        <item x="682"/>
        <item x="709"/>
        <item x="649"/>
        <item x="635"/>
        <item x="650"/>
        <item x="711"/>
        <item x="698"/>
        <item x="710"/>
        <item x="665"/>
        <item x="699"/>
        <item x="637"/>
        <item x="636"/>
        <item x="680"/>
        <item x="663"/>
        <item x="640"/>
        <item x="648"/>
        <item x="688"/>
        <item x="634"/>
        <item x="669"/>
        <item x="704"/>
        <item x="633"/>
        <item x="696"/>
        <item x="655"/>
        <item x="654"/>
        <item x="642"/>
        <item x="715"/>
        <item x="708"/>
        <item x="639"/>
        <item x="720"/>
        <item x="678"/>
        <item x="661"/>
        <item x="694"/>
        <item x="646"/>
        <item x="651"/>
        <item x="179"/>
        <item x="180"/>
        <item x="181"/>
        <item x="182"/>
        <item x="183"/>
        <item x="692"/>
        <item x="693"/>
        <item x="658"/>
        <item x="674"/>
        <item x="673"/>
        <item x="691"/>
        <item x="676"/>
        <item x="675"/>
        <item x="672"/>
        <item x="662"/>
        <item x="679"/>
        <item x="647"/>
        <item x="695"/>
        <item x="641"/>
        <item x="707"/>
        <item x="520"/>
        <item x="521"/>
        <item x="47"/>
        <item x="48"/>
        <item x="49"/>
        <item x="1341"/>
        <item x="1342"/>
        <item x="1345"/>
        <item x="1347"/>
        <item x="1346"/>
        <item x="1344"/>
        <item x="723"/>
        <item x="724"/>
        <item x="725"/>
        <item x="726"/>
        <item x="727"/>
        <item x="728"/>
        <item x="729"/>
        <item x="1386"/>
        <item x="1377"/>
        <item x="1380"/>
        <item x="1384"/>
        <item x="1387"/>
        <item x="1385"/>
        <item x="1381"/>
        <item x="1378"/>
        <item x="1382"/>
        <item x="1389"/>
        <item x="1388"/>
        <item x="1391"/>
        <item x="1379"/>
        <item x="1390"/>
        <item x="1383"/>
        <item x="1392"/>
        <item x="1354"/>
        <item x="1351"/>
        <item x="1352"/>
        <item x="1353"/>
        <item x="1085"/>
        <item x="1355"/>
        <item x="226"/>
        <item x="227"/>
        <item x="228"/>
        <item x="234"/>
        <item x="229"/>
        <item x="235"/>
        <item x="230"/>
        <item x="231"/>
        <item x="232"/>
        <item x="236"/>
        <item x="233"/>
        <item x="20"/>
        <item x="1263"/>
        <item x="973"/>
        <item x="974"/>
        <item x="979"/>
        <item x="980"/>
        <item x="978"/>
        <item x="975"/>
        <item x="915"/>
        <item x="925"/>
        <item x="912"/>
        <item x="913"/>
        <item x="914"/>
        <item x="918"/>
        <item x="919"/>
        <item x="917"/>
        <item x="927"/>
        <item x="920"/>
        <item x="921"/>
        <item x="910"/>
        <item x="916"/>
        <item x="924"/>
        <item x="922"/>
        <item x="923"/>
        <item x="867"/>
        <item x="870"/>
        <item x="1393"/>
        <item x="1394"/>
        <item x="1395"/>
        <item x="1396"/>
        <item x="472"/>
        <item x="366"/>
        <item x="430"/>
        <item x="462"/>
        <item x="354"/>
        <item x="72"/>
        <item x="73"/>
        <item x="74"/>
        <item x="75"/>
        <item x="76"/>
        <item x="1086"/>
        <item x="1087"/>
        <item x="1088"/>
        <item x="1343"/>
        <item x="77"/>
        <item x="21"/>
        <item x="22"/>
        <item x="23"/>
        <item x="24"/>
        <item x="25"/>
        <item x="125"/>
        <item x="684"/>
        <item x="929"/>
        <item x="868"/>
        <item x="736"/>
        <item x="737"/>
        <item x="745"/>
        <item x="747"/>
        <item x="742"/>
        <item x="740"/>
        <item x="746"/>
        <item x="733"/>
        <item x="743"/>
        <item x="744"/>
        <item x="741"/>
        <item x="1372"/>
        <item x="190"/>
        <item x="191"/>
        <item x="192"/>
        <item x="26"/>
        <item x="27"/>
        <item x="6"/>
        <item x="7"/>
        <item x="995"/>
        <item x="39"/>
        <item x="891"/>
        <item x="93"/>
        <item x="295"/>
        <item x="296"/>
        <item x="302"/>
        <item x="311"/>
        <item x="323"/>
        <item x="330"/>
        <item x="298"/>
        <item x="314"/>
        <item x="325"/>
        <item x="334"/>
        <item x="341"/>
        <item x="336"/>
        <item x="310"/>
        <item x="322"/>
        <item x="329"/>
        <item x="342"/>
        <item x="309"/>
        <item x="301"/>
        <item x="308"/>
        <item x="320"/>
        <item x="300"/>
        <item x="307"/>
        <item x="319"/>
        <item x="328"/>
        <item x="338"/>
        <item x="306"/>
        <item x="315"/>
        <item x="317"/>
        <item x="335"/>
        <item x="337"/>
        <item x="299"/>
        <item x="333"/>
        <item x="303"/>
        <item x="304"/>
        <item x="312"/>
        <item x="326"/>
        <item x="331"/>
        <item x="294"/>
        <item x="339"/>
        <item x="343"/>
        <item x="8"/>
        <item x="1089"/>
        <item x="1090"/>
        <item x="1091"/>
        <item x="1092"/>
        <item x="9"/>
        <item x="10"/>
        <item x="11"/>
        <item x="12"/>
        <item x="62"/>
        <item x="63"/>
        <item x="64"/>
        <item x="65"/>
        <item x="66"/>
        <item x="67"/>
        <item x="735"/>
        <item x="906"/>
        <item x="576"/>
        <item x="930"/>
        <item x="931"/>
        <item x="932"/>
        <item x="510"/>
        <item x="508"/>
        <item x="507"/>
        <item x="926"/>
        <item x="68"/>
        <item x="976"/>
        <item x="977"/>
        <item x="1397"/>
        <item x="1398"/>
        <item x="1399"/>
        <item x="1400"/>
        <item x="1401"/>
        <item x="1402"/>
        <item x="1403"/>
        <item x="156"/>
        <item x="110"/>
        <item x="111"/>
        <item x="149"/>
        <item x="157"/>
        <item x="150"/>
        <item x="902"/>
        <item x="904"/>
        <item x="882"/>
        <item x="872"/>
        <item x="873"/>
        <item x="869"/>
        <item x="1107"/>
        <item x="1108"/>
        <item x="1093"/>
        <item x="1094"/>
        <item x="1109"/>
        <item x="1095"/>
        <item x="1110"/>
        <item x="1111"/>
        <item x="1112"/>
        <item x="1096"/>
        <item x="1097"/>
        <item x="1098"/>
        <item x="1099"/>
        <item x="1100"/>
        <item x="1101"/>
        <item x="1102"/>
        <item x="1103"/>
        <item x="1104"/>
        <item x="1105"/>
        <item x="1106"/>
        <item x="79"/>
        <item x="854"/>
        <item x="855"/>
        <item x="856"/>
        <item x="857"/>
        <item x="290"/>
        <item x="291"/>
        <item x="292"/>
        <item x="293"/>
        <item x="1253"/>
        <item x="285"/>
        <item x="151"/>
        <item x="734"/>
        <item x="911"/>
        <item x="1279"/>
        <item x="1280"/>
        <item x="1290"/>
        <item x="1291"/>
        <item x="1292"/>
        <item x="1293"/>
        <item x="1294"/>
        <item x="1295"/>
        <item x="1296"/>
        <item x="1297"/>
        <item x="1298"/>
        <item x="1299"/>
        <item x="1300"/>
        <item x="1301"/>
        <item x="1302"/>
        <item x="1303"/>
        <item x="1304"/>
        <item x="1305"/>
        <item x="1307"/>
        <item x="1308"/>
        <item x="1309"/>
        <item x="1310"/>
        <item x="1311"/>
        <item x="1312"/>
        <item x="1313"/>
        <item x="1336"/>
        <item x="1337"/>
        <item x="1314"/>
        <item x="1315"/>
        <item x="1316"/>
        <item x="1338"/>
        <item x="1317"/>
        <item x="1339"/>
        <item x="1318"/>
        <item x="1319"/>
        <item x="1320"/>
        <item x="1321"/>
        <item x="1322"/>
        <item x="1323"/>
        <item x="1340"/>
        <item x="1324"/>
        <item x="1325"/>
        <item x="1326"/>
        <item x="1327"/>
        <item x="1328"/>
        <item x="1329"/>
        <item x="1330"/>
        <item x="1331"/>
        <item x="1332"/>
        <item x="1333"/>
        <item x="121"/>
        <item x="1025"/>
        <item x="1035"/>
        <item x="954"/>
        <item x="970"/>
        <item x="996"/>
        <item x="239"/>
        <item x="240"/>
        <item x="241"/>
        <item x="242"/>
        <item x="243"/>
        <item x="244"/>
        <item x="245"/>
        <item x="246"/>
        <item x="247"/>
        <item x="738"/>
        <item x="949"/>
        <item x="14"/>
        <item x="883"/>
        <item x="884"/>
        <item x="887"/>
        <item x="885"/>
        <item x="888"/>
        <item x="886"/>
        <item x="1409"/>
        <item x="1408"/>
        <item x="1404"/>
        <item x="1406"/>
        <item x="1407"/>
        <item x="1405"/>
        <item x="494"/>
        <item x="1147"/>
        <item x="1234"/>
        <item x="1148"/>
        <item x="1149"/>
        <item x="1150"/>
        <item x="1235"/>
        <item x="1151"/>
        <item x="1152"/>
        <item x="1153"/>
        <item x="1226"/>
        <item x="1236"/>
        <item x="1154"/>
        <item x="1155"/>
        <item x="1156"/>
        <item x="1237"/>
        <item x="1157"/>
        <item x="1158"/>
        <item x="1227"/>
        <item x="1159"/>
        <item x="1160"/>
        <item x="1161"/>
        <item x="1162"/>
        <item x="1163"/>
        <item x="1164"/>
        <item x="1165"/>
        <item x="535"/>
        <item x="1166"/>
        <item x="1228"/>
        <item x="1167"/>
        <item x="1168"/>
        <item x="1169"/>
        <item x="1170"/>
        <item x="1171"/>
        <item x="1172"/>
        <item x="1229"/>
        <item x="1173"/>
        <item x="1174"/>
        <item x="1230"/>
        <item x="1175"/>
        <item x="1176"/>
        <item x="1177"/>
        <item x="1238"/>
        <item x="1178"/>
        <item x="1179"/>
        <item x="1239"/>
        <item x="1231"/>
        <item x="1180"/>
        <item x="1240"/>
        <item x="1232"/>
        <item x="1241"/>
        <item x="1181"/>
        <item x="1242"/>
        <item x="1233"/>
        <item x="1243"/>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47"/>
        <item x="1245"/>
        <item x="1224"/>
        <item x="1246"/>
        <item x="1121"/>
        <item x="327"/>
        <item x="332"/>
        <item x="316"/>
        <item x="321"/>
        <item x="305"/>
        <item x="318"/>
        <item x="340"/>
        <item x="324"/>
        <item x="313"/>
        <item x="297"/>
        <item x="264"/>
        <item x="627"/>
        <item x="950"/>
        <item x="948"/>
        <item x="951"/>
        <item x="40"/>
        <item x="1264"/>
        <item x="1265"/>
        <item x="947"/>
        <item x="629"/>
        <item x="267"/>
        <item x="1056"/>
        <item x="1048"/>
        <item x="1046"/>
        <item x="1049"/>
        <item x="1047"/>
        <item x="1055"/>
        <item x="1050"/>
        <item x="1057"/>
        <item x="1059"/>
        <item x="1054"/>
        <item x="1053"/>
        <item x="1052"/>
        <item x="909"/>
        <item x="248"/>
        <item x="249"/>
        <item x="250"/>
        <item x="251"/>
        <item x="252"/>
        <item x="253"/>
        <item x="254"/>
        <item x="255"/>
        <item x="259"/>
        <item x="256"/>
        <item x="257"/>
        <item x="258"/>
        <item x="1225"/>
        <item x="536"/>
        <item x="534"/>
        <item x="1058"/>
        <item x="56"/>
        <item x="57"/>
        <item x="58"/>
        <item x="59"/>
        <item x="60"/>
        <item x="993"/>
        <item x="61"/>
        <item x="94"/>
        <item x="1369"/>
        <item x="1116"/>
        <item x="1113"/>
        <item x="1114"/>
        <item x="1115"/>
        <item x="127"/>
        <item x="578"/>
        <item x="981"/>
        <item x="1036"/>
        <item x="955"/>
        <item x="1000"/>
        <item x="1008"/>
        <item x="1060"/>
        <item x="567"/>
        <item x="1254"/>
        <item x="566"/>
        <item x="1370"/>
        <item x="1367"/>
        <item x="283"/>
        <item x="284"/>
        <item x="509"/>
        <item x="908"/>
        <item x="732"/>
        <item x="731"/>
        <item x="778"/>
        <item x="779"/>
        <item x="777"/>
        <item x="848"/>
        <item x="845"/>
        <item x="842"/>
        <item x="847"/>
        <item x="846"/>
        <item x="843"/>
        <item x="840"/>
        <item x="844"/>
        <item x="841"/>
        <item x="852"/>
        <item x="850"/>
        <item x="849"/>
        <item x="853"/>
        <item x="851"/>
        <item x="839"/>
        <item x="838"/>
        <item x="837"/>
        <item x="832"/>
        <item x="831"/>
        <item x="830"/>
        <item x="829"/>
        <item x="794"/>
        <item x="793"/>
        <item x="790"/>
        <item x="791"/>
        <item x="789"/>
        <item x="792"/>
        <item x="803"/>
        <item x="798"/>
        <item x="795"/>
        <item x="799"/>
        <item x="804"/>
        <item x="800"/>
        <item x="801"/>
        <item x="802"/>
        <item x="796"/>
        <item x="797"/>
        <item x="823"/>
        <item x="824"/>
        <item x="821"/>
        <item x="820"/>
        <item x="818"/>
        <item x="816"/>
        <item x="815"/>
        <item x="822"/>
        <item x="819"/>
        <item x="817"/>
        <item x="826"/>
        <item x="825"/>
        <item x="828"/>
        <item x="827"/>
        <item x="781"/>
        <item x="786"/>
        <item x="784"/>
        <item x="787"/>
        <item x="785"/>
        <item x="783"/>
        <item x="782"/>
        <item x="788"/>
        <item x="807"/>
        <item x="814"/>
        <item x="813"/>
        <item x="812"/>
        <item x="811"/>
        <item x="810"/>
        <item x="809"/>
        <item x="808"/>
        <item x="806"/>
        <item x="805"/>
        <item x="592"/>
        <item x="591"/>
        <item x="599"/>
        <item x="593"/>
        <item x="601"/>
        <item x="600"/>
        <item x="607"/>
        <item x="596"/>
        <item x="602"/>
        <item x="608"/>
        <item x="553"/>
        <item x="554"/>
        <item x="555"/>
        <item x="556"/>
        <item x="833"/>
        <item x="834"/>
        <item x="835"/>
        <item x="836"/>
        <item x="132"/>
        <item x="730"/>
        <item x="606"/>
        <item x="775"/>
        <item x="780"/>
        <item x="774"/>
        <item x="776"/>
        <item x="1117"/>
        <item x="1118"/>
        <item x="1119"/>
        <item x="1120"/>
        <item x="969"/>
        <item x="992"/>
        <item x="29"/>
        <item x="30"/>
        <item x="53"/>
        <item x="16"/>
        <item x="34"/>
        <item x="897"/>
        <item x="54"/>
        <item x="95"/>
        <item x="971"/>
        <item x="972"/>
        <item x="1368"/>
        <item x="1051"/>
        <item x="436"/>
        <item x="362"/>
        <item x="265"/>
        <item x="266"/>
        <item x="626"/>
        <item x="605"/>
        <item x="604"/>
        <item x="277"/>
        <item x="126"/>
        <item x="489"/>
        <item x="506"/>
        <item x="1122"/>
        <item x="1123"/>
        <item x="1145"/>
        <item x="1124"/>
        <item x="1125"/>
        <item x="1126"/>
        <item x="1127"/>
        <item x="1128"/>
        <item x="1129"/>
        <item x="1130"/>
        <item x="1139"/>
        <item x="1140"/>
        <item x="1131"/>
        <item x="1132"/>
        <item x="1133"/>
        <item x="1134"/>
        <item x="1135"/>
        <item x="1136"/>
        <item x="1137"/>
        <item x="597"/>
        <item x="568"/>
        <item x="595"/>
        <item x="1138"/>
        <item x="1141"/>
        <item x="1142"/>
        <item x="1143"/>
        <item x="1144"/>
        <item x="573"/>
        <item x="907"/>
        <item x="739"/>
        <item x="609"/>
        <item x="598"/>
        <item x="577"/>
        <item x="594"/>
        <item x="1349"/>
        <item x="889"/>
        <item x="31"/>
        <item x="1334"/>
        <item x="1335"/>
        <item x="1284"/>
        <item x="1288"/>
        <item x="1281"/>
        <item x="1287"/>
        <item x="1306"/>
        <item x="1282"/>
        <item x="96"/>
        <item x="524"/>
        <item x="52"/>
        <item x="28"/>
        <item x="623"/>
        <item x="15"/>
        <item x="748"/>
        <item x="581"/>
        <item x="580"/>
        <item x="571"/>
        <item x="353"/>
        <item x="461"/>
        <item x="451"/>
        <item x="357"/>
        <item x="467"/>
        <item x="447"/>
        <item x="379"/>
        <item x="370"/>
        <item x="345"/>
        <item x="425"/>
        <item x="399"/>
        <item x="457"/>
        <item x="347"/>
        <item x="449"/>
        <item x="351"/>
        <item x="459"/>
        <item x="484"/>
        <item x="474"/>
        <item x="481"/>
        <item x="482"/>
        <item x="483"/>
        <item x="485"/>
        <item x="471"/>
        <item x="415"/>
        <item x="365"/>
        <item x="407"/>
        <item x="435"/>
        <item x="411"/>
        <item x="361"/>
        <item x="417"/>
        <item x="375"/>
        <item x="445"/>
        <item x="421"/>
        <item x="392"/>
        <item x="394"/>
        <item x="363"/>
        <item x="437"/>
        <item x="395"/>
        <item x="397"/>
        <item x="401"/>
        <item x="455"/>
        <item x="427"/>
        <item x="381"/>
        <item x="429"/>
        <item x="403"/>
        <item x="383"/>
        <item x="465"/>
        <item x="372"/>
        <item x="433"/>
        <item x="359"/>
        <item x="405"/>
        <item x="439"/>
        <item x="385"/>
        <item x="463"/>
        <item x="349"/>
        <item x="431"/>
        <item x="409"/>
        <item x="355"/>
        <item x="453"/>
        <item x="469"/>
        <item x="441"/>
        <item x="413"/>
        <item x="387"/>
        <item x="443"/>
        <item x="389"/>
        <item x="391"/>
        <item x="423"/>
        <item x="377"/>
        <item x="367"/>
        <item x="473"/>
        <item x="968"/>
        <item x="991"/>
        <item x="967"/>
        <item x="990"/>
        <item x="1032"/>
        <item x="719"/>
        <item x="718"/>
        <item x="717"/>
        <item x="32"/>
        <item x="37"/>
        <item x="36"/>
        <item x="35"/>
        <item x="33"/>
        <item x="419"/>
        <item x="1289"/>
        <item x="1286"/>
        <item x="1285"/>
        <item x="1283"/>
        <item x="38"/>
        <item x="603"/>
        <item x="998"/>
        <item x="589"/>
        <item x="590"/>
        <item x="78"/>
        <item x="17"/>
        <item x="895"/>
        <item x="892"/>
        <item x="893"/>
        <item x="896"/>
        <item x="894"/>
        <item x="1348"/>
        <item x="1244"/>
        <item x="941"/>
        <item x="942"/>
        <item x="940"/>
        <item x="943"/>
        <item x="630"/>
        <item x="138"/>
        <item x="617"/>
        <item x="1277"/>
        <item x="1276"/>
        <item x="169"/>
        <item x="170"/>
        <item x="171"/>
        <item x="172"/>
        <item x="173"/>
        <item x="174"/>
        <item x="175"/>
        <item x="184"/>
        <item x="176"/>
        <item x="177"/>
        <item x="178"/>
        <item x="185"/>
        <item x="186"/>
        <item x="187"/>
        <item x="188"/>
        <item x="189"/>
        <item x="51"/>
        <item x="50"/>
        <item x="55"/>
        <item x="523"/>
        <item x="522"/>
        <item x="519"/>
        <item x="533"/>
        <item x="624"/>
        <item x="4"/>
        <item x="3"/>
        <item x="5"/>
        <item x="1278"/>
        <item x="871"/>
        <item x="866"/>
        <item x="18"/>
        <item x="19"/>
        <item x="618"/>
        <item x="865"/>
        <item x="860"/>
        <item x="862"/>
        <item x="1373"/>
        <item x="1376"/>
        <item x="619"/>
        <item x="1350"/>
        <item x="1266"/>
        <item x="13"/>
        <item x="537"/>
        <item x="933"/>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6">
        <item x="2"/>
        <item x="3"/>
        <item x="5"/>
        <item x="1"/>
        <item x="4"/>
        <item x="0"/>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3">
        <item x="2"/>
        <item x="0"/>
        <item x="1"/>
      </items>
      <extLst>
        <ext xmlns:x14="http://schemas.microsoft.com/office/spreadsheetml/2009/9/main" uri="{2946ED86-A175-432a-8AC1-64E0C546D7DE}">
          <x14:pivotField fillDownLabels="1"/>
        </ext>
      </extLst>
    </pivotField>
    <pivotField compact="0" numFmtId="1"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170" outline="0" subtotalTop="0" showAll="0" defaultSubtotal="0">
      <extLst>
        <ext xmlns:x14="http://schemas.microsoft.com/office/spreadsheetml/2009/9/main" uri="{2946ED86-A175-432a-8AC1-64E0C546D7DE}">
          <x14:pivotField fillDownLabels="1"/>
        </ext>
      </extLst>
    </pivotField>
    <pivotField compact="0" numFmtId="9" outline="0" subtotalTop="0" showAll="0" defaultSubtotal="0">
      <extLst>
        <ext xmlns:x14="http://schemas.microsoft.com/office/spreadsheetml/2009/9/main" uri="{2946ED86-A175-432a-8AC1-64E0C546D7DE}">
          <x14:pivotField fillDownLabels="1"/>
        </ext>
      </extLst>
    </pivotField>
    <pivotField compact="0" numFmtId="2" outline="0" subtotalTop="0" showAll="0" defaultSubtotal="0">
      <extLst>
        <ext xmlns:x14="http://schemas.microsoft.com/office/spreadsheetml/2009/9/main" uri="{2946ED86-A175-432a-8AC1-64E0C546D7DE}">
          <x14:pivotField fillDownLabels="1"/>
        </ext>
      </extLst>
    </pivotField>
    <pivotField compact="0" numFmtId="170" outline="0" subtotalTop="0" showAll="0" defaultSubtotal="0">
      <extLst>
        <ext xmlns:x14="http://schemas.microsoft.com/office/spreadsheetml/2009/9/main" uri="{2946ED86-A175-432a-8AC1-64E0C546D7DE}">
          <x14:pivotField fillDownLabels="1"/>
        </ext>
      </extLst>
    </pivotField>
    <pivotField compact="0" numFmtId="17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170" outline="0" subtotalTop="0" showAll="0" defaultSubtotal="0">
      <extLst>
        <ext xmlns:x14="http://schemas.microsoft.com/office/spreadsheetml/2009/9/main" uri="{2946ED86-A175-432a-8AC1-64E0C546D7DE}">
          <x14:pivotField fillDownLabels="1"/>
        </ext>
      </extLst>
    </pivotField>
    <pivotField compact="0" numFmtId="17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2" outline="0" subtotalTop="0" showAll="0" defaultSubtotal="0">
      <extLst>
        <ext xmlns:x14="http://schemas.microsoft.com/office/spreadsheetml/2009/9/main" uri="{2946ED86-A175-432a-8AC1-64E0C546D7DE}">
          <x14:pivotField fillDownLabels="1"/>
        </ext>
      </extLst>
    </pivotField>
    <pivotField compact="0" numFmtId="164" outline="0" subtotalTop="0" showAll="0" defaultSubtotal="0">
      <extLst>
        <ext xmlns:x14="http://schemas.microsoft.com/office/spreadsheetml/2009/9/main" uri="{2946ED86-A175-432a-8AC1-64E0C546D7DE}">
          <x14:pivotField fillDownLabels="1"/>
        </ext>
      </extLst>
    </pivotField>
    <pivotField compact="0" numFmtId="2"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10" outline="0" subtotalTop="0" showAll="0" defaultSubtotal="0">
      <extLst>
        <ext xmlns:x14="http://schemas.microsoft.com/office/spreadsheetml/2009/9/main" uri="{2946ED86-A175-432a-8AC1-64E0C546D7DE}">
          <x14:pivotField fillDownLabels="1"/>
        </ext>
      </extLst>
    </pivotField>
    <pivotField compact="0" numFmtId="2" outline="0" subtotalTop="0" showAll="0" defaultSubtotal="0">
      <extLst>
        <ext xmlns:x14="http://schemas.microsoft.com/office/spreadsheetml/2009/9/main" uri="{2946ED86-A175-432a-8AC1-64E0C546D7DE}">
          <x14:pivotField fillDownLabels="1"/>
        </ext>
      </extLst>
    </pivotField>
    <pivotField compact="0" numFmtId="164" outline="0" subtotalTop="0" showAll="0" defaultSubtotal="0">
      <extLst>
        <ext xmlns:x14="http://schemas.microsoft.com/office/spreadsheetml/2009/9/main" uri="{2946ED86-A175-432a-8AC1-64E0C546D7DE}">
          <x14:pivotField fillDownLabels="1"/>
        </ext>
      </extLst>
    </pivotField>
    <pivotField compact="0" numFmtId="2"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2" outline="0" subtotalTop="0" showAll="0" defaultSubtotal="0">
      <extLst>
        <ext xmlns:x14="http://schemas.microsoft.com/office/spreadsheetml/2009/9/main" uri="{2946ED86-A175-432a-8AC1-64E0C546D7DE}">
          <x14:pivotField fillDownLabels="1"/>
        </ext>
      </extLst>
    </pivotField>
    <pivotField compact="0" numFmtId="9"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170" outline="0" subtotalTop="0" showAll="0" defaultSubtotal="0">
      <extLst>
        <ext xmlns:x14="http://schemas.microsoft.com/office/spreadsheetml/2009/9/main" uri="{2946ED86-A175-432a-8AC1-64E0C546D7DE}">
          <x14:pivotField fillDownLabels="1"/>
        </ext>
      </extLst>
    </pivotField>
    <pivotField dataField="1" compact="0" numFmtId="170" outline="0" subtotalTop="0" showAll="0" defaultSubtotal="0">
      <extLst>
        <ext xmlns:x14="http://schemas.microsoft.com/office/spreadsheetml/2009/9/main" uri="{2946ED86-A175-432a-8AC1-64E0C546D7DE}">
          <x14:pivotField fillDownLabels="1"/>
        </ext>
      </extLst>
    </pivotField>
    <pivotField dataField="1" compact="0" numFmtId="170" outline="0" subtotalTop="0" showAll="0" defaultSubtotal="0">
      <extLst>
        <ext xmlns:x14="http://schemas.microsoft.com/office/spreadsheetml/2009/9/main" uri="{2946ED86-A175-432a-8AC1-64E0C546D7DE}">
          <x14:pivotField fillDownLabels="1"/>
        </ext>
      </extLst>
    </pivotField>
  </pivotFields>
  <rowFields count="7">
    <field x="13"/>
    <field x="4"/>
    <field x="3"/>
    <field x="8"/>
    <field x="11"/>
    <field x="9"/>
    <field x="10"/>
  </rowFields>
  <rowItems count="539">
    <i>
      <x/>
      <x v="2"/>
      <x v="1"/>
      <x v="872"/>
      <x v="1182"/>
      <x v="650"/>
      <x/>
    </i>
    <i r="3">
      <x v="873"/>
      <x v="1183"/>
      <x v="668"/>
      <x/>
    </i>
    <i r="3">
      <x v="943"/>
      <x v="1332"/>
      <x v="253"/>
      <x/>
    </i>
    <i r="3">
      <x v="944"/>
      <x v="1333"/>
      <x v="643"/>
      <x/>
    </i>
    <i r="3">
      <x v="945"/>
      <x v="1334"/>
      <x v="252"/>
      <x/>
    </i>
    <i r="3">
      <x v="946"/>
      <x v="1335"/>
      <x v="642"/>
      <x/>
    </i>
    <i r="3">
      <x v="947"/>
      <x v="1336"/>
      <x v="250"/>
      <x/>
    </i>
    <i>
      <x v="1"/>
      <x/>
      <x v="1"/>
      <x v="397"/>
      <x v="474"/>
      <x v="459"/>
      <x/>
    </i>
    <i r="1">
      <x v="3"/>
      <x v="1"/>
      <x v="568"/>
      <x v="693"/>
      <x v="463"/>
      <x/>
    </i>
    <i r="1">
      <x v="7"/>
      <x v="1"/>
      <x v="178"/>
      <x v="206"/>
      <x v="736"/>
      <x v="8"/>
    </i>
    <i r="3">
      <x v="321"/>
      <x v="347"/>
      <x v="751"/>
      <x/>
    </i>
    <i r="3">
      <x v="331"/>
      <x v="358"/>
      <x v="644"/>
      <x/>
    </i>
    <i r="3">
      <x v="396"/>
      <x v="473"/>
      <x v="460"/>
      <x/>
    </i>
    <i r="3">
      <x v="1421"/>
      <x v="98"/>
      <x v="249"/>
      <x/>
    </i>
    <i r="3">
      <x v="1422"/>
      <x v="97"/>
      <x v="1417"/>
      <x/>
    </i>
    <i>
      <x v="2"/>
      <x v="3"/>
      <x v="1"/>
      <x v="118"/>
      <x v="133"/>
      <x v="1410"/>
      <x/>
    </i>
    <i r="1">
      <x v="7"/>
      <x v="1"/>
      <x v="1007"/>
      <x v="265"/>
      <x v="645"/>
      <x/>
    </i>
    <i r="3">
      <x v="1008"/>
      <x v="329"/>
      <x v="462"/>
      <x/>
    </i>
    <i>
      <x v="3"/>
      <x v="1"/>
      <x v="1"/>
      <x v="20"/>
      <x v="44"/>
      <x v="464"/>
      <x v="37"/>
    </i>
    <i r="3">
      <x v="21"/>
      <x v="45"/>
      <x v="466"/>
      <x v="37"/>
    </i>
    <i r="3">
      <x v="22"/>
      <x v="46"/>
      <x v="468"/>
      <x v="37"/>
    </i>
    <i r="3">
      <x v="23"/>
      <x v="47"/>
      <x v="467"/>
      <x v="37"/>
    </i>
    <i r="3">
      <x v="64"/>
      <x v="92"/>
      <x v="465"/>
      <x v="37"/>
    </i>
    <i r="3">
      <x v="1000"/>
      <x v="297"/>
      <x v="341"/>
      <x v="30"/>
    </i>
    <i r="3">
      <x v="1001"/>
      <x v="300"/>
      <x v="391"/>
      <x v="30"/>
    </i>
    <i r="3">
      <x v="1002"/>
      <x v="302"/>
      <x v="347"/>
      <x v="30"/>
    </i>
    <i r="3">
      <x v="1003"/>
      <x v="303"/>
      <x v="369"/>
      <x v="30"/>
    </i>
    <i r="3">
      <x v="1004"/>
      <x v="320"/>
      <x v="379"/>
      <x v="30"/>
    </i>
    <i r="3">
      <x v="1005"/>
      <x v="323"/>
      <x v="366"/>
      <x v="30"/>
    </i>
    <i r="3">
      <x v="1192"/>
      <x v="1001"/>
      <x v="290"/>
      <x v="32"/>
    </i>
    <i r="3">
      <x v="1193"/>
      <x v="1003"/>
      <x v="279"/>
      <x v="32"/>
    </i>
    <i r="3">
      <x v="1194"/>
      <x v="1004"/>
      <x v="292"/>
      <x v="32"/>
    </i>
    <i r="3">
      <x v="1195"/>
      <x v="1008"/>
      <x v="271"/>
      <x v="32"/>
    </i>
    <i r="3">
      <x v="1216"/>
      <x v="1082"/>
      <x v="567"/>
      <x v="33"/>
    </i>
    <i r="3">
      <x v="1217"/>
      <x v="1084"/>
      <x v="591"/>
      <x v="33"/>
    </i>
    <i r="3">
      <x v="1218"/>
      <x v="1085"/>
      <x v="588"/>
      <x v="33"/>
    </i>
    <i r="3">
      <x v="1219"/>
      <x v="1086"/>
      <x v="585"/>
      <x v="33"/>
    </i>
    <i r="3">
      <x v="1220"/>
      <x v="1087"/>
      <x v="590"/>
      <x v="33"/>
    </i>
    <i r="3">
      <x v="1221"/>
      <x v="1088"/>
      <x v="589"/>
      <x v="33"/>
    </i>
    <i r="3">
      <x v="1222"/>
      <x v="1089"/>
      <x v="586"/>
      <x v="33"/>
    </i>
    <i r="3">
      <x v="1223"/>
      <x v="1090"/>
      <x v="583"/>
      <x v="33"/>
    </i>
    <i r="3">
      <x v="1224"/>
      <x v="1091"/>
      <x v="587"/>
      <x v="33"/>
    </i>
    <i r="3">
      <x v="1225"/>
      <x v="1092"/>
      <x v="584"/>
      <x v="33"/>
    </i>
    <i r="3">
      <x v="1226"/>
      <x v="1093"/>
      <x v="625"/>
      <x v="33"/>
    </i>
    <i r="3">
      <x v="1227"/>
      <x v="1094"/>
      <x v="623"/>
      <x v="33"/>
    </i>
    <i r="3">
      <x v="1228"/>
      <x v="1095"/>
      <x v="622"/>
      <x v="33"/>
    </i>
    <i r="3">
      <x v="1229"/>
      <x v="1096"/>
      <x v="626"/>
      <x v="33"/>
    </i>
    <i r="3">
      <x v="1230"/>
      <x v="1097"/>
      <x v="624"/>
      <x v="33"/>
    </i>
    <i r="3">
      <x v="1231"/>
      <x v="1098"/>
      <x v="641"/>
      <x v="33"/>
    </i>
    <i r="3">
      <x v="1232"/>
      <x v="1099"/>
      <x v="640"/>
      <x v="33"/>
    </i>
    <i r="3">
      <x v="1233"/>
      <x v="1100"/>
      <x v="639"/>
      <x v="33"/>
    </i>
    <i r="3">
      <x v="1234"/>
      <x v="1101"/>
      <x v="634"/>
      <x v="33"/>
    </i>
    <i r="3">
      <x v="1235"/>
      <x v="1102"/>
      <x v="633"/>
      <x v="33"/>
    </i>
    <i r="3">
      <x v="1236"/>
      <x v="1103"/>
      <x v="632"/>
      <x v="33"/>
    </i>
    <i r="3">
      <x v="1237"/>
      <x v="1105"/>
      <x v="582"/>
      <x v="33"/>
    </i>
    <i r="3">
      <x v="1238"/>
      <x v="1106"/>
      <x v="581"/>
      <x v="33"/>
    </i>
    <i r="3">
      <x v="1239"/>
      <x v="1107"/>
      <x v="578"/>
      <x v="33"/>
    </i>
    <i r="3">
      <x v="1240"/>
      <x v="1108"/>
      <x v="579"/>
      <x v="33"/>
    </i>
    <i r="3">
      <x v="1241"/>
      <x v="1109"/>
      <x v="577"/>
      <x v="33"/>
    </i>
    <i r="3">
      <x v="1242"/>
      <x v="1110"/>
      <x v="580"/>
      <x v="33"/>
    </i>
    <i r="3">
      <x v="1243"/>
      <x v="1111"/>
      <x v="600"/>
      <x v="33"/>
    </i>
    <i r="3">
      <x v="1244"/>
      <x v="1112"/>
      <x v="595"/>
      <x v="33"/>
    </i>
    <i r="3">
      <x v="1245"/>
      <x v="1113"/>
      <x v="592"/>
      <x v="33"/>
    </i>
    <i r="3">
      <x v="1246"/>
      <x v="1114"/>
      <x v="596"/>
      <x v="33"/>
    </i>
    <i r="3">
      <x v="1247"/>
      <x v="1115"/>
      <x v="601"/>
      <x v="33"/>
    </i>
    <i r="3">
      <x v="1248"/>
      <x v="1116"/>
      <x v="597"/>
      <x v="33"/>
    </i>
    <i r="3">
      <x v="1249"/>
      <x v="1117"/>
      <x v="598"/>
      <x v="33"/>
    </i>
    <i r="3">
      <x v="1250"/>
      <x v="1118"/>
      <x v="599"/>
      <x v="33"/>
    </i>
    <i r="3">
      <x v="1251"/>
      <x v="1119"/>
      <x v="593"/>
      <x v="33"/>
    </i>
    <i r="3">
      <x v="1252"/>
      <x v="1120"/>
      <x v="594"/>
      <x v="33"/>
    </i>
    <i r="3">
      <x v="1253"/>
      <x v="1121"/>
      <x v="620"/>
      <x v="33"/>
    </i>
    <i r="3">
      <x v="1254"/>
      <x v="1122"/>
      <x v="621"/>
      <x v="33"/>
    </i>
    <i r="3">
      <x v="1255"/>
      <x v="1123"/>
      <x v="618"/>
      <x v="33"/>
    </i>
    <i r="3">
      <x v="1256"/>
      <x v="1124"/>
      <x v="617"/>
      <x v="33"/>
    </i>
    <i r="3">
      <x v="1257"/>
      <x v="1125"/>
      <x v="615"/>
      <x v="33"/>
    </i>
    <i r="3">
      <x v="1258"/>
      <x v="1126"/>
      <x v="613"/>
      <x v="33"/>
    </i>
    <i r="3">
      <x v="1259"/>
      <x v="1127"/>
      <x v="612"/>
      <x v="33"/>
    </i>
    <i r="3">
      <x v="1260"/>
      <x v="1128"/>
      <x v="619"/>
      <x v="33"/>
    </i>
    <i r="3">
      <x v="1261"/>
      <x v="1129"/>
      <x v="616"/>
      <x v="33"/>
    </i>
    <i r="3">
      <x v="1262"/>
      <x v="1130"/>
      <x v="614"/>
      <x v="33"/>
    </i>
    <i r="3">
      <x v="1263"/>
      <x v="1131"/>
      <x v="628"/>
      <x v="33"/>
    </i>
    <i r="3">
      <x v="1264"/>
      <x v="1132"/>
      <x v="627"/>
      <x v="33"/>
    </i>
    <i r="3">
      <x v="1265"/>
      <x v="1133"/>
      <x v="630"/>
      <x v="33"/>
    </i>
    <i r="3">
      <x v="1266"/>
      <x v="1134"/>
      <x v="629"/>
      <x v="33"/>
    </i>
    <i r="3">
      <x v="1267"/>
      <x v="1135"/>
      <x v="569"/>
      <x v="33"/>
    </i>
    <i r="3">
      <x v="1268"/>
      <x v="1136"/>
      <x v="574"/>
      <x v="33"/>
    </i>
    <i r="3">
      <x v="1269"/>
      <x v="1137"/>
      <x v="572"/>
      <x v="33"/>
    </i>
    <i r="3">
      <x v="1270"/>
      <x v="1138"/>
      <x v="575"/>
      <x v="33"/>
    </i>
    <i r="3">
      <x v="1271"/>
      <x v="1139"/>
      <x v="573"/>
      <x v="33"/>
    </i>
    <i r="3">
      <x v="1272"/>
      <x v="1140"/>
      <x v="571"/>
      <x v="33"/>
    </i>
    <i r="3">
      <x v="1273"/>
      <x v="1141"/>
      <x v="570"/>
      <x v="33"/>
    </i>
    <i r="3">
      <x v="1274"/>
      <x v="1142"/>
      <x v="576"/>
      <x v="33"/>
    </i>
    <i r="3">
      <x v="1275"/>
      <x v="1143"/>
      <x v="604"/>
      <x v="33"/>
    </i>
    <i r="3">
      <x v="1276"/>
      <x v="1145"/>
      <x v="610"/>
      <x v="33"/>
    </i>
    <i r="3">
      <x v="1277"/>
      <x v="1146"/>
      <x v="609"/>
      <x v="33"/>
    </i>
    <i r="3">
      <x v="1278"/>
      <x v="1147"/>
      <x v="608"/>
      <x v="33"/>
    </i>
    <i r="3">
      <x v="1279"/>
      <x v="1148"/>
      <x v="607"/>
      <x v="33"/>
    </i>
    <i r="3">
      <x v="1280"/>
      <x v="1149"/>
      <x v="606"/>
      <x v="33"/>
    </i>
    <i r="3">
      <x v="1281"/>
      <x v="1150"/>
      <x v="605"/>
      <x v="33"/>
    </i>
    <i r="3">
      <x v="1282"/>
      <x v="1151"/>
      <x v="603"/>
      <x v="33"/>
    </i>
    <i r="3">
      <x v="1283"/>
      <x v="1152"/>
      <x v="602"/>
      <x v="33"/>
    </i>
    <i r="3">
      <x v="1284"/>
      <x v="1167"/>
      <x v="635"/>
      <x v="33"/>
    </i>
    <i r="3">
      <x v="1285"/>
      <x v="1168"/>
      <x v="636"/>
      <x v="33"/>
    </i>
    <i r="3">
      <x v="1286"/>
      <x v="1169"/>
      <x v="637"/>
      <x v="33"/>
    </i>
    <i r="3">
      <x v="1287"/>
      <x v="1170"/>
      <x v="638"/>
      <x v="33"/>
    </i>
    <i r="3">
      <x v="1288"/>
      <x v="1174"/>
      <x v="563"/>
      <x v="33"/>
    </i>
    <i r="3">
      <x v="1289"/>
      <x v="1175"/>
      <x v="568"/>
      <x v="33"/>
    </i>
    <i r="3">
      <x v="1290"/>
      <x v="1176"/>
      <x v="562"/>
      <x v="33"/>
    </i>
    <i r="3">
      <x v="1291"/>
      <x v="1177"/>
      <x v="564"/>
      <x v="33"/>
    </i>
    <i r="3">
      <x v="1292"/>
      <x v="497"/>
      <x v="499"/>
      <x v="32"/>
    </i>
    <i r="3">
      <x v="1293"/>
      <x v="546"/>
      <x v="486"/>
      <x v="32"/>
    </i>
    <i r="3">
      <x v="1294"/>
      <x v="556"/>
      <x v="514"/>
      <x v="32"/>
    </i>
    <i r="3">
      <x v="1295"/>
      <x v="559"/>
      <x v="516"/>
      <x v="32"/>
    </i>
    <i r="3">
      <x v="1296"/>
      <x v="670"/>
      <x v="524"/>
      <x v="32"/>
    </i>
    <i r="3">
      <x v="1297"/>
      <x v="536"/>
      <x v="495"/>
      <x v="32"/>
    </i>
    <i r="3">
      <x v="1298"/>
      <x v="542"/>
      <x v="560"/>
      <x v="32"/>
    </i>
    <i r="3">
      <x v="1327"/>
      <x v="1144"/>
      <x v="611"/>
      <x v="33"/>
    </i>
    <i r="3">
      <x v="1328"/>
      <x v="1104"/>
      <x v="631"/>
      <x v="33"/>
    </i>
    <i r="3">
      <x v="1329"/>
      <x v="1081"/>
      <x v="566"/>
      <x v="33"/>
    </i>
    <i r="3">
      <x v="1330"/>
      <x v="1083"/>
      <x v="565"/>
      <x v="33"/>
    </i>
    <i r="3">
      <x v="1331"/>
      <x v="1267"/>
      <x v="420"/>
      <x v="33"/>
    </i>
    <i r="3">
      <x v="1332"/>
      <x v="1268"/>
      <x v="352"/>
      <x v="33"/>
    </i>
    <i r="3">
      <x v="1333"/>
      <x v="1269"/>
      <x v="343"/>
      <x v="33"/>
    </i>
    <i r="3">
      <x v="1334"/>
      <x v="1270"/>
      <x v="318"/>
      <x v="33"/>
    </i>
    <i r="3">
      <x v="1335"/>
      <x v="1273"/>
      <x v="430"/>
      <x v="33"/>
    </i>
    <i r="3">
      <x v="1336"/>
      <x v="1278"/>
      <x v="457"/>
      <x v="33"/>
    </i>
    <i r="3">
      <x v="1337"/>
      <x v="1279"/>
      <x v="447"/>
      <x v="33"/>
    </i>
    <i r="3">
      <x v="1338"/>
      <x v="1280"/>
      <x v="454"/>
      <x v="33"/>
    </i>
    <i r="3">
      <x v="1339"/>
      <x v="1281"/>
      <x v="455"/>
      <x v="33"/>
    </i>
    <i r="3">
      <x v="1340"/>
      <x v="1282"/>
      <x v="456"/>
      <x v="33"/>
    </i>
    <i r="3">
      <x v="1341"/>
      <x v="1283"/>
      <x v="458"/>
      <x v="33"/>
    </i>
    <i r="3">
      <x v="1342"/>
      <x v="1284"/>
      <x v="444"/>
      <x v="33"/>
    </i>
    <i r="3">
      <x v="1343"/>
      <x v="1285"/>
      <x v="388"/>
      <x v="33"/>
    </i>
    <i r="3">
      <x v="1344"/>
      <x v="1287"/>
      <x v="380"/>
      <x v="33"/>
    </i>
    <i r="3">
      <x v="1345"/>
      <x v="1288"/>
      <x v="408"/>
      <x v="33"/>
    </i>
    <i r="3">
      <x v="1346"/>
      <x v="1289"/>
      <x v="384"/>
      <x v="33"/>
    </i>
    <i r="3">
      <x v="1347"/>
      <x v="1291"/>
      <x v="390"/>
      <x v="33"/>
    </i>
    <i r="3">
      <x v="1348"/>
      <x v="1292"/>
      <x v="348"/>
      <x v="33"/>
    </i>
    <i r="3">
      <x v="1349"/>
      <x v="1293"/>
      <x v="418"/>
      <x v="33"/>
    </i>
    <i r="3">
      <x v="1350"/>
      <x v="1294"/>
      <x v="394"/>
      <x v="33"/>
    </i>
    <i r="3">
      <x v="1351"/>
      <x v="1295"/>
      <x v="365"/>
      <x v="33"/>
    </i>
    <i r="3">
      <x v="1352"/>
      <x v="1296"/>
      <x v="367"/>
      <x v="33"/>
    </i>
    <i r="3">
      <x v="1353"/>
      <x v="1297"/>
      <x v="336"/>
      <x v="33"/>
    </i>
    <i r="3">
      <x v="1354"/>
      <x v="1298"/>
      <x v="410"/>
      <x v="33"/>
    </i>
    <i r="3">
      <x v="1355"/>
      <x v="1299"/>
      <x v="368"/>
      <x v="33"/>
    </i>
    <i r="3">
      <x v="1356"/>
      <x v="1300"/>
      <x v="370"/>
      <x v="33"/>
    </i>
    <i r="3">
      <x v="1357"/>
      <x v="1301"/>
      <x v="374"/>
      <x v="33"/>
    </i>
    <i r="3">
      <x v="1358"/>
      <x v="1302"/>
      <x v="428"/>
      <x v="33"/>
    </i>
    <i r="3">
      <x v="1359"/>
      <x v="1303"/>
      <x v="400"/>
      <x v="33"/>
    </i>
    <i r="3">
      <x v="1360"/>
      <x v="1304"/>
      <x v="354"/>
      <x v="33"/>
    </i>
    <i r="3">
      <x v="1361"/>
      <x v="1305"/>
      <x v="402"/>
      <x v="33"/>
    </i>
    <i r="3">
      <x v="1362"/>
      <x v="1306"/>
      <x v="376"/>
      <x v="33"/>
    </i>
    <i r="3">
      <x v="1363"/>
      <x v="1307"/>
      <x v="356"/>
      <x v="33"/>
    </i>
    <i r="3">
      <x v="1364"/>
      <x v="1308"/>
      <x v="438"/>
      <x v="33"/>
    </i>
    <i r="3">
      <x v="1365"/>
      <x v="1310"/>
      <x v="406"/>
      <x v="33"/>
    </i>
    <i r="3">
      <x v="1366"/>
      <x v="1309"/>
      <x v="345"/>
      <x v="33"/>
    </i>
    <i r="3">
      <x v="1367"/>
      <x v="1311"/>
      <x v="332"/>
      <x v="33"/>
    </i>
    <i r="3">
      <x v="1368"/>
      <x v="1312"/>
      <x v="378"/>
      <x v="33"/>
    </i>
    <i r="3">
      <x v="1369"/>
      <x v="1313"/>
      <x v="412"/>
      <x v="33"/>
    </i>
    <i r="3">
      <x v="1370"/>
      <x v="1314"/>
      <x v="358"/>
      <x v="33"/>
    </i>
    <i r="3">
      <x v="1371"/>
      <x v="1315"/>
      <x v="436"/>
      <x v="33"/>
    </i>
    <i r="3">
      <x v="1372"/>
      <x v="1317"/>
      <x v="404"/>
      <x v="33"/>
    </i>
    <i r="3">
      <x v="1373"/>
      <x v="1318"/>
      <x v="382"/>
      <x v="33"/>
    </i>
    <i r="3">
      <x v="1374"/>
      <x v="1320"/>
      <x v="426"/>
      <x v="33"/>
    </i>
    <i r="3">
      <x v="1375"/>
      <x v="1321"/>
      <x v="442"/>
      <x v="33"/>
    </i>
    <i r="3">
      <x v="1376"/>
      <x v="1322"/>
      <x v="414"/>
      <x v="33"/>
    </i>
    <i r="3">
      <x v="1378"/>
      <x v="1324"/>
      <x v="360"/>
      <x v="33"/>
    </i>
    <i r="3">
      <x v="1379"/>
      <x v="1325"/>
      <x v="416"/>
      <x v="33"/>
    </i>
    <i r="3">
      <x v="1380"/>
      <x v="1326"/>
      <x v="362"/>
      <x v="33"/>
    </i>
    <i r="3">
      <x v="1381"/>
      <x v="1327"/>
      <x v="364"/>
      <x v="33"/>
    </i>
    <i r="3">
      <x v="1382"/>
      <x v="1328"/>
      <x v="396"/>
      <x v="33"/>
    </i>
    <i r="3">
      <x v="1383"/>
      <x v="1329"/>
      <x v="350"/>
      <x v="33"/>
    </i>
    <i r="3">
      <x v="1384"/>
      <x v="1345"/>
      <x v="392"/>
      <x v="33"/>
    </i>
    <i r="3">
      <x v="1385"/>
      <x v="1081"/>
      <x v="566"/>
      <x v="33"/>
    </i>
    <i r="3">
      <x v="1386"/>
      <x v="1083"/>
      <x v="565"/>
      <x v="33"/>
    </i>
    <i r="3">
      <x v="1387"/>
      <x v="1104"/>
      <x v="631"/>
      <x v="33"/>
    </i>
    <i r="3">
      <x v="1388"/>
      <x v="1144"/>
      <x v="611"/>
      <x v="33"/>
    </i>
    <i r="3">
      <x v="1391"/>
      <x v="511"/>
      <x v="504"/>
      <x v="32"/>
    </i>
    <i r="3">
      <x v="1397"/>
      <x v="495"/>
      <x v="500"/>
      <x v="32"/>
    </i>
    <i r="1">
      <x v="2"/>
      <x v="1"/>
      <x v="177"/>
      <x v="207"/>
      <x v="721"/>
      <x v="20"/>
    </i>
    <i r="3">
      <x v="180"/>
      <x v="11"/>
      <x v="678"/>
      <x v="18"/>
    </i>
    <i r="3">
      <x v="181"/>
      <x v="9"/>
      <x v="681"/>
    </i>
    <i r="3">
      <x v="193"/>
      <x v="210"/>
      <x v="745"/>
      <x v="11"/>
    </i>
    <i r="3">
      <x v="194"/>
      <x v="211"/>
      <x v="726"/>
      <x v="20"/>
    </i>
    <i r="3">
      <x v="195"/>
      <x v="212"/>
      <x v="734"/>
      <x v="20"/>
    </i>
    <i r="3">
      <x v="196"/>
      <x v="208"/>
      <x v="716"/>
      <x v="18"/>
    </i>
    <i r="3">
      <x v="198"/>
      <x v="213"/>
      <x v="730"/>
      <x v="26"/>
    </i>
    <i r="3">
      <x v="200"/>
      <x v="215"/>
      <x v="718"/>
      <x/>
    </i>
    <i r="6">
      <x v="18"/>
    </i>
    <i r="3">
      <x v="202"/>
      <x v="217"/>
      <x v="747"/>
      <x v="26"/>
    </i>
    <i r="3">
      <x v="206"/>
      <x v="221"/>
      <x v="714"/>
      <x v="26"/>
    </i>
    <i r="3">
      <x v="207"/>
      <x v="222"/>
      <x v="748"/>
      <x v="20"/>
    </i>
    <i r="3">
      <x v="210"/>
      <x v="226"/>
      <x v="746"/>
      <x v="13"/>
    </i>
    <i r="3">
      <x v="211"/>
      <x v="227"/>
      <x v="735"/>
      <x v="26"/>
    </i>
    <i r="3">
      <x v="212"/>
      <x v="228"/>
      <x v="727"/>
      <x v="26"/>
    </i>
    <i r="3">
      <x v="213"/>
      <x v="229"/>
      <x v="722"/>
      <x v="26"/>
    </i>
    <i r="3">
      <x v="215"/>
      <x v="231"/>
      <x v="749"/>
      <x v="26"/>
    </i>
    <i r="3">
      <x v="217"/>
      <x v="233"/>
      <x v="724"/>
      <x v="13"/>
    </i>
    <i r="3">
      <x v="218"/>
      <x v="234"/>
      <x v="725"/>
      <x v="18"/>
    </i>
    <i r="3">
      <x v="219"/>
      <x v="235"/>
      <x v="744"/>
      <x v="18"/>
    </i>
    <i r="3">
      <x v="220"/>
      <x v="236"/>
      <x v="732"/>
      <x v="18"/>
    </i>
    <i r="3">
      <x v="221"/>
      <x v="237"/>
      <x v="713"/>
      <x v="13"/>
    </i>
    <i r="3">
      <x v="222"/>
      <x v="238"/>
      <x v="729"/>
      <x v="13"/>
    </i>
    <i r="3">
      <x v="223"/>
      <x v="242"/>
      <x v="728"/>
      <x v="9"/>
    </i>
    <i r="3">
      <x v="224"/>
      <x v="243"/>
      <x v="723"/>
      <x v="40"/>
    </i>
    <i r="3">
      <x v="325"/>
      <x v="352"/>
      <x v="664"/>
      <x v="18"/>
    </i>
    <i r="3">
      <x v="326"/>
      <x v="353"/>
      <x v="665"/>
      <x v="20"/>
    </i>
    <i r="3">
      <x v="327"/>
      <x v="354"/>
      <x v="666"/>
      <x v="18"/>
    </i>
    <i r="3">
      <x v="334"/>
      <x v="361"/>
      <x v="667"/>
      <x v="11"/>
    </i>
    <i r="3">
      <x v="353"/>
      <x v="378"/>
      <x v="686"/>
      <x/>
    </i>
    <i r="3">
      <x v="354"/>
      <x v="379"/>
      <x v="687"/>
      <x/>
    </i>
    <i r="3">
      <x v="356"/>
    </i>
    <i r="3">
      <x v="357"/>
      <x v="382"/>
      <x v="688"/>
      <x v="13"/>
    </i>
    <i r="3">
      <x v="358"/>
      <x v="383"/>
      <x v="670"/>
      <x v="30"/>
    </i>
    <i r="3">
      <x v="382"/>
      <x v="411"/>
      <x v="652"/>
      <x v="40"/>
    </i>
    <i r="3">
      <x v="383"/>
      <x v="412"/>
      <x v="694"/>
      <x v="40"/>
    </i>
    <i r="3">
      <x v="384"/>
      <x v="413"/>
      <x v="693"/>
      <x v="20"/>
    </i>
    <i r="3">
      <x v="385"/>
      <x v="414"/>
      <x v="691"/>
      <x v="20"/>
    </i>
    <i r="3">
      <x v="389"/>
      <x v="455"/>
      <x v="689"/>
      <x/>
    </i>
    <i r="3">
      <x v="501"/>
      <x v="620"/>
      <x v="750"/>
      <x v="30"/>
    </i>
    <i r="3">
      <x v="502"/>
      <x v="18"/>
      <x v="682"/>
      <x v="2"/>
    </i>
    <i r="3">
      <x v="503"/>
      <x v="621"/>
      <x v="655"/>
      <x v="2"/>
    </i>
    <i r="3">
      <x v="504"/>
      <x v="622"/>
      <x v="656"/>
      <x v="18"/>
    </i>
    <i r="3">
      <x v="505"/>
      <x v="623"/>
      <x v="661"/>
      <x v="20"/>
    </i>
    <i r="3">
      <x v="506"/>
      <x v="624"/>
      <x v="662"/>
      <x v="26"/>
    </i>
    <i r="3">
      <x v="540"/>
      <x v="6"/>
      <x v="673"/>
      <x v="26"/>
    </i>
    <i r="3">
      <x v="567"/>
      <x v="692"/>
      <x v="671"/>
      <x v="18"/>
    </i>
    <i r="3">
      <x v="633"/>
      <x v="762"/>
      <x v="658"/>
      <x v="18"/>
    </i>
    <i r="3">
      <x v="709"/>
      <x v="868"/>
      <x v="692"/>
      <x v="26"/>
    </i>
    <i r="3">
      <x v="710"/>
      <x v="869"/>
      <x v="701"/>
      <x v="26"/>
    </i>
    <i r="3">
      <x v="711"/>
      <x v="870"/>
      <x v="648"/>
      <x v="26"/>
    </i>
    <i r="3">
      <x v="712"/>
      <x v="871"/>
      <x v="651"/>
      <x v="26"/>
    </i>
    <i r="3">
      <x v="713"/>
      <x v="872"/>
      <x v="672"/>
      <x v="26"/>
    </i>
    <i r="3">
      <x v="814"/>
      <x v="1021"/>
      <x v="697"/>
      <x v="20"/>
    </i>
    <i r="3">
      <x v="815"/>
      <x v="1022"/>
      <x v="695"/>
      <x v="20"/>
    </i>
    <i r="3">
      <x v="816"/>
      <x v="1023"/>
      <x v="698"/>
      <x v="20"/>
    </i>
    <i r="3">
      <x v="817"/>
      <x v="1024"/>
      <x v="696"/>
      <x v="30"/>
    </i>
    <i r="3">
      <x v="818"/>
      <x v="1025"/>
      <x v="708"/>
      <x v="18"/>
    </i>
    <i r="3">
      <x v="819"/>
      <x v="1027"/>
      <x v="710"/>
      <x v="20"/>
    </i>
    <i r="3">
      <x v="820"/>
      <x v="1028"/>
      <x v="712"/>
      <x v="26"/>
    </i>
    <i r="3">
      <x v="822"/>
      <x v="1030"/>
      <x v="706"/>
      <x v="26"/>
    </i>
    <i r="3">
      <x v="823"/>
      <x v="1031"/>
      <x v="705"/>
      <x v="13"/>
    </i>
    <i r="3">
      <x v="828"/>
      <x v="1048"/>
      <x v="711"/>
      <x v="26"/>
    </i>
    <i r="3">
      <x v="834"/>
      <x v="1054"/>
      <x v="669"/>
      <x v="21"/>
    </i>
    <i r="3">
      <x v="839"/>
      <x v="1064"/>
      <x v="663"/>
      <x v="12"/>
    </i>
    <i r="3">
      <x v="840"/>
      <x v="1065"/>
      <x v="702"/>
      <x v="12"/>
    </i>
    <i r="3">
      <x v="841"/>
      <x v="1066"/>
      <x v="649"/>
      <x v="12"/>
    </i>
    <i r="3">
      <x v="842"/>
      <x v="1067"/>
      <x v="676"/>
      <x v="12"/>
    </i>
    <i r="3">
      <x v="843"/>
      <x v="1068"/>
      <x v="684"/>
      <x v="12"/>
    </i>
    <i r="3">
      <x v="844"/>
      <x v="1069"/>
      <x v="1342"/>
      <x v="12"/>
    </i>
    <i r="3">
      <x v="882"/>
      <x v="1192"/>
      <x v="653"/>
      <x v="21"/>
    </i>
    <i r="3">
      <x v="883"/>
      <x v="1193"/>
      <x v="654"/>
      <x v="40"/>
    </i>
    <i r="3">
      <x v="885"/>
      <x v="1195"/>
      <x v="704"/>
      <x v="37"/>
    </i>
    <i r="3">
      <x v="962"/>
      <x v="1352"/>
      <x v="674"/>
      <x v="2"/>
    </i>
    <i r="3">
      <x v="1006"/>
      <x v="239"/>
      <x v="737"/>
      <x v="13"/>
    </i>
    <i r="3">
      <x v="1026"/>
      <x v="209"/>
      <x v="740"/>
      <x v="26"/>
    </i>
    <i r="3">
      <x v="1027"/>
      <x v="205"/>
      <x v="739"/>
      <x v="20"/>
    </i>
    <i r="3">
      <x v="1030"/>
      <x v="223"/>
      <x v="738"/>
      <x v="8"/>
    </i>
    <i r="1">
      <x v="6"/>
      <x v="1"/>
      <x v="85"/>
      <x v="3"/>
      <x v="753"/>
      <x v="13"/>
    </i>
    <i r="3">
      <x v="86"/>
      <x v="15"/>
      <x v="754"/>
      <x v="13"/>
    </i>
    <i r="3">
      <x v="87"/>
      <x v="14"/>
      <x v="760"/>
      <x v="18"/>
    </i>
    <i r="3">
      <x v="88"/>
      <x v="5"/>
      <x v="762"/>
      <x v="18"/>
    </i>
    <i r="3">
      <x v="89"/>
      <x v="4"/>
      <x v="758"/>
      <x v="11"/>
    </i>
    <i r="3">
      <x v="90"/>
      <x v="8"/>
      <x v="761"/>
      <x v="38"/>
    </i>
    <i r="3">
      <x v="91"/>
      <x/>
      <x v="764"/>
      <x v="13"/>
    </i>
    <i r="3">
      <x v="92"/>
      <x v="19"/>
      <x v="763"/>
      <x v="18"/>
    </i>
    <i r="3">
      <x v="848"/>
      <x v="1073"/>
      <x v="759"/>
      <x v="11"/>
    </i>
    <i r="3">
      <x v="849"/>
      <x v="1074"/>
      <x v="752"/>
      <x/>
    </i>
    <i r="3">
      <x v="884"/>
      <x v="1194"/>
      <x v="755"/>
      <x v="9"/>
    </i>
    <i r="3">
      <x v="1177"/>
      <x v="7"/>
      <x v="765"/>
      <x v="18"/>
    </i>
    <i r="3">
      <x v="1178"/>
      <x v="94"/>
      <x v="469"/>
      <x v="20"/>
    </i>
    <i r="3">
      <x v="1196"/>
      <x v="38"/>
      <x v="767"/>
      <x v="37"/>
    </i>
    <i r="3">
      <x v="1197"/>
      <x v="2"/>
      <x v="766"/>
      <x v="2"/>
    </i>
    <i r="3">
      <x v="1198"/>
      <x v="93"/>
      <x v="30"/>
      <x v="20"/>
    </i>
    <i r="3">
      <x v="1320"/>
      <x v="1057"/>
      <x v="756"/>
      <x v="13"/>
    </i>
    <i r="3">
      <x v="1400"/>
      <x v="17"/>
      <x v="757"/>
      <x v="9"/>
    </i>
    <i>
      <x v="5"/>
      <x v="1"/>
      <x v="1"/>
      <x v="6"/>
      <x v="31"/>
      <x v="476"/>
      <x v="12"/>
    </i>
    <i r="3">
      <x v="7"/>
      <x v="32"/>
      <x v="478"/>
      <x v="12"/>
    </i>
    <i r="3">
      <x v="8"/>
      <x v="33"/>
      <x v="480"/>
      <x v="12"/>
    </i>
    <i r="3">
      <x v="9"/>
      <x v="34"/>
      <x v="23"/>
      <x v="12"/>
    </i>
    <i r="3">
      <x v="10"/>
      <x v="35"/>
      <x v="24"/>
      <x v="12"/>
    </i>
    <i r="3">
      <x v="11"/>
      <x v="36"/>
      <x v="22"/>
      <x v="12"/>
    </i>
    <i r="3">
      <x v="66"/>
      <x v="20"/>
      <x v="28"/>
      <x/>
    </i>
    <i r="6">
      <x v="19"/>
    </i>
    <i r="3">
      <x v="225"/>
      <x v="244"/>
      <x v="262"/>
      <x v="12"/>
    </i>
    <i r="3">
      <x v="226"/>
      <x v="245"/>
      <x v="255"/>
      <x v="25"/>
    </i>
    <i r="3">
      <x v="227"/>
      <x v="246"/>
      <x v="263"/>
      <x v="12"/>
    </i>
    <i r="3">
      <x v="228"/>
      <x v="247"/>
      <x v="259"/>
      <x v="12"/>
    </i>
    <i r="3">
      <x v="229"/>
      <x v="248"/>
      <x v="260"/>
      <x v="12"/>
    </i>
    <i r="3">
      <x v="230"/>
      <x v="249"/>
      <x v="261"/>
      <x v="12"/>
    </i>
    <i r="3">
      <x v="246"/>
      <x v="266"/>
      <x v="251"/>
      <x v="18"/>
    </i>
    <i r="3">
      <x v="247"/>
      <x v="267"/>
      <x v="425"/>
      <x v="30"/>
    </i>
    <i r="3">
      <x v="248"/>
      <x v="268"/>
      <x v="441"/>
      <x v="30"/>
    </i>
    <i r="3">
      <x v="249"/>
      <x v="269"/>
      <x v="413"/>
      <x v="30"/>
    </i>
    <i r="3">
      <x v="250"/>
      <x v="270"/>
      <x v="359"/>
      <x v="30"/>
    </i>
    <i r="3">
      <x v="251"/>
      <x v="271"/>
      <x v="385"/>
      <x v="30"/>
    </i>
    <i r="3">
      <x v="252"/>
      <x v="272"/>
      <x v="321"/>
      <x v="30"/>
    </i>
    <i r="3">
      <x v="253"/>
      <x v="273"/>
      <x v="329"/>
      <x v="30"/>
    </i>
    <i r="3">
      <x v="254"/>
      <x v="274"/>
      <x v="331"/>
      <x v="30"/>
    </i>
    <i r="3">
      <x v="255"/>
      <x v="275"/>
      <x v="439"/>
      <x v="30"/>
    </i>
    <i r="3">
      <x v="256"/>
      <x v="276"/>
      <x v="405"/>
      <x v="30"/>
    </i>
    <i r="3">
      <x v="257"/>
      <x v="277"/>
      <x v="411"/>
      <x v="30"/>
    </i>
    <i r="3">
      <x v="258"/>
      <x v="278"/>
      <x v="357"/>
      <x v="30"/>
    </i>
    <i r="3">
      <x v="259"/>
      <x v="279"/>
      <x v="423"/>
      <x v="30"/>
    </i>
    <i r="3">
      <x v="260"/>
      <x v="280"/>
      <x v="346"/>
      <x v="30"/>
    </i>
    <i r="3">
      <x v="261"/>
      <x v="281"/>
      <x v="437"/>
      <x v="30"/>
    </i>
    <i r="3">
      <x v="262"/>
      <x v="282"/>
      <x v="421"/>
      <x v="30"/>
    </i>
    <i r="3">
      <x v="263"/>
      <x v="283"/>
      <x v="427"/>
      <x v="30"/>
    </i>
    <i r="3">
      <x v="264"/>
      <x v="284"/>
      <x v="429"/>
      <x v="30"/>
    </i>
    <i r="3">
      <x v="265"/>
      <x v="285"/>
      <x v="319"/>
      <x v="30"/>
    </i>
    <i r="3">
      <x v="266"/>
      <x v="286"/>
      <x v="399"/>
      <x v="30"/>
    </i>
    <i r="3">
      <x v="267"/>
      <x v="287"/>
      <x v="401"/>
      <x v="30"/>
    </i>
    <i r="3">
      <x v="268"/>
      <x v="288"/>
      <x v="373"/>
      <x v="30"/>
    </i>
    <i r="3">
      <x v="269"/>
      <x v="289"/>
      <x v="375"/>
      <x v="30"/>
    </i>
    <i r="3">
      <x v="270"/>
      <x v="290"/>
      <x v="353"/>
      <x v="30"/>
    </i>
    <i r="3">
      <x v="271"/>
      <x v="291"/>
      <x v="355"/>
      <x v="30"/>
    </i>
    <i r="3">
      <x v="272"/>
      <x v="292"/>
      <x v="344"/>
      <x v="30"/>
    </i>
    <i r="3">
      <x v="273"/>
      <x v="293"/>
      <x v="342"/>
      <x v="30"/>
    </i>
    <i r="3">
      <x v="274"/>
      <x v="294"/>
      <x v="351"/>
      <x v="30"/>
    </i>
    <i r="3">
      <x v="275"/>
      <x v="295"/>
      <x v="371"/>
      <x v="30"/>
    </i>
    <i r="3">
      <x v="276"/>
      <x v="296"/>
      <x v="397"/>
      <x v="30"/>
    </i>
    <i r="3">
      <x v="277"/>
      <x v="298"/>
      <x v="419"/>
      <x v="30"/>
    </i>
    <i r="3">
      <x v="278"/>
      <x v="299"/>
      <x v="389"/>
      <x v="30"/>
    </i>
    <i r="3">
      <x v="279"/>
      <x v="301"/>
      <x v="393"/>
      <x v="30"/>
    </i>
    <i r="3">
      <x v="280"/>
      <x v="304"/>
      <x v="417"/>
      <x v="30"/>
    </i>
    <i r="3">
      <x v="281"/>
      <x v="305"/>
      <x v="443"/>
      <x v="30"/>
    </i>
    <i r="3">
      <x v="282"/>
      <x v="306"/>
      <x v="387"/>
      <x v="30"/>
    </i>
    <i r="3">
      <x v="283"/>
      <x v="307"/>
      <x v="337"/>
      <x v="30"/>
    </i>
    <i r="3">
      <x v="284"/>
      <x v="308"/>
      <x v="415"/>
      <x v="30"/>
    </i>
    <i r="3">
      <x v="285"/>
      <x v="309"/>
      <x v="361"/>
      <x v="30"/>
    </i>
    <i r="3">
      <x v="286"/>
      <x v="310"/>
      <x v="381"/>
      <x v="30"/>
    </i>
    <i r="3">
      <x v="287"/>
      <x v="311"/>
      <x v="395"/>
      <x v="30"/>
    </i>
    <i r="3">
      <x v="288"/>
      <x v="312"/>
      <x v="349"/>
      <x v="30"/>
    </i>
    <i r="3">
      <x v="289"/>
      <x v="313"/>
      <x v="323"/>
      <x v="30"/>
    </i>
    <i r="3">
      <x v="290"/>
      <x v="314"/>
      <x v="325"/>
      <x v="30"/>
    </i>
    <i r="3">
      <x v="291"/>
      <x v="315"/>
      <x v="333"/>
      <x v="30"/>
    </i>
    <i r="3">
      <x v="292"/>
      <x v="316"/>
      <x v="431"/>
      <x v="30"/>
    </i>
    <i r="3">
      <x v="293"/>
      <x v="317"/>
      <x v="433"/>
      <x v="30"/>
    </i>
    <i r="3">
      <x v="294"/>
      <x v="318"/>
      <x v="407"/>
      <x v="30"/>
    </i>
    <i r="3">
      <x v="295"/>
      <x v="319"/>
      <x v="377"/>
      <x v="30"/>
    </i>
    <i r="3">
      <x v="296"/>
      <x v="321"/>
      <x v="383"/>
      <x v="30"/>
    </i>
    <i r="3">
      <x v="297"/>
      <x v="322"/>
      <x v="363"/>
      <x v="30"/>
    </i>
    <i r="3">
      <x v="300"/>
      <x v="325"/>
      <x v="258"/>
      <x v="25"/>
    </i>
    <i r="3">
      <x v="316"/>
      <x v="342"/>
      <x v="450"/>
      <x v="30"/>
    </i>
    <i r="3">
      <x v="317"/>
      <x v="343"/>
      <x v="452"/>
      <x v="30"/>
    </i>
    <i r="3">
      <x v="318"/>
      <x v="344"/>
      <x v="451"/>
      <x v="30"/>
    </i>
    <i r="3">
      <x v="319"/>
      <x v="345"/>
      <x v="453"/>
      <x v="30"/>
    </i>
    <i r="3">
      <x v="320"/>
      <x v="346"/>
      <x v="448"/>
      <x v="30"/>
    </i>
    <i r="3">
      <x v="332"/>
      <x v="359"/>
      <x v="449"/>
      <x v="30"/>
    </i>
    <i r="3">
      <x v="381"/>
      <x v="410"/>
      <x v="257"/>
      <x v="25"/>
    </i>
    <i r="3">
      <x v="400"/>
      <x v="479"/>
      <x v="523"/>
      <x v="32"/>
    </i>
    <i r="3">
      <x v="401"/>
      <x v="480"/>
      <x v="507"/>
      <x v="32"/>
    </i>
    <i r="3">
      <x v="402"/>
      <x v="481"/>
      <x v="526"/>
      <x v="32"/>
    </i>
    <i r="3">
      <x v="403"/>
      <x v="482"/>
      <x v="540"/>
      <x v="32"/>
    </i>
    <i r="3">
      <x v="404"/>
      <x v="483"/>
      <x v="483"/>
      <x v="32"/>
    </i>
    <i r="3">
      <x v="405"/>
      <x v="484"/>
      <x v="506"/>
      <x v="32"/>
    </i>
    <i r="3">
      <x v="406"/>
      <x v="485"/>
      <x v="525"/>
      <x v="32"/>
    </i>
    <i r="3">
      <x v="407"/>
      <x v="486"/>
      <x v="552"/>
      <x v="32"/>
    </i>
    <i r="3">
      <x v="408"/>
      <x v="487"/>
      <x v="492"/>
      <x v="32"/>
    </i>
    <i r="3">
      <x v="409"/>
      <x v="488"/>
      <x v="542"/>
      <x v="32"/>
    </i>
    <i r="3">
      <x v="410"/>
      <x v="489"/>
      <x v="510"/>
      <x v="32"/>
    </i>
    <i r="3">
      <x v="411"/>
      <x v="490"/>
      <x v="529"/>
      <x v="32"/>
    </i>
    <i r="3">
      <x v="412"/>
      <x v="491"/>
      <x v="545"/>
      <x v="32"/>
    </i>
    <i r="3">
      <x v="413"/>
      <x v="492"/>
      <x v="496"/>
      <x v="32"/>
    </i>
    <i r="3">
      <x v="414"/>
      <x v="493"/>
      <x v="556"/>
      <x v="32"/>
    </i>
    <i r="3">
      <x v="415"/>
      <x v="494"/>
      <x v="517"/>
      <x v="32"/>
    </i>
    <i r="3">
      <x v="416"/>
      <x v="496"/>
      <x v="485"/>
      <x v="32"/>
    </i>
    <i r="3">
      <x v="417"/>
      <x v="498"/>
      <x v="511"/>
      <x v="32"/>
    </i>
    <i r="3">
      <x v="418"/>
      <x v="499"/>
      <x v="527"/>
      <x v="32"/>
    </i>
    <i r="3">
      <x v="419"/>
      <x v="500"/>
      <x v="497"/>
      <x v="32"/>
    </i>
    <i r="3">
      <x v="420"/>
      <x v="501"/>
      <x v="508"/>
      <x v="32"/>
    </i>
    <i r="3">
      <x v="421"/>
      <x v="502"/>
      <x v="543"/>
      <x v="32"/>
    </i>
    <i r="3">
      <x v="422"/>
      <x v="503"/>
      <x v="546"/>
      <x v="32"/>
    </i>
    <i r="3">
      <x v="423"/>
      <x v="504"/>
      <x v="530"/>
      <x v="32"/>
    </i>
    <i r="3">
      <x v="424"/>
      <x v="505"/>
      <x v="554"/>
      <x v="32"/>
    </i>
    <i r="3">
      <x v="425"/>
      <x v="506"/>
      <x v="493"/>
      <x v="32"/>
    </i>
    <i r="3">
      <x v="426"/>
      <x v="507"/>
      <x v="484"/>
      <x v="32"/>
    </i>
    <i r="3">
      <x v="427"/>
      <x v="508"/>
      <x v="475"/>
      <x v="32"/>
    </i>
    <i r="3">
      <x v="428"/>
      <x v="509"/>
      <x v="541"/>
      <x v="32"/>
    </i>
    <i r="3">
      <x v="429"/>
      <x v="510"/>
      <x v="553"/>
      <x v="32"/>
    </i>
    <i r="3">
      <x v="430"/>
      <x v="512"/>
      <x v="521"/>
      <x v="32"/>
    </i>
    <i r="3">
      <x v="431"/>
      <x v="513"/>
      <x v="537"/>
      <x v="32"/>
    </i>
    <i r="3">
      <x v="432"/>
      <x v="514"/>
      <x v="522"/>
      <x v="32"/>
    </i>
    <i r="3">
      <x v="433"/>
      <x v="515"/>
      <x v="549"/>
      <x v="32"/>
    </i>
    <i r="3">
      <x v="434"/>
      <x v="516"/>
      <x v="489"/>
      <x v="32"/>
    </i>
    <i r="3">
      <x v="435"/>
      <x v="517"/>
      <x v="472"/>
      <x v="32"/>
    </i>
    <i r="3">
      <x v="436"/>
      <x v="518"/>
      <x v="490"/>
      <x v="32"/>
    </i>
    <i r="3">
      <x v="437"/>
      <x v="519"/>
      <x v="551"/>
      <x v="32"/>
    </i>
    <i r="3">
      <x v="438"/>
      <x v="520"/>
      <x v="538"/>
      <x v="32"/>
    </i>
    <i r="3">
      <x v="439"/>
      <x v="521"/>
      <x v="550"/>
      <x v="32"/>
    </i>
    <i r="3">
      <x v="440"/>
      <x v="522"/>
      <x v="505"/>
      <x v="32"/>
    </i>
    <i r="3">
      <x v="441"/>
      <x v="523"/>
      <x v="539"/>
      <x v="32"/>
    </i>
    <i r="3">
      <x v="442"/>
      <x v="524"/>
      <x v="474"/>
      <x v="32"/>
    </i>
    <i r="3">
      <x v="443"/>
      <x v="525"/>
      <x v="473"/>
      <x v="32"/>
    </i>
    <i r="3">
      <x v="444"/>
      <x v="526"/>
      <x v="520"/>
      <x v="32"/>
    </i>
    <i r="3">
      <x v="445"/>
      <x v="527"/>
      <x v="503"/>
      <x v="32"/>
    </i>
    <i r="3">
      <x v="446"/>
      <x v="528"/>
      <x v="479"/>
      <x v="32"/>
    </i>
    <i r="3">
      <x v="447"/>
      <x v="529"/>
      <x v="488"/>
      <x v="32"/>
    </i>
    <i r="3">
      <x v="448"/>
      <x v="530"/>
      <x v="528"/>
      <x v="32"/>
    </i>
    <i r="3">
      <x v="449"/>
      <x v="531"/>
      <x v="471"/>
      <x v="32"/>
    </i>
    <i r="3">
      <x v="450"/>
      <x v="532"/>
      <x v="509"/>
      <x v="32"/>
    </i>
    <i r="3">
      <x v="451"/>
      <x v="533"/>
      <x v="544"/>
      <x v="32"/>
    </i>
    <i r="3">
      <x v="452"/>
      <x v="534"/>
      <x v="470"/>
      <x v="32"/>
    </i>
    <i r="3">
      <x v="453"/>
      <x v="535"/>
      <x v="536"/>
      <x v="32"/>
    </i>
    <i r="3">
      <x v="454"/>
      <x v="537"/>
      <x v="494"/>
      <x v="32"/>
    </i>
    <i r="3">
      <x v="455"/>
      <x v="538"/>
      <x v="482"/>
      <x v="32"/>
    </i>
    <i r="3">
      <x v="456"/>
      <x v="539"/>
      <x v="555"/>
      <x v="32"/>
    </i>
    <i r="3">
      <x v="457"/>
      <x v="540"/>
      <x v="548"/>
      <x v="32"/>
    </i>
    <i r="3">
      <x v="458"/>
      <x v="541"/>
      <x v="477"/>
      <x v="32"/>
    </i>
    <i r="3">
      <x v="459"/>
      <x v="543"/>
      <x v="518"/>
      <x v="32"/>
    </i>
    <i r="3">
      <x v="460"/>
      <x v="544"/>
      <x v="501"/>
      <x v="32"/>
    </i>
    <i r="3">
      <x v="461"/>
      <x v="545"/>
      <x v="534"/>
      <x v="32"/>
    </i>
    <i r="3">
      <x v="462"/>
      <x v="547"/>
      <x v="491"/>
      <x v="32"/>
    </i>
    <i r="3">
      <x v="468"/>
      <x v="553"/>
      <x v="532"/>
      <x v="32"/>
    </i>
    <i r="3">
      <x v="469"/>
      <x v="554"/>
      <x v="533"/>
      <x v="32"/>
    </i>
    <i r="3">
      <x v="470"/>
      <x v="555"/>
      <x v="498"/>
      <x v="32"/>
    </i>
    <i r="3">
      <x v="471"/>
      <x v="557"/>
      <x v="513"/>
      <x v="32"/>
    </i>
    <i r="3">
      <x v="472"/>
      <x v="558"/>
      <x v="531"/>
      <x v="32"/>
    </i>
    <i r="3">
      <x v="473"/>
      <x v="560"/>
      <x v="515"/>
      <x v="32"/>
    </i>
    <i r="3">
      <x v="474"/>
      <x v="561"/>
      <x v="512"/>
      <x v="32"/>
    </i>
    <i r="3">
      <x v="475"/>
      <x v="562"/>
      <x v="502"/>
      <x v="32"/>
    </i>
    <i r="3">
      <x v="476"/>
      <x v="563"/>
      <x v="519"/>
      <x v="32"/>
    </i>
    <i r="3">
      <x v="477"/>
      <x v="564"/>
      <x v="487"/>
      <x v="32"/>
    </i>
    <i r="3">
      <x v="478"/>
      <x v="565"/>
      <x v="535"/>
      <x v="32"/>
    </i>
    <i r="3">
      <x v="479"/>
      <x v="566"/>
      <x v="481"/>
      <x v="32"/>
    </i>
    <i r="3">
      <x v="480"/>
      <x v="567"/>
      <x v="547"/>
      <x v="32"/>
    </i>
    <i r="3">
      <x v="526"/>
      <x v="649"/>
      <x v="445"/>
      <x v="30"/>
    </i>
    <i r="3">
      <x v="527"/>
      <x v="650"/>
      <x v="339"/>
      <x v="30"/>
    </i>
    <i r="3">
      <x v="528"/>
      <x v="651"/>
      <x v="403"/>
      <x v="30"/>
    </i>
    <i r="3">
      <x v="529"/>
      <x v="652"/>
      <x v="435"/>
      <x v="30"/>
    </i>
    <i r="3">
      <x v="530"/>
      <x v="653"/>
      <x v="327"/>
      <x v="30"/>
    </i>
    <i r="3">
      <x v="570"/>
      <x v="696"/>
      <x v="269"/>
      <x v="33"/>
    </i>
    <i r="3">
      <x v="571"/>
      <x v="697"/>
      <x v="270"/>
      <x v="33"/>
    </i>
    <i r="3">
      <x v="572"/>
      <x v="698"/>
      <x v="276"/>
      <x v="33"/>
    </i>
    <i r="3">
      <x v="573"/>
      <x v="699"/>
      <x v="285"/>
      <x v="33"/>
    </i>
    <i r="3">
      <x v="574"/>
      <x v="700"/>
      <x v="297"/>
      <x v="33"/>
    </i>
    <i r="3">
      <x v="575"/>
      <x v="701"/>
      <x v="304"/>
      <x v="33"/>
    </i>
    <i r="3">
      <x v="576"/>
      <x v="702"/>
      <x v="272"/>
      <x v="33"/>
    </i>
    <i r="3">
      <x v="577"/>
      <x v="703"/>
      <x v="288"/>
      <x v="33"/>
    </i>
    <i r="3">
      <x v="578"/>
      <x v="704"/>
      <x v="299"/>
      <x v="33"/>
    </i>
    <i r="3">
      <x v="579"/>
      <x v="705"/>
      <x v="308"/>
      <x v="33"/>
    </i>
    <i r="3">
      <x v="580"/>
      <x v="706"/>
      <x v="315"/>
      <x v="33"/>
    </i>
    <i r="3">
      <x v="581"/>
      <x v="707"/>
      <x v="310"/>
      <x v="33"/>
    </i>
    <i r="3">
      <x v="582"/>
      <x v="708"/>
      <x v="284"/>
      <x v="33"/>
    </i>
    <i r="3">
      <x v="583"/>
      <x v="709"/>
      <x v="296"/>
      <x v="33"/>
    </i>
    <i r="3">
      <x v="584"/>
      <x v="710"/>
      <x v="303"/>
      <x v="33"/>
    </i>
    <i r="3">
      <x v="585"/>
      <x v="711"/>
      <x v="316"/>
      <x v="33"/>
    </i>
    <i r="3">
      <x v="586"/>
      <x v="712"/>
      <x v="283"/>
      <x v="33"/>
    </i>
    <i r="3">
      <x v="587"/>
      <x v="713"/>
      <x v="275"/>
      <x v="33"/>
    </i>
    <i r="3">
      <x v="588"/>
      <x v="714"/>
      <x v="282"/>
      <x v="33"/>
    </i>
    <i r="3">
      <x v="589"/>
      <x v="715"/>
      <x v="294"/>
      <x v="33"/>
    </i>
    <i r="3">
      <x v="590"/>
      <x v="716"/>
      <x v="274"/>
      <x v="33"/>
    </i>
    <i r="3">
      <x v="591"/>
      <x v="717"/>
      <x v="281"/>
      <x v="33"/>
    </i>
    <i r="3">
      <x v="592"/>
      <x v="718"/>
      <x v="293"/>
      <x v="33"/>
    </i>
    <i r="3">
      <x v="593"/>
      <x v="719"/>
      <x v="302"/>
      <x v="33"/>
    </i>
    <i r="3">
      <x v="594"/>
      <x v="720"/>
      <x v="312"/>
      <x v="33"/>
    </i>
    <i r="3">
      <x v="595"/>
      <x v="721"/>
      <x v="280"/>
      <x v="33"/>
    </i>
    <i r="3">
      <x v="596"/>
      <x v="722"/>
      <x v="289"/>
      <x v="33"/>
    </i>
    <i r="3">
      <x v="597"/>
      <x v="723"/>
      <x v="291"/>
      <x v="33"/>
    </i>
    <i r="3">
      <x v="598"/>
      <x v="724"/>
      <x v="309"/>
      <x v="33"/>
    </i>
    <i r="3">
      <x v="599"/>
      <x v="725"/>
      <x v="311"/>
      <x v="33"/>
    </i>
    <i r="3">
      <x v="600"/>
      <x v="726"/>
      <x v="273"/>
      <x v="33"/>
    </i>
    <i r="3">
      <x v="601"/>
      <x v="727"/>
      <x v="307"/>
      <x v="33"/>
    </i>
    <i r="3">
      <x v="602"/>
      <x v="728"/>
      <x v="277"/>
      <x v="33"/>
    </i>
    <i r="3">
      <x v="603"/>
      <x v="729"/>
      <x v="278"/>
      <x v="33"/>
    </i>
    <i r="3">
      <x v="604"/>
      <x v="730"/>
      <x v="286"/>
      <x v="33"/>
    </i>
    <i r="3">
      <x v="605"/>
      <x v="731"/>
      <x v="300"/>
      <x v="33"/>
    </i>
    <i r="3">
      <x v="606"/>
      <x v="732"/>
      <x v="305"/>
      <x v="33"/>
    </i>
    <i r="3">
      <x v="607"/>
      <x v="733"/>
      <x v="268"/>
      <x v="33"/>
    </i>
    <i r="3">
      <x v="608"/>
      <x v="734"/>
      <x v="313"/>
      <x v="33"/>
    </i>
    <i r="3">
      <x v="609"/>
      <x v="735"/>
      <x v="317"/>
      <x v="33"/>
    </i>
    <i r="3">
      <x v="632"/>
      <x v="1"/>
      <x v="256"/>
      <x v="25"/>
    </i>
    <i r="3">
      <x v="800"/>
      <x v="999"/>
      <x v="301"/>
      <x v="32"/>
    </i>
    <i r="3">
      <x v="801"/>
      <x v="1000"/>
      <x v="306"/>
      <x v="32"/>
    </i>
    <i r="3">
      <x v="802"/>
      <x v="1002"/>
      <x v="295"/>
      <x v="32"/>
    </i>
    <i r="3">
      <x v="803"/>
      <x v="1005"/>
      <x v="314"/>
      <x v="32"/>
    </i>
    <i r="3">
      <x v="804"/>
      <x v="1006"/>
      <x v="298"/>
      <x v="32"/>
    </i>
    <i r="3">
      <x v="805"/>
      <x v="1007"/>
      <x v="287"/>
      <x v="32"/>
    </i>
    <i r="3">
      <x v="866"/>
      <x v="1163"/>
      <x v="264"/>
      <x v="12"/>
    </i>
    <i r="3">
      <x v="867"/>
      <x v="1164"/>
      <x v="265"/>
      <x v="12"/>
    </i>
    <i r="3">
      <x v="868"/>
      <x v="1165"/>
      <x v="266"/>
      <x v="12"/>
    </i>
    <i r="3">
      <x v="869"/>
      <x v="1166"/>
      <x v="267"/>
      <x v="12"/>
    </i>
    <i r="3">
      <x v="870"/>
      <x v="1171"/>
      <x v="254"/>
      <x v="25"/>
    </i>
    <i r="3">
      <x v="886"/>
      <x v="1196"/>
      <x v="409"/>
      <x v="30"/>
    </i>
    <i r="3">
      <x v="887"/>
      <x v="1197"/>
      <x v="335"/>
      <x v="30"/>
    </i>
    <i r="3">
      <x v="926"/>
      <x v="1262"/>
      <x v="326"/>
      <x v="33"/>
    </i>
    <i r="3">
      <x v="927"/>
      <x v="1263"/>
      <x v="434"/>
      <x v="33"/>
    </i>
    <i r="3">
      <x v="928"/>
      <x v="1264"/>
      <x v="424"/>
      <x v="33"/>
    </i>
    <i r="3">
      <x v="929"/>
      <x v="1265"/>
      <x v="330"/>
      <x v="33"/>
    </i>
    <i r="3">
      <x v="930"/>
      <x v="1266"/>
      <x v="440"/>
      <x v="33"/>
    </i>
    <i r="3">
      <x v="931"/>
      <x v="1271"/>
      <x v="398"/>
      <x v="33"/>
    </i>
    <i r="3">
      <x v="932"/>
      <x v="1272"/>
      <x v="372"/>
      <x v="33"/>
    </i>
    <i r="3">
      <x v="933"/>
      <x v="1274"/>
      <x v="320"/>
      <x v="33"/>
    </i>
    <i r="3">
      <x v="934"/>
      <x v="1275"/>
      <x v="422"/>
      <x v="33"/>
    </i>
    <i r="3">
      <x v="935"/>
      <x v="1276"/>
      <x v="324"/>
      <x v="33"/>
    </i>
    <i r="3">
      <x v="936"/>
      <x v="1277"/>
      <x v="432"/>
      <x v="33"/>
    </i>
    <i r="3">
      <x v="937"/>
      <x v="1286"/>
      <x v="338"/>
      <x v="33"/>
    </i>
    <i r="3">
      <x v="938"/>
      <x v="1290"/>
      <x v="334"/>
      <x v="33"/>
    </i>
    <i r="3">
      <x v="939"/>
      <x v="1316"/>
      <x v="322"/>
      <x v="33"/>
    </i>
    <i r="3">
      <x v="940"/>
      <x v="1319"/>
      <x v="328"/>
      <x v="33"/>
    </i>
    <i r="3">
      <x v="941"/>
      <x v="1330"/>
      <x v="340"/>
      <x v="33"/>
    </i>
    <i r="3">
      <x v="942"/>
      <x v="1331"/>
      <x v="446"/>
      <x v="33"/>
    </i>
    <i r="3">
      <x v="948"/>
      <x v="1337"/>
      <x v="559"/>
      <x v="32"/>
    </i>
    <i r="3">
      <x v="949"/>
      <x v="1338"/>
      <x v="558"/>
      <x v="32"/>
    </i>
    <i r="3">
      <x v="950"/>
      <x v="1339"/>
      <x v="557"/>
      <x v="32"/>
    </i>
    <i r="3">
      <x v="1377"/>
      <x v="1323"/>
      <x v="386"/>
      <x v="33"/>
    </i>
    <i r="1">
      <x v="2"/>
      <x v="1"/>
      <x v="179"/>
      <x v="16"/>
      <x v="679"/>
      <x v="26"/>
    </i>
    <i r="3">
      <x v="182"/>
      <x v="10"/>
      <x v="677"/>
      <x v="26"/>
    </i>
    <i r="3">
      <x v="183"/>
      <x v="13"/>
      <x v="675"/>
      <x v="26"/>
    </i>
    <i r="3">
      <x v="199"/>
      <x v="214"/>
      <x v="719"/>
      <x/>
    </i>
    <i r="6">
      <x v="26"/>
    </i>
    <i r="3">
      <x v="201"/>
      <x v="216"/>
      <x v="741"/>
      <x v="36"/>
    </i>
    <i r="3">
      <x v="203"/>
      <x v="218"/>
      <x v="717"/>
      <x v="26"/>
    </i>
    <i r="3">
      <x v="204"/>
      <x v="219"/>
      <x v="731"/>
      <x v="36"/>
    </i>
    <i r="3">
      <x v="205"/>
      <x v="220"/>
      <x v="715"/>
      <x v="36"/>
    </i>
    <i r="3">
      <x v="208"/>
      <x v="224"/>
      <x v="733"/>
      <x v="8"/>
    </i>
    <i r="3">
      <x v="209"/>
      <x v="225"/>
      <x v="742"/>
      <x v="26"/>
    </i>
    <i r="3">
      <x v="214"/>
      <x v="230"/>
      <x v="720"/>
      <x v="8"/>
    </i>
    <i r="3">
      <x v="216"/>
      <x v="232"/>
      <x v="743"/>
      <x v="8"/>
    </i>
    <i r="3">
      <x v="299"/>
      <x v="12"/>
      <x v="680"/>
      <x/>
    </i>
    <i r="6">
      <x v="8"/>
    </i>
    <i r="3">
      <x v="315"/>
      <x v="341"/>
      <x v="561"/>
      <x v="8"/>
    </i>
    <i r="3">
      <x v="355"/>
      <x v="380"/>
      <x v="685"/>
      <x/>
    </i>
    <i r="3">
      <x v="360"/>
      <x v="385"/>
      <x v="646"/>
      <x v="36"/>
    </i>
    <i r="3">
      <x v="361"/>
      <x v="386"/>
      <x v="647"/>
      <x v="8"/>
    </i>
    <i r="3">
      <x v="362"/>
      <x v="387"/>
      <x v="699"/>
      <x v="36"/>
    </i>
    <i r="3">
      <x v="363"/>
      <x v="388"/>
      <x v="700"/>
      <x v="8"/>
    </i>
    <i r="3">
      <x v="364"/>
      <x v="389"/>
      <x v="683"/>
      <x v="36"/>
    </i>
    <i r="3">
      <x v="507"/>
      <x v="625"/>
      <x v="660"/>
      <x v="8"/>
    </i>
    <i r="3">
      <x v="508"/>
      <x v="626"/>
      <x v="657"/>
      <x v="11"/>
    </i>
    <i r="3">
      <x v="634"/>
      <x v="763"/>
      <x v="659"/>
      <x v="26"/>
    </i>
    <i r="3">
      <x v="813"/>
      <x v="1020"/>
      <x v="709"/>
      <x v="26"/>
    </i>
    <i r="3">
      <x v="821"/>
      <x v="1029"/>
      <x v="707"/>
      <x v="36"/>
    </i>
    <i r="3">
      <x v="972"/>
      <x v="1026"/>
      <x v="703"/>
      <x v="8"/>
    </i>
    <i r="1">
      <x v="4"/>
      <x v="1"/>
      <x v="1"/>
      <x v="25"/>
      <x v="25"/>
      <x v="37"/>
    </i>
    <i r="3">
      <x v="2"/>
      <x v="26"/>
      <x v="26"/>
      <x v="37"/>
    </i>
    <i r="3">
      <x v="3"/>
      <x v="27"/>
      <x v="1034"/>
      <x v="12"/>
    </i>
    <i r="3">
      <x v="14"/>
      <x v="37"/>
      <x v="27"/>
      <x v="37"/>
    </i>
    <i r="1">
      <x v="7"/>
      <x v="1"/>
      <x v="721"/>
      <x v="897"/>
      <x v="461"/>
      <x/>
    </i>
  </rowItems>
  <colFields count="2">
    <field x="-2"/>
    <field x="0"/>
  </colFields>
  <colItems count="8">
    <i>
      <x/>
      <x/>
    </i>
    <i r="1">
      <x v="1"/>
    </i>
    <i r="1">
      <x v="2"/>
    </i>
    <i r="1">
      <x v="3"/>
    </i>
    <i i="1">
      <x v="1"/>
      <x/>
    </i>
    <i r="1" i="1">
      <x v="1"/>
    </i>
    <i r="1" i="1">
      <x v="2"/>
    </i>
    <i r="1" i="1">
      <x v="3"/>
    </i>
  </colItems>
  <pageFields count="1">
    <pageField fld="14" hier="-1"/>
  </pageFields>
  <dataFields count="2">
    <dataField name="CAT PRICE 2026" fld="44" baseField="10" baseItem="1" numFmtId="170"/>
    <dataField name="approx. RRP PRICE 2026" fld="43" baseField="10" baseItem="1" numFmtId="170"/>
  </dataFields>
  <formats count="19">
    <format dxfId="18">
      <pivotArea dataOnly="0" labelOnly="1" outline="0" fieldPosition="0">
        <references count="1">
          <reference field="4294967294" count="1">
            <x v="1"/>
          </reference>
        </references>
      </pivotArea>
    </format>
    <format dxfId="17">
      <pivotArea outline="0" fieldPosition="0">
        <references count="2">
          <reference field="4294967294" count="1" selected="0">
            <x v="0"/>
          </reference>
          <reference field="0" count="0" selected="0"/>
        </references>
      </pivotArea>
    </format>
    <format dxfId="16">
      <pivotArea field="-2" type="button" dataOnly="0" labelOnly="1" outline="0" axis="axisCol" fieldPosition="0"/>
    </format>
    <format dxfId="15">
      <pivotArea field="0" type="button" dataOnly="0" labelOnly="1" outline="0" axis="axisCol" fieldPosition="1"/>
    </format>
    <format dxfId="14">
      <pivotArea type="topRight" dataOnly="0" labelOnly="1" outline="0" offset="A1:B1" fieldPosition="0"/>
    </format>
    <format dxfId="13">
      <pivotArea dataOnly="0" labelOnly="1" outline="0" fieldPosition="0">
        <references count="1">
          <reference field="4294967294" count="1">
            <x v="0"/>
          </reference>
        </references>
      </pivotArea>
    </format>
    <format dxfId="12">
      <pivotArea dataOnly="0" labelOnly="1" outline="0" fieldPosition="0">
        <references count="2">
          <reference field="4294967294" count="1" selected="0">
            <x v="0"/>
          </reference>
          <reference field="0" count="0"/>
        </references>
      </pivotArea>
    </format>
    <format dxfId="11">
      <pivotArea outline="0" fieldPosition="0">
        <references count="2">
          <reference field="4294967294" count="1" selected="0">
            <x v="1"/>
          </reference>
          <reference field="0" count="0" selected="0" defaultSubtotal="1" sumSubtotal="1" countASubtotal="1" avgSubtotal="1" maxSubtotal="1" minSubtotal="1" productSubtotal="1" countSubtotal="1" stdDevSubtotal="1" stdDevPSubtotal="1" varSubtotal="1" varPSubtotal="1"/>
        </references>
      </pivotArea>
    </format>
    <format dxfId="10">
      <pivotArea type="topRight" dataOnly="0" labelOnly="1" outline="0" offset="C1:F1" fieldPosition="0"/>
    </format>
    <format dxfId="9">
      <pivotArea dataOnly="0" labelOnly="1" outline="0" fieldPosition="0">
        <references count="1">
          <reference field="4294967294" count="1">
            <x v="1"/>
          </reference>
        </references>
      </pivotArea>
    </format>
    <format dxfId="8">
      <pivotArea dataOnly="0" labelOnly="1" outline="0" fieldPosition="0">
        <references count="2">
          <reference field="4294967294" count="1" selected="0">
            <x v="1"/>
          </reference>
          <reference field="0" count="0"/>
        </references>
      </pivotArea>
    </format>
    <format dxfId="7">
      <pivotArea dataOnly="0" labelOnly="1" outline="0" fieldPosition="0">
        <references count="6">
          <reference field="3" count="0" selected="0"/>
          <reference field="4" count="0" selected="0"/>
          <reference field="8" count="1" selected="0">
            <x v="632"/>
          </reference>
          <reference field="9" count="1">
            <x v="256"/>
          </reference>
          <reference field="11" count="1" selected="0">
            <x v="1"/>
          </reference>
          <reference field="13" count="1" selected="0">
            <x v="5"/>
          </reference>
        </references>
      </pivotArea>
    </format>
    <format dxfId="6">
      <pivotArea outline="0" fieldPosition="0">
        <references count="2">
          <reference field="4294967294" count="1" selected="0">
            <x v="0"/>
          </reference>
          <reference field="0" count="0" selected="0"/>
        </references>
      </pivotArea>
    </format>
    <format dxfId="5">
      <pivotArea field="-2" type="button" dataOnly="0" labelOnly="1" outline="0" axis="axisCol" fieldPosition="0"/>
    </format>
    <format dxfId="4">
      <pivotArea field="0" type="button" dataOnly="0" labelOnly="1" outline="0" axis="axisCol" fieldPosition="1"/>
    </format>
    <format dxfId="3">
      <pivotArea type="topRight" dataOnly="0" labelOnly="1" outline="0" fieldPosition="0"/>
    </format>
    <format dxfId="2">
      <pivotArea dataOnly="0" labelOnly="1" outline="0" fieldPosition="0">
        <references count="1">
          <reference field="4294967294" count="1">
            <x v="0"/>
          </reference>
        </references>
      </pivotArea>
    </format>
    <format dxfId="1">
      <pivotArea dataOnly="0" labelOnly="1" outline="0" fieldPosition="0">
        <references count="2">
          <reference field="4294967294" count="1" selected="0">
            <x v="0"/>
          </reference>
          <reference field="0" count="0"/>
        </references>
      </pivotArea>
    </format>
    <format dxfId="0">
      <pivotArea outline="0" fieldPosition="0">
        <references count="2">
          <reference field="4294967294" count="1" selected="0">
            <x v="1"/>
          </reference>
          <reference field="0" count="0" selected="0" defaultSubtotal="1" sumSubtotal="1" countASubtotal="1" avgSubtotal="1" maxSubtotal="1" minSubtotal="1" productSubtotal="1" countSubtotal="1" stdDevSubtotal="1" stdDevPSubtotal="1" varSubtotal="1" varPSubtotal="1"/>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ignature2" xr10:uid="{C97F3E56-4536-432E-BC79-2F1BDA52660B}" sourceName="Signature">
  <data>
    <tabular pivotCacheId="59283910">
      <items count="5">
        <i x="1" s="1"/>
        <i x="2"/>
        <i x="0"/>
        <i x="4" nd="1"/>
        <i x="3"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ignature 5" xr10:uid="{31EAB76F-B7B4-4CEB-A351-AC0F30AE9012}" cache="Slicer_Signature2" caption="Signature" columnCount="2" rowHeight="257175"/>
</slicers>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0EC71-F832-498B-95C1-F86E9D90F3AC}">
  <sheetPr codeName="Sheet1"/>
  <dimension ref="A2:M120"/>
  <sheetViews>
    <sheetView tabSelected="1" zoomScale="90" zoomScaleNormal="90" workbookViewId="0">
      <selection activeCell="F6" sqref="F6:F120"/>
    </sheetView>
  </sheetViews>
  <sheetFormatPr baseColWidth="10" defaultColWidth="9.1640625" defaultRowHeight="15"/>
  <cols>
    <col min="1" max="1" width="19" style="1" customWidth="1"/>
    <col min="2" max="2" width="68.5" style="1" bestFit="1" customWidth="1"/>
    <col min="3" max="3" width="1.6640625" style="1" customWidth="1"/>
    <col min="4" max="4" width="13.6640625" style="107" bestFit="1" customWidth="1"/>
    <col min="5" max="5" width="1.83203125" style="1" customWidth="1"/>
    <col min="6" max="6" width="9.5" style="107" customWidth="1"/>
    <col min="7" max="7" width="1.83203125" style="1" hidden="1" customWidth="1"/>
    <col min="8" max="8" width="8.83203125" style="1" hidden="1" customWidth="1"/>
    <col min="9" max="9" width="1.1640625" style="1" customWidth="1"/>
    <col min="10" max="10" width="1.6640625" style="1" customWidth="1"/>
    <col min="11" max="11" width="0.33203125" style="1" customWidth="1"/>
    <col min="12" max="12" width="7.1640625" style="1" customWidth="1"/>
    <col min="13" max="13" width="8.83203125" style="1"/>
  </cols>
  <sheetData>
    <row r="2" spans="1:13" ht="46" thickBot="1">
      <c r="A2" s="89"/>
      <c r="B2" s="89"/>
      <c r="C2" s="2"/>
      <c r="D2" s="103"/>
      <c r="F2" s="103"/>
      <c r="G2"/>
      <c r="H2"/>
      <c r="I2"/>
      <c r="J2"/>
      <c r="K2"/>
      <c r="L2"/>
      <c r="M2"/>
    </row>
    <row r="3" spans="1:13" ht="46" thickBot="1">
      <c r="A3" s="89"/>
      <c r="B3" s="89"/>
      <c r="C3" s="4"/>
      <c r="D3" s="134" t="s">
        <v>0</v>
      </c>
      <c r="E3" s="5"/>
      <c r="F3" s="142" t="s">
        <v>2208</v>
      </c>
      <c r="G3"/>
      <c r="H3" s="136"/>
      <c r="I3" s="136"/>
      <c r="J3" s="136"/>
      <c r="K3"/>
      <c r="L3" s="143" t="s">
        <v>2209</v>
      </c>
      <c r="M3" s="144"/>
    </row>
    <row r="4" spans="1:13">
      <c r="A4" s="7" t="s">
        <v>4</v>
      </c>
      <c r="B4" s="8" t="s">
        <v>5</v>
      </c>
      <c r="C4" s="9"/>
      <c r="D4" s="135"/>
      <c r="E4" s="11"/>
      <c r="F4" s="135"/>
      <c r="G4" s="11"/>
      <c r="H4" s="13" t="s">
        <v>7</v>
      </c>
      <c r="I4" s="13"/>
      <c r="J4" s="13"/>
      <c r="K4" s="11"/>
      <c r="L4" s="14" t="s">
        <v>8</v>
      </c>
      <c r="M4" s="15"/>
    </row>
    <row r="5" spans="1:13" ht="20">
      <c r="A5" s="18"/>
      <c r="B5" s="19" t="s">
        <v>10</v>
      </c>
      <c r="C5" s="9"/>
      <c r="D5" s="104"/>
      <c r="E5" s="11"/>
      <c r="F5" s="104"/>
      <c r="G5" s="11"/>
      <c r="H5" s="20"/>
      <c r="I5" s="20"/>
      <c r="J5" s="20"/>
      <c r="K5" s="11"/>
      <c r="L5" s="21"/>
      <c r="M5" s="22"/>
    </row>
    <row r="6" spans="1:13">
      <c r="A6" s="25">
        <v>3474637153489</v>
      </c>
      <c r="B6" s="26" t="s">
        <v>12</v>
      </c>
      <c r="C6" s="27"/>
      <c r="D6" s="105">
        <f>VLOOKUP(A6,Haircare!$A$5:$G$118,6,FALSE)</f>
        <v>265</v>
      </c>
      <c r="E6" s="11"/>
      <c r="F6" s="105"/>
      <c r="G6" s="29">
        <f>E6*2</f>
        <v>0</v>
      </c>
      <c r="H6" s="29" t="e">
        <f>#REF!*2</f>
        <v>#REF!</v>
      </c>
      <c r="I6" s="29" t="e">
        <f>#REF!*2</f>
        <v>#REF!</v>
      </c>
      <c r="J6" s="29"/>
      <c r="K6" s="11"/>
      <c r="L6" s="14">
        <v>100</v>
      </c>
      <c r="M6" s="30"/>
    </row>
    <row r="7" spans="1:13">
      <c r="A7" s="25">
        <v>3474637153502</v>
      </c>
      <c r="B7" s="26" t="s">
        <v>15</v>
      </c>
      <c r="C7" s="27"/>
      <c r="D7" s="105">
        <f>VLOOKUP(A7,Haircare!$A$5:$G$118,6,FALSE)</f>
        <v>246</v>
      </c>
      <c r="E7" s="11"/>
      <c r="F7" s="105"/>
      <c r="G7" s="11"/>
      <c r="H7" s="12"/>
      <c r="I7" s="12"/>
      <c r="J7" s="12"/>
      <c r="K7" s="11"/>
      <c r="L7" s="14">
        <v>250</v>
      </c>
      <c r="M7" s="30"/>
    </row>
    <row r="8" spans="1:13">
      <c r="A8" s="25">
        <v>3474637153526</v>
      </c>
      <c r="B8" s="26" t="s">
        <v>17</v>
      </c>
      <c r="C8" s="27"/>
      <c r="D8" s="105">
        <f>VLOOKUP(A8,Haircare!$A$5:$G$118,6,FALSE)</f>
        <v>208</v>
      </c>
      <c r="E8" s="11"/>
      <c r="F8" s="105"/>
      <c r="G8" s="11"/>
      <c r="H8" s="12"/>
      <c r="I8" s="12"/>
      <c r="J8" s="12"/>
      <c r="K8" s="11"/>
      <c r="L8" s="14">
        <v>300</v>
      </c>
      <c r="M8" s="30"/>
    </row>
    <row r="9" spans="1:13">
      <c r="A9" s="25">
        <v>3474637217884</v>
      </c>
      <c r="B9" s="26" t="s">
        <v>19</v>
      </c>
      <c r="C9" s="27"/>
      <c r="D9" s="105">
        <f>VLOOKUP(A9,Haircare!$A$5:$G$118,6,FALSE)</f>
        <v>240</v>
      </c>
      <c r="E9" s="11"/>
      <c r="F9" s="105"/>
      <c r="G9" s="11"/>
      <c r="H9" s="12"/>
      <c r="I9" s="12"/>
      <c r="J9" s="12"/>
      <c r="K9" s="11"/>
      <c r="L9" s="14">
        <v>250</v>
      </c>
      <c r="M9" s="30"/>
    </row>
    <row r="10" spans="1:13">
      <c r="A10" s="25">
        <v>3474637292447</v>
      </c>
      <c r="B10" s="26" t="s">
        <v>21</v>
      </c>
      <c r="C10" s="27"/>
      <c r="D10" s="105">
        <f>VLOOKUP(A10,Haircare!$A$5:$G$118,6,FALSE)</f>
        <v>359</v>
      </c>
      <c r="E10" s="11"/>
      <c r="F10" s="105"/>
      <c r="G10" s="11"/>
      <c r="H10" s="12"/>
      <c r="I10" s="12"/>
      <c r="J10" s="12"/>
      <c r="K10" s="11"/>
      <c r="L10" s="14">
        <v>90</v>
      </c>
      <c r="M10" s="30"/>
    </row>
    <row r="11" spans="1:13">
      <c r="A11" s="25">
        <v>3474637292423</v>
      </c>
      <c r="B11" s="26" t="s">
        <v>23</v>
      </c>
      <c r="C11" s="27"/>
      <c r="D11" s="105">
        <f>VLOOKUP(A11,Haircare!$A$5:$G$118,6,FALSE)</f>
        <v>159</v>
      </c>
      <c r="E11" s="11"/>
      <c r="F11" s="105"/>
      <c r="G11" s="11"/>
      <c r="H11" s="12"/>
      <c r="I11" s="12"/>
      <c r="J11" s="12"/>
      <c r="K11" s="11"/>
      <c r="L11" s="14">
        <v>30</v>
      </c>
      <c r="M11" s="30"/>
    </row>
    <row r="12" spans="1:13">
      <c r="A12" s="31"/>
      <c r="B12" s="19" t="s">
        <v>24</v>
      </c>
      <c r="C12" s="32"/>
      <c r="D12" s="106" t="e">
        <f>VLOOKUP(A12,Haircare!$A$5:$G$118,6,FALSE)</f>
        <v>#N/A</v>
      </c>
      <c r="E12" s="33"/>
      <c r="F12" s="106"/>
      <c r="G12" s="11"/>
      <c r="H12" s="35"/>
      <c r="I12" s="35"/>
      <c r="J12" s="35"/>
      <c r="K12" s="11"/>
      <c r="L12" s="36"/>
      <c r="M12" s="37"/>
    </row>
    <row r="13" spans="1:13">
      <c r="A13" s="25">
        <v>30163188</v>
      </c>
      <c r="B13" s="26" t="s">
        <v>26</v>
      </c>
      <c r="C13" s="27"/>
      <c r="D13" s="105">
        <f>VLOOKUP(A13,Haircare!$A$5:$G$118,6,FALSE)</f>
        <v>208</v>
      </c>
      <c r="E13" s="11"/>
      <c r="F13" s="105"/>
      <c r="G13" s="11"/>
      <c r="H13" s="12"/>
      <c r="I13" s="12"/>
      <c r="J13" s="12"/>
      <c r="K13" s="11"/>
      <c r="L13" s="14">
        <v>300</v>
      </c>
      <c r="M13" s="30"/>
    </row>
    <row r="14" spans="1:13">
      <c r="A14" s="25">
        <v>3474637328917</v>
      </c>
      <c r="B14" s="26" t="s">
        <v>28</v>
      </c>
      <c r="C14" s="27"/>
      <c r="D14" s="105">
        <f>VLOOKUP(A14,Haircare!$A$5:$G$118,6,FALSE)</f>
        <v>77</v>
      </c>
      <c r="E14" s="11"/>
      <c r="F14" s="105"/>
      <c r="G14" s="11"/>
      <c r="H14" s="12"/>
      <c r="I14" s="12"/>
      <c r="J14" s="12"/>
      <c r="K14" s="11"/>
      <c r="L14" s="14">
        <v>30</v>
      </c>
      <c r="M14" s="30"/>
    </row>
    <row r="15" spans="1:13">
      <c r="A15" s="25">
        <v>30163362</v>
      </c>
      <c r="B15" s="26" t="s">
        <v>30</v>
      </c>
      <c r="C15" s="27"/>
      <c r="D15" s="105">
        <f>VLOOKUP(A15,Haircare!$A$5:$G$118,6,FALSE)</f>
        <v>240</v>
      </c>
      <c r="E15" s="11"/>
      <c r="F15" s="105"/>
      <c r="G15" s="11"/>
      <c r="H15" s="12"/>
      <c r="I15" s="12"/>
      <c r="J15" s="12"/>
      <c r="K15" s="11"/>
      <c r="L15" s="14">
        <v>250</v>
      </c>
      <c r="M15" s="30"/>
    </row>
    <row r="16" spans="1:13">
      <c r="A16" s="25">
        <v>3474637090616</v>
      </c>
      <c r="B16" s="26" t="s">
        <v>32</v>
      </c>
      <c r="C16" s="27"/>
      <c r="D16" s="105">
        <f>VLOOKUP(A16,Haircare!$A$5:$G$118,6,FALSE)</f>
        <v>250</v>
      </c>
      <c r="E16" s="11"/>
      <c r="F16" s="105"/>
      <c r="G16" s="11"/>
      <c r="H16" s="12"/>
      <c r="I16" s="12"/>
      <c r="J16" s="12"/>
      <c r="K16" s="11"/>
      <c r="L16" s="14">
        <v>50</v>
      </c>
      <c r="M16" s="30"/>
    </row>
    <row r="17" spans="1:13">
      <c r="A17" s="25" t="s">
        <v>34</v>
      </c>
      <c r="B17" s="26" t="s">
        <v>35</v>
      </c>
      <c r="C17" s="27"/>
      <c r="D17" s="105">
        <v>153</v>
      </c>
      <c r="E17" s="11"/>
      <c r="F17" s="105"/>
      <c r="G17" s="11"/>
      <c r="H17" s="12"/>
      <c r="I17" s="12"/>
      <c r="J17" s="12"/>
      <c r="K17" s="11"/>
      <c r="L17" s="14">
        <v>30</v>
      </c>
      <c r="M17" s="30"/>
    </row>
    <row r="18" spans="1:13">
      <c r="A18" s="25">
        <v>30166332</v>
      </c>
      <c r="B18" s="26" t="s">
        <v>37</v>
      </c>
      <c r="C18" s="27"/>
      <c r="D18" s="105">
        <f>VLOOKUP(A18,Haircare!$A$5:$G$118,6,FALSE)</f>
        <v>248</v>
      </c>
      <c r="E18" s="11"/>
      <c r="F18" s="105"/>
      <c r="G18" s="11"/>
      <c r="H18" s="12"/>
      <c r="I18" s="12"/>
      <c r="J18" s="12"/>
      <c r="K18" s="11"/>
      <c r="L18" s="14">
        <v>100</v>
      </c>
      <c r="M18" s="30"/>
    </row>
    <row r="19" spans="1:13">
      <c r="A19" s="25">
        <v>3474637199715</v>
      </c>
      <c r="B19" s="26" t="s">
        <v>39</v>
      </c>
      <c r="C19" s="27"/>
      <c r="D19" s="105">
        <f>VLOOKUP(A19,Haircare!$A$5:$G$118,6,FALSE)</f>
        <v>246</v>
      </c>
      <c r="E19" s="11"/>
      <c r="F19" s="105"/>
      <c r="G19" s="11"/>
      <c r="H19" s="12"/>
      <c r="I19" s="12"/>
      <c r="J19" s="12"/>
      <c r="K19" s="11"/>
      <c r="L19" s="14">
        <v>250</v>
      </c>
      <c r="M19" s="30"/>
    </row>
    <row r="20" spans="1:13">
      <c r="A20" s="31"/>
      <c r="B20" s="19" t="s">
        <v>40</v>
      </c>
      <c r="C20" s="32"/>
      <c r="D20" s="106" t="e">
        <f>VLOOKUP(A20,Haircare!$A$5:$G$118,6,FALSE)</f>
        <v>#N/A</v>
      </c>
      <c r="E20" s="11"/>
      <c r="F20" s="106"/>
      <c r="G20" s="11"/>
      <c r="H20" s="35"/>
      <c r="I20" s="35"/>
      <c r="J20" s="35"/>
      <c r="K20" s="11"/>
      <c r="L20" s="36"/>
      <c r="M20" s="37"/>
    </row>
    <row r="21" spans="1:13">
      <c r="A21" s="25">
        <v>3474637268268</v>
      </c>
      <c r="B21" s="26" t="s">
        <v>42</v>
      </c>
      <c r="C21" s="27"/>
      <c r="D21" s="105">
        <f>VLOOKUP(A21,Haircare!$A$5:$G$118,6,FALSE)</f>
        <v>208</v>
      </c>
      <c r="E21" s="11"/>
      <c r="F21" s="105"/>
      <c r="G21" s="11"/>
      <c r="H21" s="12"/>
      <c r="I21" s="12"/>
      <c r="J21" s="12"/>
      <c r="K21" s="11"/>
      <c r="L21" s="14">
        <v>300</v>
      </c>
      <c r="M21" s="30"/>
    </row>
    <row r="22" spans="1:13">
      <c r="A22" s="25">
        <v>3474637268213</v>
      </c>
      <c r="B22" s="26" t="s">
        <v>44</v>
      </c>
      <c r="C22" s="27"/>
      <c r="D22" s="105">
        <f>VLOOKUP(A22,Haircare!$A$5:$G$118,6,FALSE)</f>
        <v>208</v>
      </c>
      <c r="E22" s="11"/>
      <c r="F22" s="105"/>
      <c r="G22" s="11"/>
      <c r="H22" s="12"/>
      <c r="I22" s="12"/>
      <c r="J22" s="12"/>
      <c r="K22" s="11"/>
      <c r="L22" s="14">
        <v>300</v>
      </c>
      <c r="M22" s="30"/>
    </row>
    <row r="23" spans="1:13">
      <c r="A23" s="25">
        <v>3474637268398</v>
      </c>
      <c r="B23" s="26" t="s">
        <v>46</v>
      </c>
      <c r="C23" s="27"/>
      <c r="D23" s="105">
        <f>VLOOKUP(A23,Haircare!$A$5:$G$118,6,FALSE)</f>
        <v>208</v>
      </c>
      <c r="E23" s="11"/>
      <c r="F23" s="105"/>
      <c r="G23" s="11"/>
      <c r="H23" s="12"/>
      <c r="I23" s="12"/>
      <c r="J23" s="12"/>
      <c r="K23" s="11"/>
      <c r="L23" s="14">
        <v>300</v>
      </c>
      <c r="M23" s="30"/>
    </row>
    <row r="24" spans="1:13">
      <c r="A24" s="25">
        <v>3474637268527</v>
      </c>
      <c r="B24" s="47" t="s">
        <v>48</v>
      </c>
      <c r="C24" s="27"/>
      <c r="D24" s="105">
        <f>VLOOKUP(A24,Haircare!$A$5:$G$118,6,FALSE)</f>
        <v>208</v>
      </c>
      <c r="E24" s="11"/>
      <c r="F24" s="105"/>
      <c r="G24" s="11"/>
      <c r="H24" s="12"/>
      <c r="I24" s="12"/>
      <c r="J24" s="12"/>
      <c r="K24" s="11"/>
      <c r="L24" s="14">
        <v>300</v>
      </c>
      <c r="M24" s="30"/>
    </row>
    <row r="25" spans="1:13">
      <c r="A25" s="25">
        <v>3474637269029</v>
      </c>
      <c r="B25" s="47" t="s">
        <v>50</v>
      </c>
      <c r="C25" s="27"/>
      <c r="D25" s="105">
        <f>VLOOKUP(A25,Haircare!$A$5:$G$118,6,FALSE)</f>
        <v>207</v>
      </c>
      <c r="E25" s="11"/>
      <c r="F25" s="105"/>
      <c r="G25" s="11"/>
      <c r="H25" s="12"/>
      <c r="I25" s="12"/>
      <c r="J25" s="12"/>
      <c r="K25" s="11"/>
      <c r="L25" s="14">
        <v>200</v>
      </c>
      <c r="M25" s="30"/>
    </row>
    <row r="26" spans="1:13">
      <c r="A26" s="25">
        <v>3474637268466</v>
      </c>
      <c r="B26" s="47" t="s">
        <v>52</v>
      </c>
      <c r="C26" s="27"/>
      <c r="D26" s="105">
        <f>VLOOKUP(A26,Haircare!$A$5:$G$118,6,FALSE)</f>
        <v>240</v>
      </c>
      <c r="E26" s="11"/>
      <c r="F26" s="105"/>
      <c r="G26" s="11"/>
      <c r="H26" s="12"/>
      <c r="I26" s="12"/>
      <c r="J26" s="12"/>
      <c r="K26" s="11"/>
      <c r="L26" s="14">
        <v>250</v>
      </c>
      <c r="M26" s="30"/>
    </row>
    <row r="27" spans="1:13">
      <c r="A27" s="25">
        <v>3474637268442</v>
      </c>
      <c r="B27" s="47" t="s">
        <v>54</v>
      </c>
      <c r="C27" s="27"/>
      <c r="D27" s="105">
        <f>VLOOKUP(A27,Haircare!$A$5:$G$118,6,FALSE)</f>
        <v>250</v>
      </c>
      <c r="E27" s="11"/>
      <c r="F27" s="105"/>
      <c r="G27" s="11"/>
      <c r="H27" s="12"/>
      <c r="I27" s="12"/>
      <c r="J27" s="12"/>
      <c r="K27" s="11"/>
      <c r="L27" s="14">
        <v>50</v>
      </c>
      <c r="M27" s="30"/>
    </row>
    <row r="28" spans="1:13">
      <c r="A28" s="31"/>
      <c r="B28" s="19" t="s">
        <v>55</v>
      </c>
      <c r="C28" s="32"/>
      <c r="D28" s="106" t="e">
        <f>VLOOKUP(A28,Haircare!$A$5:$G$118,6,FALSE)</f>
        <v>#N/A</v>
      </c>
      <c r="E28" s="11"/>
      <c r="F28" s="106"/>
      <c r="G28" s="11"/>
      <c r="H28" s="35"/>
      <c r="I28" s="35"/>
      <c r="J28" s="35"/>
      <c r="K28" s="11"/>
      <c r="L28" s="36"/>
      <c r="M28" s="37"/>
    </row>
    <row r="29" spans="1:13">
      <c r="A29" s="25">
        <v>3474636975501</v>
      </c>
      <c r="B29" s="26" t="s">
        <v>57</v>
      </c>
      <c r="C29" s="27"/>
      <c r="D29" s="105">
        <f>VLOOKUP(A29,Haircare!$A$5:$G$118,6,FALSE)</f>
        <v>149</v>
      </c>
      <c r="E29" s="11"/>
      <c r="F29" s="105"/>
      <c r="G29" s="11"/>
      <c r="H29" s="12"/>
      <c r="I29" s="12"/>
      <c r="J29" s="12"/>
      <c r="K29" s="11"/>
      <c r="L29" s="14">
        <v>300</v>
      </c>
      <c r="M29" s="30"/>
    </row>
    <row r="30" spans="1:13">
      <c r="A30" s="25">
        <v>3474636975693</v>
      </c>
      <c r="B30" s="26" t="s">
        <v>59</v>
      </c>
      <c r="C30" s="27"/>
      <c r="D30" s="105">
        <f>VLOOKUP(A30,Haircare!$A$5:$G$118,6,FALSE)</f>
        <v>162</v>
      </c>
      <c r="E30" s="11"/>
      <c r="F30" s="105"/>
      <c r="G30" s="11"/>
      <c r="H30" s="12"/>
      <c r="I30" s="12"/>
      <c r="J30" s="12"/>
      <c r="K30" s="11"/>
      <c r="L30" s="14">
        <v>200</v>
      </c>
      <c r="M30" s="30"/>
    </row>
    <row r="31" spans="1:13">
      <c r="A31" s="25">
        <v>3474636976041</v>
      </c>
      <c r="B31" s="26" t="s">
        <v>61</v>
      </c>
      <c r="C31" s="27"/>
      <c r="D31" s="105">
        <f>VLOOKUP(A31,Haircare!$A$5:$G$118,6,FALSE)</f>
        <v>219</v>
      </c>
      <c r="E31" s="11"/>
      <c r="F31" s="105"/>
      <c r="G31" s="11"/>
      <c r="H31" s="12"/>
      <c r="I31" s="12"/>
      <c r="J31" s="12"/>
      <c r="K31" s="11"/>
      <c r="L31" s="14">
        <v>250</v>
      </c>
      <c r="M31" s="30"/>
    </row>
    <row r="32" spans="1:13">
      <c r="A32" s="25">
        <v>3474636974368</v>
      </c>
      <c r="B32" s="26" t="s">
        <v>63</v>
      </c>
      <c r="C32" s="27"/>
      <c r="D32" s="105">
        <f>VLOOKUP(A32,Haircare!$A$5:$G$118,6,FALSE)</f>
        <v>182</v>
      </c>
      <c r="E32" s="11"/>
      <c r="F32" s="105"/>
      <c r="G32" s="11"/>
      <c r="H32" s="12"/>
      <c r="I32" s="12"/>
      <c r="J32" s="12"/>
      <c r="K32" s="11"/>
      <c r="L32" s="14">
        <v>190</v>
      </c>
      <c r="M32" s="30"/>
    </row>
    <row r="33" spans="1:13" ht="20">
      <c r="A33" s="18"/>
      <c r="B33" s="19" t="s">
        <v>64</v>
      </c>
      <c r="C33" s="32"/>
      <c r="D33" s="106" t="e">
        <f>VLOOKUP(A33,Haircare!$A$5:$G$118,6,FALSE)</f>
        <v>#N/A</v>
      </c>
      <c r="E33" s="11"/>
      <c r="F33" s="106"/>
      <c r="G33" s="11"/>
      <c r="H33" s="35"/>
      <c r="I33" s="35"/>
      <c r="J33" s="35"/>
      <c r="K33" s="11"/>
      <c r="L33" s="36"/>
      <c r="M33" s="37"/>
    </row>
    <row r="34" spans="1:13">
      <c r="A34" s="25">
        <v>3474636974214</v>
      </c>
      <c r="B34" s="26" t="s">
        <v>66</v>
      </c>
      <c r="C34" s="27"/>
      <c r="D34" s="105">
        <f>VLOOKUP(A34,Haircare!$A$5:$G$118,6,FALSE)</f>
        <v>149</v>
      </c>
      <c r="E34" s="11"/>
      <c r="F34" s="105"/>
      <c r="G34" s="11"/>
      <c r="H34" s="12"/>
      <c r="I34" s="12"/>
      <c r="J34" s="12"/>
      <c r="K34" s="11"/>
      <c r="L34" s="14">
        <v>300</v>
      </c>
      <c r="M34" s="30"/>
    </row>
    <row r="35" spans="1:13">
      <c r="A35" s="25">
        <v>3474636976089</v>
      </c>
      <c r="B35" s="26" t="s">
        <v>68</v>
      </c>
      <c r="C35" s="27"/>
      <c r="D35" s="105">
        <f>VLOOKUP(A35,Haircare!$A$5:$G$118,6,FALSE)</f>
        <v>162</v>
      </c>
      <c r="E35" s="11"/>
      <c r="F35" s="105"/>
      <c r="G35" s="11"/>
      <c r="H35" s="12"/>
      <c r="I35" s="12"/>
      <c r="J35" s="12"/>
      <c r="K35" s="11"/>
      <c r="L35" s="14">
        <v>200</v>
      </c>
      <c r="M35" s="30"/>
    </row>
    <row r="36" spans="1:13">
      <c r="A36" s="25">
        <v>3474636974252</v>
      </c>
      <c r="B36" s="26" t="s">
        <v>70</v>
      </c>
      <c r="C36" s="27"/>
      <c r="D36" s="105">
        <f>VLOOKUP(A36,Haircare!$A$5:$G$118,6,FALSE)</f>
        <v>219</v>
      </c>
      <c r="E36" s="11"/>
      <c r="F36" s="105"/>
      <c r="G36" s="11"/>
      <c r="H36" s="12"/>
      <c r="I36" s="12"/>
      <c r="J36" s="12"/>
      <c r="K36" s="11"/>
      <c r="L36" s="14">
        <v>250</v>
      </c>
      <c r="M36" s="30"/>
    </row>
    <row r="37" spans="1:13">
      <c r="A37" s="25">
        <v>3474636975310</v>
      </c>
      <c r="B37" s="26" t="s">
        <v>72</v>
      </c>
      <c r="C37" s="27"/>
      <c r="D37" s="105">
        <f>VLOOKUP(A37,Haircare!$A$5:$G$118,6,FALSE)</f>
        <v>219</v>
      </c>
      <c r="E37" s="11"/>
      <c r="F37" s="105"/>
      <c r="G37" s="11"/>
      <c r="H37" s="12"/>
      <c r="I37" s="12"/>
      <c r="J37" s="12"/>
      <c r="K37" s="11"/>
      <c r="L37" s="14">
        <v>250</v>
      </c>
      <c r="M37" s="30"/>
    </row>
    <row r="38" spans="1:13">
      <c r="A38" s="25">
        <v>3474636977369</v>
      </c>
      <c r="B38" s="26" t="s">
        <v>74</v>
      </c>
      <c r="C38" s="27"/>
      <c r="D38" s="105">
        <f>VLOOKUP(A38,Haircare!$A$5:$G$118,6,FALSE)</f>
        <v>229</v>
      </c>
      <c r="E38" s="11"/>
      <c r="F38" s="105"/>
      <c r="G38" s="11"/>
      <c r="H38" s="12"/>
      <c r="I38" s="12"/>
      <c r="J38" s="12"/>
      <c r="K38" s="11"/>
      <c r="L38" s="14">
        <v>90</v>
      </c>
      <c r="M38" s="30"/>
    </row>
    <row r="39" spans="1:13" ht="20">
      <c r="A39" s="18"/>
      <c r="B39" s="38" t="s">
        <v>75</v>
      </c>
      <c r="C39" s="32"/>
      <c r="D39" s="106" t="e">
        <f>VLOOKUP(A39,Haircare!$A$5:$G$118,6,FALSE)</f>
        <v>#N/A</v>
      </c>
      <c r="E39" s="11"/>
      <c r="F39" s="106"/>
      <c r="G39" s="11"/>
      <c r="H39" s="35"/>
      <c r="I39" s="35"/>
      <c r="J39" s="35"/>
      <c r="K39" s="11"/>
      <c r="L39" s="36"/>
      <c r="M39" s="37"/>
    </row>
    <row r="40" spans="1:13">
      <c r="A40" s="25">
        <v>3474636974412</v>
      </c>
      <c r="B40" s="26" t="s">
        <v>77</v>
      </c>
      <c r="C40" s="27"/>
      <c r="D40" s="105">
        <f>VLOOKUP(A40,Haircare!$A$5:$G$118,6,FALSE)</f>
        <v>149</v>
      </c>
      <c r="E40" s="11"/>
      <c r="F40" s="105"/>
      <c r="G40" s="11"/>
      <c r="H40" s="12"/>
      <c r="I40" s="12"/>
      <c r="J40" s="12"/>
      <c r="K40" s="11"/>
      <c r="L40" s="14">
        <v>300</v>
      </c>
      <c r="M40" s="30"/>
    </row>
    <row r="41" spans="1:13">
      <c r="A41" s="25">
        <v>3474636976102</v>
      </c>
      <c r="B41" s="26" t="s">
        <v>79</v>
      </c>
      <c r="C41" s="27"/>
      <c r="D41" s="105">
        <f>VLOOKUP(A41,Haircare!$A$5:$G$118,6,FALSE)</f>
        <v>162</v>
      </c>
      <c r="E41" s="11"/>
      <c r="F41" s="105"/>
      <c r="G41" s="11"/>
      <c r="H41" s="12"/>
      <c r="I41" s="12"/>
      <c r="J41" s="12"/>
      <c r="K41" s="11"/>
      <c r="L41" s="14">
        <v>200</v>
      </c>
      <c r="M41" s="30"/>
    </row>
    <row r="42" spans="1:13">
      <c r="A42" s="25">
        <v>3474636976065</v>
      </c>
      <c r="B42" s="26" t="s">
        <v>81</v>
      </c>
      <c r="C42" s="27"/>
      <c r="D42" s="105">
        <f>VLOOKUP(A42,Haircare!$A$5:$G$118,6,FALSE)</f>
        <v>219</v>
      </c>
      <c r="E42" s="11"/>
      <c r="F42" s="105"/>
      <c r="G42" s="11"/>
      <c r="H42" s="12"/>
      <c r="I42" s="12"/>
      <c r="J42" s="12"/>
      <c r="K42" s="11"/>
      <c r="L42" s="14">
        <v>250</v>
      </c>
      <c r="M42" s="30"/>
    </row>
    <row r="43" spans="1:13">
      <c r="A43" s="25">
        <v>3474636977307</v>
      </c>
      <c r="B43" s="26" t="s">
        <v>83</v>
      </c>
      <c r="C43" s="27"/>
      <c r="D43" s="105">
        <f>VLOOKUP(A43,Haircare!$A$5:$G$118,6,FALSE)</f>
        <v>181</v>
      </c>
      <c r="E43" s="11"/>
      <c r="F43" s="105"/>
      <c r="G43" s="11"/>
      <c r="H43" s="12"/>
      <c r="I43" s="12"/>
      <c r="J43" s="12"/>
      <c r="K43" s="11"/>
      <c r="L43" s="14">
        <v>150</v>
      </c>
      <c r="M43" s="30"/>
    </row>
    <row r="44" spans="1:13" ht="20">
      <c r="A44" s="18"/>
      <c r="B44" s="39" t="s">
        <v>84</v>
      </c>
      <c r="C44" s="32"/>
      <c r="D44" s="106" t="e">
        <f>VLOOKUP(A44,Haircare!$A$5:$G$118,6,FALSE)</f>
        <v>#N/A</v>
      </c>
      <c r="E44" s="11"/>
      <c r="F44" s="106"/>
      <c r="G44" s="11"/>
      <c r="H44" s="35"/>
      <c r="I44" s="35"/>
      <c r="J44" s="35"/>
      <c r="K44" s="11"/>
      <c r="L44" s="36"/>
      <c r="M44" s="37"/>
    </row>
    <row r="45" spans="1:13">
      <c r="A45" s="25">
        <v>3474636974375</v>
      </c>
      <c r="B45" s="26" t="s">
        <v>86</v>
      </c>
      <c r="C45" s="27"/>
      <c r="D45" s="105">
        <f>VLOOKUP(A45,Haircare!$A$5:$G$118,6,FALSE)</f>
        <v>149</v>
      </c>
      <c r="E45" s="11"/>
      <c r="F45" s="105"/>
      <c r="G45" s="11"/>
      <c r="H45" s="12"/>
      <c r="I45" s="12"/>
      <c r="J45" s="12"/>
      <c r="K45" s="11"/>
      <c r="L45" s="14">
        <v>300</v>
      </c>
      <c r="M45" s="30"/>
    </row>
    <row r="46" spans="1:13">
      <c r="A46" s="25">
        <v>3474636976003</v>
      </c>
      <c r="B46" s="26" t="s">
        <v>88</v>
      </c>
      <c r="C46" s="27"/>
      <c r="D46" s="105">
        <f>VLOOKUP(A46,Haircare!$A$5:$G$118,6,FALSE)</f>
        <v>162</v>
      </c>
      <c r="E46" s="11"/>
      <c r="F46" s="105"/>
      <c r="G46" s="11"/>
      <c r="H46" s="12"/>
      <c r="I46" s="12"/>
      <c r="J46" s="12"/>
      <c r="K46" s="11"/>
      <c r="L46" s="14">
        <v>200</v>
      </c>
      <c r="M46" s="30"/>
    </row>
    <row r="47" spans="1:13">
      <c r="A47" s="25">
        <v>3474636976027</v>
      </c>
      <c r="B47" s="26" t="s">
        <v>90</v>
      </c>
      <c r="C47" s="27"/>
      <c r="D47" s="105">
        <f>VLOOKUP(A47,Haircare!$A$5:$G$118,6,FALSE)</f>
        <v>219</v>
      </c>
      <c r="E47" s="11"/>
      <c r="F47" s="105"/>
      <c r="G47" s="11"/>
      <c r="H47" s="12"/>
      <c r="I47" s="12"/>
      <c r="J47" s="12"/>
      <c r="K47" s="11"/>
      <c r="L47" s="14">
        <v>250</v>
      </c>
      <c r="M47" s="30"/>
    </row>
    <row r="48" spans="1:13" ht="20">
      <c r="A48" s="18"/>
      <c r="B48" s="19" t="s">
        <v>91</v>
      </c>
      <c r="C48" s="32"/>
      <c r="D48" s="106" t="e">
        <f>VLOOKUP(A48,Haircare!$A$5:$G$118,6,FALSE)</f>
        <v>#N/A</v>
      </c>
      <c r="E48" s="11"/>
      <c r="F48" s="106"/>
      <c r="G48" s="11"/>
      <c r="H48" s="35"/>
      <c r="I48" s="35"/>
      <c r="J48" s="35"/>
      <c r="K48" s="11"/>
      <c r="L48" s="36"/>
      <c r="M48" s="37"/>
    </row>
    <row r="49" spans="1:13">
      <c r="A49" s="25">
        <v>3474637069193</v>
      </c>
      <c r="B49" s="26" t="s">
        <v>93</v>
      </c>
      <c r="C49" s="27"/>
      <c r="D49" s="105">
        <f>VLOOKUP(A49,Haircare!$A$5:$G$118,6,FALSE)</f>
        <v>173</v>
      </c>
      <c r="E49" s="11"/>
      <c r="F49" s="105"/>
      <c r="G49" s="11"/>
      <c r="H49" s="12"/>
      <c r="I49" s="12"/>
      <c r="J49" s="12"/>
      <c r="K49" s="11"/>
      <c r="L49" s="14">
        <v>300</v>
      </c>
      <c r="M49" s="30"/>
    </row>
    <row r="50" spans="1:13">
      <c r="A50" s="25">
        <v>3474637069230</v>
      </c>
      <c r="B50" s="26" t="s">
        <v>95</v>
      </c>
      <c r="C50" s="27"/>
      <c r="D50" s="105">
        <f>VLOOKUP(A50,Haircare!$A$5:$G$118,6,FALSE)</f>
        <v>228</v>
      </c>
      <c r="E50" s="11"/>
      <c r="F50" s="105"/>
      <c r="G50" s="11"/>
      <c r="H50" s="12"/>
      <c r="I50" s="12"/>
      <c r="J50" s="12"/>
      <c r="K50" s="11"/>
      <c r="L50" s="14">
        <v>250</v>
      </c>
      <c r="M50" s="30"/>
    </row>
    <row r="51" spans="1:13">
      <c r="A51" s="25">
        <v>3474637069155</v>
      </c>
      <c r="B51" s="26" t="s">
        <v>97</v>
      </c>
      <c r="C51" s="27"/>
      <c r="D51" s="105">
        <f>VLOOKUP(A51,Haircare!$A$5:$G$118,6,FALSE)</f>
        <v>221</v>
      </c>
      <c r="E51" s="11"/>
      <c r="F51" s="105"/>
      <c r="G51" s="11"/>
      <c r="H51" s="12"/>
      <c r="I51" s="12"/>
      <c r="J51" s="12"/>
      <c r="K51" s="11"/>
      <c r="L51" s="14">
        <v>200</v>
      </c>
      <c r="M51" s="30"/>
    </row>
    <row r="52" spans="1:13">
      <c r="A52" s="25">
        <v>3474637076498</v>
      </c>
      <c r="B52" s="26" t="s">
        <v>99</v>
      </c>
      <c r="C52" s="27"/>
      <c r="D52" s="105">
        <f>VLOOKUP(A52,Haircare!$A$5:$G$118,6,FALSE)</f>
        <v>219</v>
      </c>
      <c r="E52" s="11"/>
      <c r="F52" s="105"/>
      <c r="G52" s="11"/>
      <c r="H52" s="12"/>
      <c r="I52" s="12"/>
      <c r="J52" s="12"/>
      <c r="K52" s="11"/>
      <c r="L52" s="14">
        <v>200</v>
      </c>
      <c r="M52" s="30"/>
    </row>
    <row r="53" spans="1:13" ht="20">
      <c r="A53" s="18"/>
      <c r="B53" s="19" t="s">
        <v>100</v>
      </c>
      <c r="C53" s="32"/>
      <c r="D53" s="106" t="e">
        <f>VLOOKUP(A53,Haircare!$A$5:$G$118,6,FALSE)</f>
        <v>#N/A</v>
      </c>
      <c r="E53" s="11"/>
      <c r="F53" s="106"/>
      <c r="G53" s="11"/>
      <c r="H53" s="35"/>
      <c r="I53" s="35"/>
      <c r="J53" s="35"/>
      <c r="K53" s="11"/>
      <c r="L53" s="36"/>
      <c r="M53" s="37"/>
    </row>
    <row r="54" spans="1:13">
      <c r="A54" s="40">
        <v>3474636974115</v>
      </c>
      <c r="B54" s="43" t="s">
        <v>102</v>
      </c>
      <c r="C54" s="27"/>
      <c r="D54" s="105">
        <f>VLOOKUP(A54,Haircare!$A$5:$G$118,6,FALSE)</f>
        <v>149</v>
      </c>
      <c r="E54" s="11"/>
      <c r="F54" s="105"/>
      <c r="G54" s="11"/>
      <c r="H54" s="12"/>
      <c r="I54" s="12"/>
      <c r="J54" s="12"/>
      <c r="K54" s="11"/>
      <c r="L54" s="14">
        <v>300</v>
      </c>
      <c r="M54" s="30"/>
    </row>
    <row r="55" spans="1:13">
      <c r="A55" s="45">
        <v>3474636976133</v>
      </c>
      <c r="B55" s="41" t="s">
        <v>104</v>
      </c>
      <c r="C55" s="27"/>
      <c r="D55" s="105">
        <f>VLOOKUP(A55,Haircare!$A$5:$G$118,6,FALSE)</f>
        <v>162</v>
      </c>
      <c r="E55" s="11"/>
      <c r="F55" s="105"/>
      <c r="G55" s="11"/>
      <c r="H55" s="12"/>
      <c r="I55" s="12"/>
      <c r="J55" s="12"/>
      <c r="K55" s="11"/>
      <c r="L55" s="14">
        <v>200</v>
      </c>
      <c r="M55" s="30"/>
    </row>
    <row r="56" spans="1:13" ht="20">
      <c r="A56" s="18"/>
      <c r="B56" s="19" t="s">
        <v>105</v>
      </c>
      <c r="C56" s="32"/>
      <c r="D56" s="106" t="e">
        <f>VLOOKUP(A56,Haircare!$A$5:$G$118,6,FALSE)</f>
        <v>#N/A</v>
      </c>
      <c r="E56" s="11"/>
      <c r="F56" s="106"/>
      <c r="G56" s="11"/>
      <c r="H56" s="35"/>
      <c r="I56" s="35"/>
      <c r="J56" s="35"/>
      <c r="K56" s="11"/>
      <c r="L56" s="36"/>
      <c r="M56" s="37"/>
    </row>
    <row r="57" spans="1:13">
      <c r="A57" s="25">
        <v>3474637090487</v>
      </c>
      <c r="B57" s="26" t="s">
        <v>107</v>
      </c>
      <c r="C57" s="27"/>
      <c r="D57" s="105">
        <f>VLOOKUP(A57,Haircare!$A$5:$G$118,6,FALSE)</f>
        <v>173</v>
      </c>
      <c r="E57" s="11"/>
      <c r="F57" s="105"/>
      <c r="G57" s="11"/>
      <c r="H57" s="12"/>
      <c r="I57" s="12"/>
      <c r="J57" s="12"/>
      <c r="K57" s="11"/>
      <c r="L57" s="14">
        <v>300</v>
      </c>
      <c r="M57" s="30"/>
    </row>
    <row r="58" spans="1:13">
      <c r="A58" s="46">
        <v>3474637090524</v>
      </c>
      <c r="B58" s="26" t="s">
        <v>109</v>
      </c>
      <c r="C58" s="27"/>
      <c r="D58" s="105">
        <v>228</v>
      </c>
      <c r="E58" s="11"/>
      <c r="F58" s="105"/>
      <c r="G58" s="11"/>
      <c r="H58" s="12"/>
      <c r="I58" s="12"/>
      <c r="J58" s="12"/>
      <c r="K58" s="11"/>
      <c r="L58" s="14">
        <v>250</v>
      </c>
      <c r="M58" s="30"/>
    </row>
    <row r="59" spans="1:13">
      <c r="A59" s="25">
        <v>3474637090579</v>
      </c>
      <c r="B59" s="26" t="s">
        <v>111</v>
      </c>
      <c r="C59" s="27"/>
      <c r="D59" s="105">
        <f>VLOOKUP(A59,Haircare!$A$5:$G$118,6,FALSE)</f>
        <v>207</v>
      </c>
      <c r="E59" s="11"/>
      <c r="F59" s="105"/>
      <c r="G59" s="11"/>
      <c r="H59" s="12"/>
      <c r="I59" s="12"/>
      <c r="J59" s="12"/>
      <c r="K59" s="11"/>
      <c r="L59" s="14">
        <v>200</v>
      </c>
      <c r="M59" s="30"/>
    </row>
    <row r="60" spans="1:13">
      <c r="A60" s="25">
        <v>3474637106454</v>
      </c>
      <c r="B60" s="26" t="s">
        <v>113</v>
      </c>
      <c r="C60" s="27"/>
      <c r="D60" s="105">
        <f>VLOOKUP(A60,Haircare!$A$5:$G$118,6,FALSE)</f>
        <v>173</v>
      </c>
      <c r="E60" s="11"/>
      <c r="F60" s="105"/>
      <c r="G60" s="11"/>
      <c r="H60" s="12"/>
      <c r="I60" s="12"/>
      <c r="J60" s="12"/>
      <c r="K60" s="11"/>
      <c r="L60" s="14">
        <v>300</v>
      </c>
      <c r="M60" s="30"/>
    </row>
    <row r="61" spans="1:13">
      <c r="A61" s="25">
        <v>3474637109370</v>
      </c>
      <c r="B61" s="26" t="s">
        <v>115</v>
      </c>
      <c r="C61" s="27"/>
      <c r="D61" s="105">
        <f>VLOOKUP(A61,Haircare!$A$5:$G$118,6,FALSE)</f>
        <v>173</v>
      </c>
      <c r="E61" s="11"/>
      <c r="F61" s="105"/>
      <c r="G61" s="11"/>
      <c r="H61" s="12"/>
      <c r="I61" s="12"/>
      <c r="J61" s="12"/>
      <c r="K61" s="11"/>
      <c r="L61" s="14">
        <v>300</v>
      </c>
      <c r="M61" s="30"/>
    </row>
    <row r="62" spans="1:13" ht="20">
      <c r="A62" s="18"/>
      <c r="B62" s="19" t="s">
        <v>116</v>
      </c>
      <c r="C62" s="32"/>
      <c r="D62" s="106" t="e">
        <f>VLOOKUP(A62,Haircare!$A$5:$G$118,6,FALSE)</f>
        <v>#N/A</v>
      </c>
      <c r="E62" s="11"/>
      <c r="F62" s="106"/>
      <c r="G62" s="11"/>
      <c r="H62" s="35"/>
      <c r="I62" s="35"/>
      <c r="J62" s="35"/>
      <c r="K62" s="11"/>
      <c r="L62" s="36"/>
      <c r="M62" s="37"/>
    </row>
    <row r="63" spans="1:13">
      <c r="A63" s="25">
        <v>3474637106331</v>
      </c>
      <c r="B63" s="26" t="s">
        <v>118</v>
      </c>
      <c r="C63" s="27"/>
      <c r="D63" s="105">
        <f>VLOOKUP(A63,Haircare!$A$5:$G$118,6,FALSE)</f>
        <v>366</v>
      </c>
      <c r="E63" s="11"/>
      <c r="F63" s="105"/>
      <c r="G63" s="11"/>
      <c r="H63" s="12"/>
      <c r="I63" s="12"/>
      <c r="J63" s="12"/>
      <c r="K63" s="11"/>
      <c r="L63" s="14">
        <v>90</v>
      </c>
      <c r="M63" s="30"/>
    </row>
    <row r="64" spans="1:13">
      <c r="A64" s="25">
        <v>3474637106348</v>
      </c>
      <c r="B64" s="26" t="s">
        <v>120</v>
      </c>
      <c r="C64" s="27"/>
      <c r="D64" s="105">
        <f>VLOOKUP(A64,Haircare!$A$5:$G$118,6,FALSE)</f>
        <v>366</v>
      </c>
      <c r="E64" s="11"/>
      <c r="F64" s="105"/>
      <c r="G64" s="11"/>
      <c r="H64" s="12"/>
      <c r="I64" s="12"/>
      <c r="J64" s="12"/>
      <c r="K64" s="11"/>
      <c r="L64" s="14">
        <v>90</v>
      </c>
      <c r="M64" s="30"/>
    </row>
    <row r="65" spans="1:13">
      <c r="A65" s="25">
        <v>3474637106393</v>
      </c>
      <c r="B65" s="26" t="s">
        <v>122</v>
      </c>
      <c r="C65" s="27"/>
      <c r="D65" s="105">
        <f>VLOOKUP(A65,Haircare!$A$5:$G$118,6,FALSE)</f>
        <v>173</v>
      </c>
      <c r="E65" s="11"/>
      <c r="F65" s="105"/>
      <c r="G65" s="11"/>
      <c r="H65" s="12"/>
      <c r="I65" s="12"/>
      <c r="J65" s="12"/>
      <c r="K65" s="11"/>
      <c r="L65" s="14">
        <v>300</v>
      </c>
      <c r="M65" s="30"/>
    </row>
    <row r="66" spans="1:13" ht="20">
      <c r="A66" s="18"/>
      <c r="B66" s="19" t="s">
        <v>123</v>
      </c>
      <c r="C66" s="32"/>
      <c r="D66" s="106" t="e">
        <f>VLOOKUP(A66,Haircare!$A$5:$G$118,6,FALSE)</f>
        <v>#N/A</v>
      </c>
      <c r="E66" s="11"/>
      <c r="F66" s="106"/>
      <c r="G66" s="11"/>
      <c r="H66" s="35"/>
      <c r="I66" s="35"/>
      <c r="J66" s="35"/>
      <c r="K66" s="11"/>
      <c r="L66" s="36"/>
      <c r="M66" s="37"/>
    </row>
    <row r="67" spans="1:13">
      <c r="A67" s="25">
        <v>3474637268763</v>
      </c>
      <c r="B67" s="26" t="s">
        <v>48</v>
      </c>
      <c r="C67" s="27"/>
      <c r="D67" s="105">
        <f>VLOOKUP(A67,Haircare!$A$5:$G$118,6,FALSE)</f>
        <v>299</v>
      </c>
      <c r="E67" s="11"/>
      <c r="F67" s="105"/>
      <c r="G67" s="11"/>
      <c r="H67" s="12"/>
      <c r="I67" s="12"/>
      <c r="J67" s="12"/>
      <c r="K67" s="11"/>
      <c r="L67" s="14">
        <v>500</v>
      </c>
      <c r="M67" s="30"/>
    </row>
    <row r="68" spans="1:13">
      <c r="A68" s="25">
        <v>3474637269005</v>
      </c>
      <c r="B68" s="26" t="s">
        <v>50</v>
      </c>
      <c r="C68" s="27"/>
      <c r="D68" s="105">
        <f>VLOOKUP(A68,Haircare!$A$5:$G$118,6,FALSE)</f>
        <v>333</v>
      </c>
      <c r="E68" s="11"/>
      <c r="F68" s="105"/>
      <c r="G68" s="11"/>
      <c r="H68" s="12"/>
      <c r="I68" s="12"/>
      <c r="J68" s="12"/>
      <c r="K68" s="11"/>
      <c r="L68" s="14">
        <v>500</v>
      </c>
      <c r="M68" s="30"/>
    </row>
    <row r="69" spans="1:13">
      <c r="A69" s="46">
        <v>3474637153557</v>
      </c>
      <c r="B69" s="26" t="s">
        <v>17</v>
      </c>
      <c r="C69" s="48"/>
      <c r="D69" s="105">
        <f>VLOOKUP(A69,Haircare!$A$5:$G$118,6,FALSE)</f>
        <v>299</v>
      </c>
      <c r="E69"/>
      <c r="F69" s="105"/>
      <c r="G69"/>
      <c r="H69" s="12"/>
      <c r="I69" s="12"/>
      <c r="J69" s="12"/>
      <c r="K69"/>
      <c r="L69" s="14">
        <v>500</v>
      </c>
      <c r="M69" s="30"/>
    </row>
    <row r="70" spans="1:13">
      <c r="A70" s="46">
        <v>3474636975945</v>
      </c>
      <c r="B70" s="26" t="s">
        <v>57</v>
      </c>
      <c r="C70" s="48"/>
      <c r="D70" s="105">
        <f>VLOOKUP(A70,Haircare!$A$5:$G$118,6,FALSE)</f>
        <v>212</v>
      </c>
      <c r="E70"/>
      <c r="F70" s="105"/>
      <c r="G70"/>
      <c r="H70" s="12"/>
      <c r="I70" s="12"/>
      <c r="J70" s="12"/>
      <c r="K70"/>
      <c r="L70" s="14">
        <v>500</v>
      </c>
      <c r="M70" s="30"/>
    </row>
    <row r="71" spans="1:13">
      <c r="A71" s="46">
        <v>3474636975365</v>
      </c>
      <c r="B71" s="26" t="s">
        <v>59</v>
      </c>
      <c r="C71" s="48"/>
      <c r="D71" s="105">
        <f>VLOOKUP(A71,Haircare!$A$5:$G$118,6,FALSE)</f>
        <v>322</v>
      </c>
      <c r="E71"/>
      <c r="F71" s="105"/>
      <c r="G71"/>
      <c r="H71" s="12"/>
      <c r="I71" s="12"/>
      <c r="J71" s="12"/>
      <c r="K71"/>
      <c r="L71" s="14">
        <v>500</v>
      </c>
      <c r="M71" s="30"/>
    </row>
    <row r="72" spans="1:13">
      <c r="A72" s="46">
        <v>30161214</v>
      </c>
      <c r="B72" s="26" t="s">
        <v>26</v>
      </c>
      <c r="C72" s="48"/>
      <c r="D72" s="105">
        <f>VLOOKUP(A72,Haircare!$A$5:$G$118,6,FALSE)</f>
        <v>299</v>
      </c>
      <c r="E72"/>
      <c r="F72" s="105"/>
      <c r="G72"/>
      <c r="H72" s="12"/>
      <c r="I72" s="12"/>
      <c r="J72" s="12"/>
      <c r="K72"/>
      <c r="L72" s="14">
        <v>500</v>
      </c>
      <c r="M72" s="30"/>
    </row>
    <row r="73" spans="1:13">
      <c r="A73" s="46">
        <v>3474636975914</v>
      </c>
      <c r="B73" s="91" t="s">
        <v>131</v>
      </c>
      <c r="C73" s="48"/>
      <c r="D73" s="105">
        <f>VLOOKUP(A73,Haircare!$A$5:$G$118,6,FALSE)</f>
        <v>212</v>
      </c>
      <c r="E73"/>
      <c r="F73" s="105"/>
      <c r="G73"/>
      <c r="H73" s="12"/>
      <c r="I73" s="12"/>
      <c r="J73" s="12"/>
      <c r="K73"/>
      <c r="L73" s="14">
        <v>500</v>
      </c>
      <c r="M73" s="30"/>
    </row>
    <row r="74" spans="1:13">
      <c r="A74" s="46">
        <v>3474636975488</v>
      </c>
      <c r="B74" s="91" t="s">
        <v>68</v>
      </c>
      <c r="C74" s="48"/>
      <c r="D74" s="105">
        <f>VLOOKUP(A74,Haircare!$A$5:$G$118,6,FALSE)</f>
        <v>322</v>
      </c>
      <c r="E74"/>
      <c r="F74" s="105"/>
      <c r="G74"/>
      <c r="H74" s="12"/>
      <c r="I74" s="12"/>
      <c r="J74" s="12"/>
      <c r="K74"/>
      <c r="L74" s="14">
        <v>500</v>
      </c>
      <c r="M74" s="30"/>
    </row>
    <row r="75" spans="1:13">
      <c r="A75" s="46">
        <v>3474636975846</v>
      </c>
      <c r="B75" s="91" t="s">
        <v>77</v>
      </c>
      <c r="C75" s="48"/>
      <c r="D75" s="105">
        <f>VLOOKUP(A75,Haircare!$A$5:$G$118,6,FALSE)</f>
        <v>212</v>
      </c>
      <c r="E75"/>
      <c r="F75" s="105"/>
      <c r="G75"/>
      <c r="H75" s="12"/>
      <c r="I75" s="12"/>
      <c r="J75" s="12"/>
      <c r="K75"/>
      <c r="L75" s="14">
        <v>500</v>
      </c>
      <c r="M75" s="30"/>
    </row>
    <row r="76" spans="1:13">
      <c r="A76" s="46">
        <v>3474636975167</v>
      </c>
      <c r="B76" s="91" t="s">
        <v>79</v>
      </c>
      <c r="C76" s="48"/>
      <c r="D76" s="105">
        <f>VLOOKUP(A76,Haircare!$A$5:$G$118,6,FALSE)</f>
        <v>322</v>
      </c>
      <c r="E76"/>
      <c r="F76" s="105"/>
      <c r="G76"/>
      <c r="H76" s="12"/>
      <c r="I76" s="12"/>
      <c r="J76" s="12"/>
      <c r="K76"/>
      <c r="L76" s="14">
        <v>500</v>
      </c>
      <c r="M76" s="30"/>
    </row>
    <row r="77" spans="1:13">
      <c r="A77" s="46">
        <v>3474636975891</v>
      </c>
      <c r="B77" s="91" t="s">
        <v>86</v>
      </c>
      <c r="C77" s="48"/>
      <c r="D77" s="105">
        <f>VLOOKUP(A77,Haircare!$A$5:$G$118,6,FALSE)</f>
        <v>212</v>
      </c>
      <c r="E77"/>
      <c r="F77" s="105"/>
      <c r="G77"/>
      <c r="H77" s="12"/>
      <c r="I77" s="12"/>
      <c r="J77" s="12"/>
      <c r="K77"/>
      <c r="L77" s="14">
        <v>500</v>
      </c>
      <c r="M77" s="30"/>
    </row>
    <row r="78" spans="1:13">
      <c r="A78" s="46">
        <v>3474636974269</v>
      </c>
      <c r="B78" s="91" t="s">
        <v>137</v>
      </c>
      <c r="C78" s="48"/>
      <c r="D78" s="105">
        <f>VLOOKUP(A78,Haircare!$A$5:$G$118,6,FALSE)</f>
        <v>212</v>
      </c>
      <c r="E78"/>
      <c r="F78" s="105"/>
      <c r="G78"/>
      <c r="H78" s="12"/>
      <c r="I78" s="12"/>
      <c r="J78" s="12"/>
      <c r="K78"/>
      <c r="L78" s="14">
        <v>500</v>
      </c>
      <c r="M78" s="30"/>
    </row>
    <row r="79" spans="1:13">
      <c r="A79" s="46">
        <v>3474637090500</v>
      </c>
      <c r="B79" s="91" t="s">
        <v>107</v>
      </c>
      <c r="C79" s="48"/>
      <c r="D79" s="105">
        <f>VLOOKUP(A79,Haircare!$A$5:$G$118,6,FALSE)</f>
        <v>248</v>
      </c>
      <c r="E79"/>
      <c r="F79" s="105"/>
      <c r="G79"/>
      <c r="H79" s="12"/>
      <c r="I79" s="12"/>
      <c r="J79" s="12"/>
      <c r="K79"/>
      <c r="L79" s="14">
        <v>500</v>
      </c>
      <c r="M79" s="30"/>
    </row>
    <row r="80" spans="1:13" ht="20">
      <c r="A80" s="18"/>
      <c r="B80" s="49" t="s">
        <v>139</v>
      </c>
      <c r="C80" s="32"/>
      <c r="D80" s="106" t="e">
        <f>VLOOKUP(A80,Haircare!$A$5:$G$118,6,FALSE)</f>
        <v>#N/A</v>
      </c>
      <c r="E80" s="11"/>
      <c r="F80" s="106"/>
      <c r="G80" s="11"/>
      <c r="H80" s="35"/>
      <c r="I80" s="35"/>
      <c r="J80" s="35"/>
      <c r="K80" s="11"/>
      <c r="L80" s="36"/>
      <c r="M80" s="37"/>
    </row>
    <row r="81" spans="1:13">
      <c r="A81" s="25">
        <v>3474637270018</v>
      </c>
      <c r="B81" s="47" t="s">
        <v>141</v>
      </c>
      <c r="C81" s="27"/>
      <c r="D81" s="105">
        <f>VLOOKUP(A81,Haircare!$A$5:$G$118,6,FALSE)</f>
        <v>260</v>
      </c>
      <c r="E81" s="11"/>
      <c r="F81" s="105"/>
      <c r="G81" s="11"/>
      <c r="H81" s="12"/>
      <c r="I81" s="12"/>
      <c r="J81" s="12"/>
      <c r="K81" s="11"/>
      <c r="L81" s="14">
        <v>500</v>
      </c>
      <c r="M81" s="30"/>
    </row>
    <row r="82" spans="1:13">
      <c r="A82" s="25">
        <v>3474637242220</v>
      </c>
      <c r="B82" s="26" t="s">
        <v>143</v>
      </c>
      <c r="C82" s="27"/>
      <c r="D82" s="105">
        <f>VLOOKUP(A82,Haircare!$A$5:$G$118,6,FALSE)</f>
        <v>260</v>
      </c>
      <c r="E82" s="11"/>
      <c r="F82" s="105"/>
      <c r="G82" s="11"/>
      <c r="H82" s="12"/>
      <c r="I82" s="12"/>
      <c r="J82" s="12"/>
      <c r="K82" s="11"/>
      <c r="L82" s="14">
        <v>500</v>
      </c>
      <c r="M82" s="30"/>
    </row>
    <row r="83" spans="1:13">
      <c r="A83" s="25">
        <v>3474637242237</v>
      </c>
      <c r="B83" s="26" t="s">
        <v>145</v>
      </c>
      <c r="C83" s="27"/>
      <c r="D83" s="105">
        <f>VLOOKUP(A83,Haircare!$A$5:$G$118,6,FALSE)</f>
        <v>260</v>
      </c>
      <c r="E83" s="11"/>
      <c r="F83" s="105"/>
      <c r="G83" s="11"/>
      <c r="H83" s="12"/>
      <c r="I83" s="12"/>
      <c r="J83" s="12"/>
      <c r="K83" s="11"/>
      <c r="L83" s="14">
        <v>500</v>
      </c>
      <c r="M83" s="30"/>
    </row>
    <row r="84" spans="1:13">
      <c r="A84" s="25">
        <v>3474637242190</v>
      </c>
      <c r="B84" s="26" t="s">
        <v>147</v>
      </c>
      <c r="C84" s="27"/>
      <c r="D84" s="105">
        <f>VLOOKUP(A84,Haircare!$A$5:$G$118,6,FALSE)</f>
        <v>184</v>
      </c>
      <c r="E84" s="11"/>
      <c r="F84" s="105"/>
      <c r="G84" s="11"/>
      <c r="H84" s="12"/>
      <c r="I84" s="12"/>
      <c r="J84" s="12"/>
      <c r="K84" s="11"/>
      <c r="L84" s="14">
        <v>500</v>
      </c>
      <c r="M84" s="30"/>
    </row>
    <row r="85" spans="1:13">
      <c r="A85" s="25">
        <v>3474637242206</v>
      </c>
      <c r="B85" s="26" t="s">
        <v>149</v>
      </c>
      <c r="C85" s="27"/>
      <c r="D85" s="105">
        <f>VLOOKUP(A85,Haircare!$A$5:$G$118,6,FALSE)</f>
        <v>184</v>
      </c>
      <c r="E85" s="11"/>
      <c r="F85" s="105"/>
      <c r="G85" s="11"/>
      <c r="H85" s="12"/>
      <c r="I85" s="12"/>
      <c r="J85" s="12"/>
      <c r="K85" s="11"/>
      <c r="L85" s="14">
        <v>500</v>
      </c>
      <c r="M85" s="30"/>
    </row>
    <row r="86" spans="1:13">
      <c r="A86" s="25">
        <v>3474637242152</v>
      </c>
      <c r="B86" s="91" t="s">
        <v>151</v>
      </c>
      <c r="C86" s="27"/>
      <c r="D86" s="105">
        <f>VLOOKUP(A86,Haircare!$A$5:$G$118,6,FALSE)</f>
        <v>210</v>
      </c>
      <c r="E86" s="11"/>
      <c r="F86" s="105"/>
      <c r="G86" s="11"/>
      <c r="H86" s="12"/>
      <c r="I86" s="12"/>
      <c r="J86" s="12"/>
      <c r="K86" s="11"/>
      <c r="L86" s="14">
        <v>500</v>
      </c>
      <c r="M86" s="30"/>
    </row>
    <row r="87" spans="1:13" ht="20">
      <c r="A87" s="18"/>
      <c r="B87" s="49" t="s">
        <v>152</v>
      </c>
      <c r="C87" s="32"/>
      <c r="D87" s="106" t="e">
        <f>VLOOKUP(A87,Haircare!$A$5:$G$118,6,FALSE)</f>
        <v>#N/A</v>
      </c>
      <c r="E87" s="11"/>
      <c r="F87" s="106"/>
      <c r="G87" s="11"/>
      <c r="H87" s="35"/>
      <c r="I87" s="35"/>
      <c r="J87" s="35"/>
      <c r="K87" s="11"/>
      <c r="L87" s="36"/>
      <c r="M87" s="37"/>
    </row>
    <row r="88" spans="1:13">
      <c r="A88" s="25">
        <v>3474637285722</v>
      </c>
      <c r="B88" s="91" t="s">
        <v>154</v>
      </c>
      <c r="C88" s="27"/>
      <c r="D88" s="105">
        <f>VLOOKUP(A88,Haircare!$A$5:$G$118,6,FALSE)</f>
        <v>295</v>
      </c>
      <c r="E88" s="11"/>
      <c r="F88" s="105"/>
      <c r="G88" s="11"/>
      <c r="H88" s="12"/>
      <c r="I88" s="12"/>
      <c r="J88" s="12"/>
      <c r="K88" s="11"/>
      <c r="L88" s="14" t="s">
        <v>155</v>
      </c>
      <c r="M88" s="30"/>
    </row>
    <row r="89" spans="1:13">
      <c r="A89" s="25">
        <v>3474637285739</v>
      </c>
      <c r="B89" s="91" t="s">
        <v>157</v>
      </c>
      <c r="C89" s="27"/>
      <c r="D89" s="105">
        <f>VLOOKUP(A89,Haircare!$A$5:$G$118,6,FALSE)</f>
        <v>295</v>
      </c>
      <c r="E89" s="11"/>
      <c r="F89" s="105"/>
      <c r="G89" s="11"/>
      <c r="H89" s="12"/>
      <c r="I89" s="12"/>
      <c r="J89" s="12"/>
      <c r="K89" s="11"/>
      <c r="L89" s="14" t="s">
        <v>155</v>
      </c>
      <c r="M89" s="30"/>
    </row>
    <row r="90" spans="1:13" ht="20">
      <c r="A90" s="18"/>
      <c r="B90" s="49" t="s">
        <v>158</v>
      </c>
      <c r="C90" s="32"/>
      <c r="D90" s="106" t="e">
        <f>VLOOKUP(A90,Haircare!$A$5:$G$118,6,FALSE)</f>
        <v>#N/A</v>
      </c>
      <c r="E90" s="11"/>
      <c r="F90" s="106"/>
      <c r="G90" s="11"/>
      <c r="H90" s="35"/>
      <c r="I90" s="35"/>
      <c r="J90" s="35"/>
      <c r="K90" s="11"/>
      <c r="L90" s="36"/>
      <c r="M90" s="37"/>
    </row>
    <row r="91" spans="1:13">
      <c r="A91" s="25">
        <v>30162822</v>
      </c>
      <c r="B91" s="47" t="s">
        <v>160</v>
      </c>
      <c r="C91" s="27"/>
      <c r="D91" s="105">
        <f>VLOOKUP(A91,Styling!$A$5:$K$24,6,FALSE)</f>
        <v>162</v>
      </c>
      <c r="E91" s="11"/>
      <c r="F91" s="105"/>
      <c r="G91" s="11"/>
      <c r="H91" s="12"/>
      <c r="I91" s="12"/>
      <c r="J91" s="12"/>
      <c r="K91" s="11"/>
      <c r="L91" s="14">
        <v>250</v>
      </c>
      <c r="M91" s="30"/>
    </row>
    <row r="92" spans="1:13">
      <c r="A92" s="25">
        <v>30160002</v>
      </c>
      <c r="B92" s="47" t="s">
        <v>162</v>
      </c>
      <c r="C92" s="27"/>
      <c r="D92" s="105">
        <f>VLOOKUP(A92,Styling!$A$5:$K$24,6,FALSE)</f>
        <v>162</v>
      </c>
      <c r="E92" s="11"/>
      <c r="F92" s="105"/>
      <c r="G92" s="11"/>
      <c r="H92" s="12"/>
      <c r="I92" s="12"/>
      <c r="J92" s="12"/>
      <c r="K92" s="11"/>
      <c r="L92" s="14">
        <v>200</v>
      </c>
      <c r="M92" s="30"/>
    </row>
    <row r="93" spans="1:13">
      <c r="A93" s="25">
        <v>30165519</v>
      </c>
      <c r="B93" s="47" t="s">
        <v>164</v>
      </c>
      <c r="C93" s="27"/>
      <c r="D93" s="105">
        <f>VLOOKUP(A93,Styling!$A$5:$K$24,6,FALSE)</f>
        <v>162</v>
      </c>
      <c r="E93" s="11"/>
      <c r="F93" s="105"/>
      <c r="G93" s="11"/>
      <c r="H93" s="12"/>
      <c r="I93" s="12"/>
      <c r="J93" s="12"/>
      <c r="K93" s="11"/>
      <c r="L93" s="14">
        <v>200</v>
      </c>
      <c r="M93" s="30"/>
    </row>
    <row r="94" spans="1:13">
      <c r="A94" s="25">
        <v>3474630517790</v>
      </c>
      <c r="B94" s="83" t="s">
        <v>166</v>
      </c>
      <c r="C94" s="27"/>
      <c r="D94" s="105">
        <f>VLOOKUP(A94,Styling!$A$5:$K$24,6,FALSE)</f>
        <v>148</v>
      </c>
      <c r="E94" s="11"/>
      <c r="F94" s="105"/>
      <c r="G94" s="11"/>
      <c r="H94" s="12"/>
      <c r="I94" s="12"/>
      <c r="J94" s="12"/>
      <c r="K94" s="11"/>
      <c r="L94" s="14">
        <v>75</v>
      </c>
      <c r="M94" s="30"/>
    </row>
    <row r="95" spans="1:13">
      <c r="A95" s="25">
        <v>30160255</v>
      </c>
      <c r="B95" s="47" t="s">
        <v>168</v>
      </c>
      <c r="C95" s="27"/>
      <c r="D95" s="105">
        <f>VLOOKUP(A95,Styling!$A$5:$K$24,6,FALSE)</f>
        <v>162</v>
      </c>
      <c r="E95" s="11"/>
      <c r="F95" s="105"/>
      <c r="G95" s="11"/>
      <c r="H95" s="12"/>
      <c r="I95" s="12"/>
      <c r="J95" s="12"/>
      <c r="K95" s="11"/>
      <c r="L95" s="14">
        <v>190</v>
      </c>
      <c r="M95" s="30"/>
    </row>
    <row r="96" spans="1:13">
      <c r="A96" s="25">
        <v>3474637292461</v>
      </c>
      <c r="B96" s="26" t="s">
        <v>170</v>
      </c>
      <c r="C96" s="27"/>
      <c r="D96" s="105">
        <f>VLOOKUP(A96,Styling!$A$5:$K$24,6,FALSE)</f>
        <v>162</v>
      </c>
      <c r="E96" s="11"/>
      <c r="F96" s="105"/>
      <c r="G96" s="11"/>
      <c r="H96" s="12"/>
      <c r="I96" s="12"/>
      <c r="J96" s="12"/>
      <c r="K96" s="11"/>
      <c r="L96" s="14">
        <v>150</v>
      </c>
      <c r="M96" s="30"/>
    </row>
    <row r="97" spans="1:13">
      <c r="A97" s="25">
        <v>3474637273941</v>
      </c>
      <c r="B97" s="47" t="s">
        <v>172</v>
      </c>
      <c r="C97" s="27"/>
      <c r="D97" s="105">
        <f>VLOOKUP(A97,Styling!$A$5:$K$24,6,FALSE)</f>
        <v>162</v>
      </c>
      <c r="E97" s="11"/>
      <c r="F97" s="105"/>
      <c r="G97" s="11"/>
      <c r="H97" s="12"/>
      <c r="I97" s="12"/>
      <c r="J97" s="12"/>
      <c r="K97" s="11"/>
      <c r="L97" s="14">
        <v>150</v>
      </c>
      <c r="M97" s="30"/>
    </row>
    <row r="98" spans="1:13">
      <c r="A98" s="25">
        <v>30159884</v>
      </c>
      <c r="B98" s="47" t="s">
        <v>174</v>
      </c>
      <c r="C98" s="27"/>
      <c r="D98" s="105">
        <f>VLOOKUP(A98,Styling!$A$5:$K$24,6,FALSE)</f>
        <v>162</v>
      </c>
      <c r="E98" s="11"/>
      <c r="F98" s="105"/>
      <c r="G98" s="11"/>
      <c r="H98" s="12"/>
      <c r="I98" s="12"/>
      <c r="J98" s="12"/>
      <c r="K98" s="11"/>
      <c r="L98" s="14">
        <v>100</v>
      </c>
      <c r="M98" s="30"/>
    </row>
    <row r="99" spans="1:13">
      <c r="A99" s="25">
        <v>3474637277765</v>
      </c>
      <c r="B99" s="47" t="s">
        <v>176</v>
      </c>
      <c r="C99" s="27"/>
      <c r="D99" s="105">
        <f>VLOOKUP(A99,Styling!$A$5:$K$24,6,FALSE)</f>
        <v>162</v>
      </c>
      <c r="E99" s="11"/>
      <c r="F99" s="105"/>
      <c r="G99" s="11"/>
      <c r="H99" s="12"/>
      <c r="I99" s="12"/>
      <c r="J99" s="12"/>
      <c r="K99" s="11"/>
      <c r="L99" s="14">
        <v>100</v>
      </c>
      <c r="M99" s="30"/>
    </row>
    <row r="100" spans="1:13">
      <c r="A100" s="25">
        <v>30166189</v>
      </c>
      <c r="B100" s="83" t="s">
        <v>178</v>
      </c>
      <c r="C100" s="27"/>
      <c r="D100" s="105">
        <f>VLOOKUP(A100,Styling!$A$5:$K$24,6,FALSE)</f>
        <v>162</v>
      </c>
      <c r="E100" s="11"/>
      <c r="F100" s="105"/>
      <c r="G100" s="11"/>
      <c r="H100" s="12"/>
      <c r="I100" s="12"/>
      <c r="J100" s="12"/>
      <c r="K100" s="11"/>
      <c r="L100" s="14">
        <v>150</v>
      </c>
      <c r="M100" s="30"/>
    </row>
    <row r="101" spans="1:13">
      <c r="A101" s="25">
        <v>30165120</v>
      </c>
      <c r="B101" s="47" t="s">
        <v>180</v>
      </c>
      <c r="C101" s="27"/>
      <c r="D101" s="105">
        <f>VLOOKUP(A101,Styling!$A$5:$K$24,6,FALSE)</f>
        <v>162</v>
      </c>
      <c r="E101" s="11"/>
      <c r="F101" s="105"/>
      <c r="G101" s="11"/>
      <c r="H101" s="12"/>
      <c r="I101" s="12"/>
      <c r="J101" s="12"/>
      <c r="K101" s="11"/>
      <c r="L101" s="14">
        <v>250</v>
      </c>
      <c r="M101" s="30"/>
    </row>
    <row r="102" spans="1:13">
      <c r="A102" s="25">
        <v>30160262</v>
      </c>
      <c r="B102" s="47" t="s">
        <v>182</v>
      </c>
      <c r="C102" s="27"/>
      <c r="D102" s="105">
        <f>VLOOKUP(A102,Styling!$A$5:$K$24,6,FALSE)</f>
        <v>162</v>
      </c>
      <c r="E102" s="11"/>
      <c r="F102" s="105"/>
      <c r="G102" s="11"/>
      <c r="H102" s="12"/>
      <c r="I102" s="12"/>
      <c r="J102" s="12"/>
      <c r="K102" s="11"/>
      <c r="L102" s="14">
        <v>250</v>
      </c>
      <c r="M102" s="30"/>
    </row>
    <row r="103" spans="1:13">
      <c r="A103" s="25">
        <v>30162853</v>
      </c>
      <c r="B103" s="47" t="s">
        <v>184</v>
      </c>
      <c r="C103" s="27"/>
      <c r="D103" s="105">
        <f>VLOOKUP(A103,Styling!$A$5:$K$24,6,FALSE)</f>
        <v>162</v>
      </c>
      <c r="E103" s="11"/>
      <c r="F103" s="105"/>
      <c r="G103" s="11"/>
      <c r="H103" s="12"/>
      <c r="I103" s="12"/>
      <c r="J103" s="12"/>
      <c r="K103" s="11"/>
      <c r="L103" s="14">
        <v>7</v>
      </c>
      <c r="M103" s="30"/>
    </row>
    <row r="104" spans="1:13">
      <c r="A104" s="25">
        <v>30166899</v>
      </c>
      <c r="B104" s="47" t="s">
        <v>187</v>
      </c>
      <c r="C104" s="27"/>
      <c r="D104" s="105">
        <f>VLOOKUP(A104,Styling!$A$5:$K$24,6,FALSE)</f>
        <v>162</v>
      </c>
      <c r="E104" s="11"/>
      <c r="F104" s="105"/>
      <c r="G104" s="11"/>
      <c r="H104" s="12"/>
      <c r="I104" s="12"/>
      <c r="J104" s="12"/>
      <c r="K104" s="11"/>
      <c r="L104" s="14">
        <v>250</v>
      </c>
      <c r="M104" s="30"/>
    </row>
    <row r="105" spans="1:13">
      <c r="A105" s="25">
        <v>30157743</v>
      </c>
      <c r="B105" s="47" t="s">
        <v>189</v>
      </c>
      <c r="C105" s="27"/>
      <c r="D105" s="105">
        <f>VLOOKUP(A105,Styling!$A$5:$K$24,6,FALSE)</f>
        <v>162</v>
      </c>
      <c r="E105" s="11"/>
      <c r="F105" s="105"/>
      <c r="G105" s="11"/>
      <c r="H105" s="12"/>
      <c r="I105" s="12"/>
      <c r="J105" s="12"/>
      <c r="K105" s="11"/>
      <c r="L105" s="14">
        <v>200</v>
      </c>
      <c r="M105" s="30"/>
    </row>
    <row r="106" spans="1:13">
      <c r="A106" s="25">
        <v>3474637277772</v>
      </c>
      <c r="B106" s="110" t="s">
        <v>191</v>
      </c>
      <c r="C106" s="27"/>
      <c r="D106" s="105">
        <v>162</v>
      </c>
      <c r="E106" s="11"/>
      <c r="F106" s="105"/>
      <c r="G106" s="11"/>
      <c r="H106" s="12"/>
      <c r="I106" s="12"/>
      <c r="J106" s="12"/>
      <c r="K106" s="11"/>
      <c r="L106" s="14">
        <v>190</v>
      </c>
      <c r="M106" s="30"/>
    </row>
    <row r="107" spans="1:13">
      <c r="A107" s="40">
        <v>3474636476602</v>
      </c>
      <c r="B107" s="84" t="s">
        <v>193</v>
      </c>
      <c r="C107" s="27"/>
      <c r="D107" s="105">
        <f>VLOOKUP(A107,Styling!$A$5:$K$24,6,FALSE)</f>
        <v>142</v>
      </c>
      <c r="E107" s="11"/>
      <c r="F107" s="105"/>
      <c r="G107" s="11"/>
      <c r="H107" s="12"/>
      <c r="I107" s="12"/>
      <c r="J107" s="12"/>
      <c r="K107" s="11"/>
      <c r="L107" s="14">
        <v>300</v>
      </c>
      <c r="M107" s="30"/>
    </row>
    <row r="108" spans="1:13">
      <c r="A108" s="45">
        <v>3474636476633</v>
      </c>
      <c r="B108" s="41" t="s">
        <v>195</v>
      </c>
      <c r="C108" s="27"/>
      <c r="D108" s="105">
        <f>VLOOKUP(A108,Styling!$A$5:$K$24,6,FALSE)</f>
        <v>142</v>
      </c>
      <c r="E108" s="11"/>
      <c r="F108" s="105"/>
      <c r="G108" s="11"/>
      <c r="H108" s="12"/>
      <c r="I108" s="12"/>
      <c r="J108" s="12"/>
      <c r="K108" s="11"/>
      <c r="L108" s="14">
        <v>300</v>
      </c>
      <c r="M108" s="30"/>
    </row>
    <row r="109" spans="1:13" ht="20">
      <c r="A109" s="18"/>
      <c r="B109" s="19" t="s">
        <v>196</v>
      </c>
      <c r="C109" s="32"/>
      <c r="D109" s="106" t="e">
        <f>VLOOKUP(A109,Haircare!$A$5:$G$118,6,FALSE)</f>
        <v>#N/A</v>
      </c>
      <c r="E109" s="11"/>
      <c r="F109" s="106"/>
      <c r="G109" s="11"/>
      <c r="H109" s="35"/>
      <c r="I109" s="35"/>
      <c r="J109" s="35"/>
      <c r="K109" s="11"/>
      <c r="L109" s="36"/>
      <c r="M109" s="37"/>
    </row>
    <row r="110" spans="1:13">
      <c r="A110" s="25">
        <v>3474630698345</v>
      </c>
      <c r="B110" s="26" t="s">
        <v>198</v>
      </c>
      <c r="C110" s="27"/>
      <c r="D110" s="105">
        <v>150</v>
      </c>
      <c r="E110" s="11"/>
      <c r="F110" s="105"/>
      <c r="G110" s="11"/>
      <c r="H110" s="12"/>
      <c r="I110" s="12"/>
      <c r="J110" s="12"/>
      <c r="K110" s="11"/>
      <c r="L110" s="14">
        <v>75</v>
      </c>
      <c r="M110" s="30"/>
    </row>
    <row r="111" spans="1:13">
      <c r="A111" s="25">
        <v>3474630698505</v>
      </c>
      <c r="B111" s="26" t="s">
        <v>200</v>
      </c>
      <c r="C111" s="27"/>
      <c r="D111" s="105">
        <v>150</v>
      </c>
      <c r="E111" s="11"/>
      <c r="F111" s="105"/>
      <c r="G111" s="11"/>
      <c r="H111" s="12"/>
      <c r="I111" s="12"/>
      <c r="J111" s="12"/>
      <c r="K111" s="11"/>
      <c r="L111" s="14">
        <v>75</v>
      </c>
      <c r="M111" s="30"/>
    </row>
    <row r="112" spans="1:13">
      <c r="A112" s="25">
        <v>3474630698185</v>
      </c>
      <c r="B112" s="26" t="s">
        <v>202</v>
      </c>
      <c r="C112" s="27"/>
      <c r="D112" s="105">
        <v>150</v>
      </c>
      <c r="E112" s="11"/>
      <c r="F112" s="105"/>
      <c r="G112" s="11"/>
      <c r="H112" s="12"/>
      <c r="I112" s="12"/>
      <c r="J112" s="12"/>
      <c r="K112" s="11"/>
      <c r="L112" s="14">
        <v>75</v>
      </c>
      <c r="M112" s="30"/>
    </row>
    <row r="113" spans="1:13">
      <c r="A113" s="25">
        <v>3474630698000</v>
      </c>
      <c r="B113" s="26" t="s">
        <v>204</v>
      </c>
      <c r="C113" s="27"/>
      <c r="D113" s="105">
        <v>150</v>
      </c>
      <c r="E113" s="11"/>
      <c r="F113" s="105"/>
      <c r="G113" s="11"/>
      <c r="H113" s="12"/>
      <c r="I113" s="12"/>
      <c r="J113" s="12"/>
      <c r="K113" s="11"/>
      <c r="L113" s="14">
        <v>75</v>
      </c>
      <c r="M113" s="30"/>
    </row>
    <row r="114" spans="1:13">
      <c r="A114" s="25">
        <v>3474636434145</v>
      </c>
      <c r="B114" s="26" t="s">
        <v>206</v>
      </c>
      <c r="C114" s="27"/>
      <c r="D114" s="105">
        <v>150</v>
      </c>
      <c r="E114" s="11"/>
      <c r="F114" s="105"/>
      <c r="G114" s="11"/>
      <c r="H114" s="12"/>
      <c r="I114" s="12"/>
      <c r="J114" s="12"/>
      <c r="K114" s="11"/>
      <c r="L114" s="14">
        <v>75</v>
      </c>
      <c r="M114" s="30"/>
    </row>
    <row r="115" spans="1:13" ht="20">
      <c r="A115" s="18"/>
      <c r="B115" s="19" t="s">
        <v>207</v>
      </c>
      <c r="C115" s="32"/>
      <c r="D115" s="106" t="e">
        <f>VLOOKUP(A115,Haircare!$A$5:$G$118,6,FALSE)</f>
        <v>#N/A</v>
      </c>
      <c r="E115" s="11"/>
      <c r="F115" s="106"/>
      <c r="G115" s="11"/>
      <c r="H115" s="35"/>
      <c r="I115" s="35"/>
      <c r="J115" s="35"/>
      <c r="K115" s="11"/>
      <c r="L115" s="36"/>
      <c r="M115" s="37"/>
    </row>
    <row r="116" spans="1:13">
      <c r="A116" s="40">
        <v>3474636819713</v>
      </c>
      <c r="B116" s="50" t="s">
        <v>209</v>
      </c>
      <c r="C116" s="27"/>
      <c r="D116" s="105">
        <f>VLOOKUP(A116,Styling!$A$5:$K$24,6,FALSE)</f>
        <v>2300</v>
      </c>
      <c r="E116" s="11"/>
      <c r="F116" s="105"/>
      <c r="G116" s="11"/>
      <c r="H116" s="12"/>
      <c r="I116" s="12"/>
      <c r="J116" s="12"/>
      <c r="K116" s="11"/>
      <c r="L116" s="14">
        <v>1</v>
      </c>
      <c r="M116" s="30"/>
    </row>
    <row r="117" spans="1:13" ht="16" thickBot="1">
      <c r="A117" s="52">
        <v>3474637153434</v>
      </c>
      <c r="B117" s="53" t="s">
        <v>212</v>
      </c>
      <c r="C117" s="27"/>
      <c r="D117" s="105">
        <f>VLOOKUP(A117,Haircare!$A$5:$G$118,6,FALSE)</f>
        <v>319</v>
      </c>
      <c r="E117" s="11"/>
      <c r="F117" s="105"/>
      <c r="G117" s="11"/>
      <c r="H117" s="12"/>
      <c r="I117" s="12"/>
      <c r="J117" s="12"/>
      <c r="K117" s="11"/>
      <c r="L117" s="54">
        <v>50</v>
      </c>
      <c r="M117" s="55"/>
    </row>
    <row r="118" spans="1:13" ht="20">
      <c r="A118" s="18"/>
      <c r="B118" s="19" t="s">
        <v>213</v>
      </c>
      <c r="C118" s="32"/>
      <c r="D118" s="106" t="e">
        <f>VLOOKUP(A118,Haircare!$A$5:$G$118,6,FALSE)</f>
        <v>#N/A</v>
      </c>
      <c r="E118" s="11"/>
      <c r="F118" s="106"/>
      <c r="G118" s="11"/>
      <c r="H118" s="35"/>
      <c r="I118" s="35"/>
      <c r="J118" s="35"/>
      <c r="K118" s="11"/>
      <c r="L118" s="36"/>
      <c r="M118" s="37"/>
    </row>
    <row r="119" spans="1:13">
      <c r="A119" s="40">
        <v>3474637202866</v>
      </c>
      <c r="B119" s="50" t="s">
        <v>215</v>
      </c>
      <c r="C119" s="27"/>
      <c r="D119" s="105">
        <f>VLOOKUP(A119,Styling!$A$5:$K$24,6,FALSE)</f>
        <v>4299</v>
      </c>
      <c r="E119" s="11"/>
      <c r="F119" s="95"/>
      <c r="G119" s="11"/>
      <c r="H119" s="12"/>
      <c r="I119" s="12"/>
      <c r="J119" s="12"/>
      <c r="K119" s="11"/>
      <c r="L119" s="14">
        <v>1</v>
      </c>
      <c r="M119" s="30"/>
    </row>
    <row r="120" spans="1:13">
      <c r="A120" s="40">
        <v>3474637324766</v>
      </c>
      <c r="B120" s="50" t="s">
        <v>216</v>
      </c>
      <c r="C120" s="27"/>
      <c r="D120" s="105">
        <v>320</v>
      </c>
      <c r="E120" s="11"/>
      <c r="F120" s="95"/>
      <c r="G120" s="11"/>
      <c r="H120" s="12"/>
      <c r="I120" s="12"/>
      <c r="J120" s="12"/>
      <c r="K120" s="11"/>
      <c r="L120" s="14">
        <v>2</v>
      </c>
      <c r="M120" s="30"/>
    </row>
  </sheetData>
  <mergeCells count="2">
    <mergeCell ref="H3:J3"/>
    <mergeCell ref="L3:M3"/>
  </mergeCells>
  <phoneticPr fontId="16" type="noConversion"/>
  <pageMargins left="0.7" right="0.7" top="0.75" bottom="0.75" header="0.3" footer="0.3"/>
  <headerFooter>
    <oddFooter>&amp;C_x000D_&amp;1#&amp;"arial"&amp;9&amp;K008000 C1 - Internal use</oddFooter>
  </headerFooter>
  <ignoredErrors>
    <ignoredError sqref="A17" numberStoredAsText="1"/>
    <ignoredError sqref="D20 D118 D12 D28 D33 D39 D44 D48 D53 D56 D62 D66 D80 D87 D90 D109 D115 E56 E66 E80" evalError="1"/>
    <ignoredError sqref="D11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E1963-148C-4DD7-B233-3E88EB2B30CE}">
  <sheetPr codeName="Sheet2"/>
  <dimension ref="A2:J393"/>
  <sheetViews>
    <sheetView zoomScale="71" zoomScaleNormal="70" workbookViewId="0">
      <selection sqref="A1:A1048576"/>
    </sheetView>
  </sheetViews>
  <sheetFormatPr baseColWidth="10" defaultColWidth="9.1640625" defaultRowHeight="15"/>
  <cols>
    <col min="1" max="1" width="13.5" style="1" bestFit="1" customWidth="1"/>
    <col min="2" max="2" width="20.83203125" style="1" bestFit="1" customWidth="1"/>
    <col min="3" max="3" width="18.6640625" style="1" bestFit="1" customWidth="1"/>
    <col min="4" max="4" width="68.5" style="1" bestFit="1" customWidth="1"/>
    <col min="5" max="5" width="1.6640625" style="1" customWidth="1"/>
    <col min="6" max="6" width="13.5" style="1" bestFit="1" customWidth="1"/>
    <col min="7" max="8" width="1.83203125" style="1" customWidth="1"/>
    <col min="9" max="10" width="8.83203125" style="1"/>
  </cols>
  <sheetData>
    <row r="2" spans="1:10" ht="46" thickBot="1">
      <c r="A2" s="89" t="s">
        <v>217</v>
      </c>
      <c r="B2" s="89"/>
      <c r="C2" s="89"/>
      <c r="D2" s="89"/>
      <c r="E2" s="2"/>
      <c r="F2" s="3"/>
      <c r="I2"/>
      <c r="J2"/>
    </row>
    <row r="3" spans="1:10" ht="46" thickBot="1">
      <c r="A3" s="89"/>
      <c r="B3" s="89"/>
      <c r="C3" s="89"/>
      <c r="D3" s="89"/>
      <c r="E3" s="4"/>
      <c r="F3" s="134" t="s">
        <v>0</v>
      </c>
      <c r="G3" s="5"/>
      <c r="H3" s="5"/>
      <c r="I3" s="137" t="s">
        <v>1</v>
      </c>
      <c r="J3" s="138"/>
    </row>
    <row r="4" spans="1:10">
      <c r="A4" s="6" t="s">
        <v>2</v>
      </c>
      <c r="B4" s="7" t="s">
        <v>3</v>
      </c>
      <c r="C4" s="7" t="s">
        <v>4</v>
      </c>
      <c r="D4" s="8" t="s">
        <v>5</v>
      </c>
      <c r="E4" s="9"/>
      <c r="F4" s="133" t="s">
        <v>6</v>
      </c>
      <c r="G4" s="11"/>
      <c r="H4" s="11"/>
      <c r="I4" s="56" t="s">
        <v>8</v>
      </c>
      <c r="J4" s="15" t="s">
        <v>9</v>
      </c>
    </row>
    <row r="5" spans="1:10" ht="20">
      <c r="A5" s="16"/>
      <c r="B5" s="17"/>
      <c r="C5" s="18"/>
      <c r="D5" s="19" t="s">
        <v>218</v>
      </c>
      <c r="E5" s="9"/>
      <c r="F5" s="20"/>
      <c r="G5" s="11"/>
      <c r="H5" s="11"/>
      <c r="I5" s="57"/>
      <c r="J5" s="22"/>
    </row>
    <row r="6" spans="1:10">
      <c r="A6" s="42" t="s">
        <v>219</v>
      </c>
      <c r="B6" s="42" t="s">
        <v>219</v>
      </c>
      <c r="C6" s="58">
        <v>3474637131630</v>
      </c>
      <c r="D6" s="59" t="s">
        <v>220</v>
      </c>
      <c r="E6" s="60"/>
      <c r="F6" s="105">
        <v>157</v>
      </c>
      <c r="G6" s="11"/>
      <c r="H6" s="11"/>
      <c r="I6" s="61">
        <v>60</v>
      </c>
      <c r="J6" s="62" t="s">
        <v>185</v>
      </c>
    </row>
    <row r="7" spans="1:10">
      <c r="A7" s="42" t="s">
        <v>221</v>
      </c>
      <c r="B7" s="42" t="s">
        <v>222</v>
      </c>
      <c r="C7" s="58">
        <v>3474637131302</v>
      </c>
      <c r="D7" s="59" t="s">
        <v>223</v>
      </c>
      <c r="E7" s="60"/>
      <c r="F7" s="105">
        <v>157</v>
      </c>
      <c r="G7" s="11"/>
      <c r="H7" s="11"/>
      <c r="I7" s="61">
        <v>60</v>
      </c>
      <c r="J7" s="62" t="s">
        <v>185</v>
      </c>
    </row>
    <row r="8" spans="1:10">
      <c r="A8" s="42" t="s">
        <v>224</v>
      </c>
      <c r="B8" s="42" t="s">
        <v>225</v>
      </c>
      <c r="C8" s="58">
        <v>3474637131609</v>
      </c>
      <c r="D8" s="59" t="s">
        <v>226</v>
      </c>
      <c r="E8" s="60"/>
      <c r="F8" s="105">
        <v>157</v>
      </c>
      <c r="G8" s="11"/>
      <c r="H8" s="11"/>
      <c r="I8" s="61">
        <v>60</v>
      </c>
      <c r="J8" s="62" t="s">
        <v>185</v>
      </c>
    </row>
    <row r="9" spans="1:10">
      <c r="A9" s="42" t="s">
        <v>227</v>
      </c>
      <c r="B9" s="42" t="s">
        <v>228</v>
      </c>
      <c r="C9" s="58">
        <v>3474637131005</v>
      </c>
      <c r="D9" s="59" t="s">
        <v>229</v>
      </c>
      <c r="E9" s="60"/>
      <c r="F9" s="105">
        <v>157</v>
      </c>
      <c r="G9" s="11"/>
      <c r="H9" s="11"/>
      <c r="I9" s="61">
        <v>60</v>
      </c>
      <c r="J9" s="62" t="s">
        <v>185</v>
      </c>
    </row>
    <row r="10" spans="1:10">
      <c r="A10" s="42" t="s">
        <v>230</v>
      </c>
      <c r="B10" s="42" t="s">
        <v>231</v>
      </c>
      <c r="C10" s="58">
        <v>3474637134525</v>
      </c>
      <c r="D10" s="59" t="s">
        <v>232</v>
      </c>
      <c r="E10" s="60"/>
      <c r="F10" s="105">
        <v>157</v>
      </c>
      <c r="G10" s="11"/>
      <c r="H10" s="11"/>
      <c r="I10" s="61">
        <v>60</v>
      </c>
      <c r="J10" s="62" t="s">
        <v>185</v>
      </c>
    </row>
    <row r="11" spans="1:10">
      <c r="A11" s="86" t="s">
        <v>233</v>
      </c>
      <c r="B11" s="42" t="s">
        <v>234</v>
      </c>
      <c r="C11" s="58">
        <v>3474637131456</v>
      </c>
      <c r="D11" s="59" t="s">
        <v>235</v>
      </c>
      <c r="E11" s="60"/>
      <c r="F11" s="105">
        <v>157</v>
      </c>
      <c r="G11" s="11"/>
      <c r="H11" s="11"/>
      <c r="I11" s="61">
        <v>60</v>
      </c>
      <c r="J11" s="62" t="s">
        <v>185</v>
      </c>
    </row>
    <row r="12" spans="1:10">
      <c r="A12" s="42" t="s">
        <v>236</v>
      </c>
      <c r="B12" s="42" t="s">
        <v>237</v>
      </c>
      <c r="C12" s="58">
        <v>3474637128159</v>
      </c>
      <c r="D12" s="59" t="s">
        <v>238</v>
      </c>
      <c r="E12" s="60"/>
      <c r="F12" s="105">
        <v>157</v>
      </c>
      <c r="G12" s="11"/>
      <c r="H12" s="11"/>
      <c r="I12" s="61">
        <v>60</v>
      </c>
      <c r="J12" s="62" t="s">
        <v>185</v>
      </c>
    </row>
    <row r="13" spans="1:10">
      <c r="A13" s="42" t="s">
        <v>239</v>
      </c>
      <c r="B13" s="42" t="s">
        <v>240</v>
      </c>
      <c r="C13" s="58">
        <v>3474637129729</v>
      </c>
      <c r="D13" s="59" t="s">
        <v>241</v>
      </c>
      <c r="E13" s="60"/>
      <c r="F13" s="105">
        <v>157</v>
      </c>
      <c r="G13" s="11"/>
      <c r="H13" s="11"/>
      <c r="I13" s="61">
        <v>60</v>
      </c>
      <c r="J13" s="62" t="s">
        <v>185</v>
      </c>
    </row>
    <row r="14" spans="1:10">
      <c r="A14" s="42" t="s">
        <v>242</v>
      </c>
      <c r="B14" s="42" t="s">
        <v>243</v>
      </c>
      <c r="C14" s="45">
        <v>3474637133597</v>
      </c>
      <c r="D14" s="59" t="s">
        <v>244</v>
      </c>
      <c r="E14" s="60"/>
      <c r="F14" s="105">
        <v>157</v>
      </c>
      <c r="G14" s="11"/>
      <c r="H14" s="11"/>
      <c r="I14" s="61">
        <v>60</v>
      </c>
      <c r="J14" s="62" t="s">
        <v>185</v>
      </c>
    </row>
    <row r="15" spans="1:10">
      <c r="A15" s="42" t="s">
        <v>245</v>
      </c>
      <c r="B15" s="42" t="s">
        <v>246</v>
      </c>
      <c r="C15" s="58">
        <v>3474637129040</v>
      </c>
      <c r="D15" s="59" t="s">
        <v>247</v>
      </c>
      <c r="E15" s="60"/>
      <c r="F15" s="105">
        <v>157</v>
      </c>
      <c r="G15" s="11"/>
      <c r="H15" s="11"/>
      <c r="I15" s="61">
        <v>60</v>
      </c>
      <c r="J15" s="62" t="s">
        <v>185</v>
      </c>
    </row>
    <row r="16" spans="1:10">
      <c r="A16" s="42" t="s">
        <v>248</v>
      </c>
      <c r="B16" s="42" t="s">
        <v>248</v>
      </c>
      <c r="C16" s="58">
        <v>3474637131838</v>
      </c>
      <c r="D16" s="59" t="s">
        <v>249</v>
      </c>
      <c r="E16" s="60"/>
      <c r="F16" s="105">
        <v>157</v>
      </c>
      <c r="G16" s="11"/>
      <c r="H16" s="11"/>
      <c r="I16" s="61">
        <v>60</v>
      </c>
      <c r="J16" s="62" t="s">
        <v>185</v>
      </c>
    </row>
    <row r="17" spans="1:10">
      <c r="A17" s="42" t="s">
        <v>250</v>
      </c>
      <c r="B17" s="42" t="s">
        <v>251</v>
      </c>
      <c r="C17" s="45">
        <v>3474637134426</v>
      </c>
      <c r="D17" s="59" t="s">
        <v>252</v>
      </c>
      <c r="E17" s="60"/>
      <c r="F17" s="105">
        <v>157</v>
      </c>
      <c r="G17" s="11"/>
      <c r="H17" s="11"/>
      <c r="I17" s="61">
        <v>60</v>
      </c>
      <c r="J17" s="62" t="s">
        <v>185</v>
      </c>
    </row>
    <row r="18" spans="1:10">
      <c r="A18" s="42" t="s">
        <v>253</v>
      </c>
      <c r="B18" s="42" t="s">
        <v>254</v>
      </c>
      <c r="C18" s="58">
        <v>3474637131050</v>
      </c>
      <c r="D18" s="59" t="s">
        <v>255</v>
      </c>
      <c r="E18" s="60"/>
      <c r="F18" s="105">
        <v>157</v>
      </c>
      <c r="G18" s="11"/>
      <c r="H18" s="11"/>
      <c r="I18" s="61">
        <v>60</v>
      </c>
      <c r="J18" s="62" t="s">
        <v>185</v>
      </c>
    </row>
    <row r="19" spans="1:10">
      <c r="A19" s="42" t="s">
        <v>256</v>
      </c>
      <c r="B19" s="42" t="s">
        <v>257</v>
      </c>
      <c r="C19" s="58">
        <v>3474637130343</v>
      </c>
      <c r="D19" s="59" t="s">
        <v>258</v>
      </c>
      <c r="E19" s="60"/>
      <c r="F19" s="105">
        <v>157</v>
      </c>
      <c r="G19" s="11"/>
      <c r="H19" s="11"/>
      <c r="I19" s="61">
        <v>60</v>
      </c>
      <c r="J19" s="62" t="s">
        <v>185</v>
      </c>
    </row>
    <row r="20" spans="1:10">
      <c r="A20" s="42" t="s">
        <v>259</v>
      </c>
      <c r="B20" s="42" t="s">
        <v>260</v>
      </c>
      <c r="C20" s="58">
        <v>3474637130442</v>
      </c>
      <c r="D20" s="59" t="s">
        <v>261</v>
      </c>
      <c r="E20" s="60"/>
      <c r="F20" s="105">
        <v>157</v>
      </c>
      <c r="G20" s="11"/>
      <c r="H20" s="11"/>
      <c r="I20" s="61">
        <v>60</v>
      </c>
      <c r="J20" s="62" t="s">
        <v>185</v>
      </c>
    </row>
    <row r="21" spans="1:10">
      <c r="A21" s="42" t="s">
        <v>262</v>
      </c>
      <c r="B21" s="42" t="s">
        <v>263</v>
      </c>
      <c r="C21" s="58">
        <v>3474637131906</v>
      </c>
      <c r="D21" s="59" t="s">
        <v>264</v>
      </c>
      <c r="E21" s="60"/>
      <c r="F21" s="105">
        <v>157</v>
      </c>
      <c r="G21" s="11"/>
      <c r="H21" s="11"/>
      <c r="I21" s="61">
        <v>60</v>
      </c>
      <c r="J21" s="62" t="s">
        <v>185</v>
      </c>
    </row>
    <row r="22" spans="1:10">
      <c r="A22" s="42" t="s">
        <v>265</v>
      </c>
      <c r="B22" s="42" t="s">
        <v>266</v>
      </c>
      <c r="C22" s="58">
        <v>3474637128432</v>
      </c>
      <c r="D22" s="59" t="s">
        <v>267</v>
      </c>
      <c r="E22" s="60"/>
      <c r="F22" s="105">
        <v>157</v>
      </c>
      <c r="G22" s="11"/>
      <c r="H22" s="11"/>
      <c r="I22" s="61">
        <v>60</v>
      </c>
      <c r="J22" s="62" t="s">
        <v>185</v>
      </c>
    </row>
    <row r="23" spans="1:10">
      <c r="A23" s="42" t="s">
        <v>268</v>
      </c>
      <c r="B23" s="42" t="s">
        <v>269</v>
      </c>
      <c r="C23" s="58">
        <v>3474637131401</v>
      </c>
      <c r="D23" s="59" t="s">
        <v>270</v>
      </c>
      <c r="E23" s="60"/>
      <c r="F23" s="105">
        <v>157</v>
      </c>
      <c r="G23" s="11"/>
      <c r="H23" s="11"/>
      <c r="I23" s="61">
        <v>60</v>
      </c>
      <c r="J23" s="62" t="s">
        <v>185</v>
      </c>
    </row>
    <row r="24" spans="1:10">
      <c r="A24" s="42" t="s">
        <v>271</v>
      </c>
      <c r="B24" s="42" t="s">
        <v>272</v>
      </c>
      <c r="C24" s="58">
        <v>3474637129613</v>
      </c>
      <c r="D24" s="59" t="s">
        <v>273</v>
      </c>
      <c r="E24" s="60"/>
      <c r="F24" s="105">
        <v>157</v>
      </c>
      <c r="G24" s="11"/>
      <c r="H24" s="11"/>
      <c r="I24" s="61">
        <v>60</v>
      </c>
      <c r="J24" s="62" t="s">
        <v>185</v>
      </c>
    </row>
    <row r="25" spans="1:10">
      <c r="A25" s="42" t="s">
        <v>274</v>
      </c>
      <c r="B25" s="42" t="s">
        <v>275</v>
      </c>
      <c r="C25" s="58">
        <v>3474637128753</v>
      </c>
      <c r="D25" s="59" t="s">
        <v>276</v>
      </c>
      <c r="E25" s="60"/>
      <c r="F25" s="105">
        <v>157</v>
      </c>
      <c r="G25" s="11"/>
      <c r="H25" s="11"/>
      <c r="I25" s="61">
        <v>60</v>
      </c>
      <c r="J25" s="62" t="s">
        <v>185</v>
      </c>
    </row>
    <row r="26" spans="1:10">
      <c r="A26" s="42" t="s">
        <v>277</v>
      </c>
      <c r="B26" s="42" t="s">
        <v>278</v>
      </c>
      <c r="C26" s="58">
        <v>3474637129316</v>
      </c>
      <c r="D26" s="59" t="s">
        <v>279</v>
      </c>
      <c r="E26" s="60"/>
      <c r="F26" s="105">
        <v>157</v>
      </c>
      <c r="G26" s="11"/>
      <c r="H26" s="11"/>
      <c r="I26" s="61">
        <v>60</v>
      </c>
      <c r="J26" s="62" t="s">
        <v>185</v>
      </c>
    </row>
    <row r="27" spans="1:10">
      <c r="A27" s="42" t="s">
        <v>280</v>
      </c>
      <c r="B27" s="42" t="s">
        <v>281</v>
      </c>
      <c r="C27" s="58">
        <v>3474637133320</v>
      </c>
      <c r="D27" s="59" t="s">
        <v>282</v>
      </c>
      <c r="E27" s="60"/>
      <c r="F27" s="105">
        <v>157</v>
      </c>
      <c r="G27" s="11"/>
      <c r="H27" s="11"/>
      <c r="I27" s="61">
        <v>60</v>
      </c>
      <c r="J27" s="62" t="s">
        <v>185</v>
      </c>
    </row>
    <row r="28" spans="1:10">
      <c r="A28" s="42" t="s">
        <v>283</v>
      </c>
      <c r="B28" s="42" t="s">
        <v>283</v>
      </c>
      <c r="C28" s="58">
        <v>3474637129071</v>
      </c>
      <c r="D28" s="59" t="s">
        <v>284</v>
      </c>
      <c r="E28" s="60"/>
      <c r="F28" s="105">
        <v>157</v>
      </c>
      <c r="G28" s="11"/>
      <c r="H28" s="11"/>
      <c r="I28" s="61">
        <v>60</v>
      </c>
      <c r="J28" s="62" t="s">
        <v>185</v>
      </c>
    </row>
    <row r="29" spans="1:10">
      <c r="A29" s="58" t="s">
        <v>285</v>
      </c>
      <c r="B29" s="58" t="s">
        <v>285</v>
      </c>
      <c r="C29" s="45">
        <v>3474637128975</v>
      </c>
      <c r="D29" s="59" t="s">
        <v>286</v>
      </c>
      <c r="E29" s="60"/>
      <c r="F29" s="105">
        <v>157</v>
      </c>
      <c r="G29" s="11"/>
      <c r="H29" s="11"/>
      <c r="I29" s="61">
        <v>60</v>
      </c>
      <c r="J29" s="62" t="s">
        <v>185</v>
      </c>
    </row>
    <row r="30" spans="1:10">
      <c r="A30" s="42" t="s">
        <v>287</v>
      </c>
      <c r="B30" s="42" t="s">
        <v>288</v>
      </c>
      <c r="C30" s="58">
        <v>3474637131753</v>
      </c>
      <c r="D30" s="59" t="s">
        <v>289</v>
      </c>
      <c r="E30" s="60"/>
      <c r="F30" s="105">
        <v>157</v>
      </c>
      <c r="G30" s="11"/>
      <c r="H30" s="11"/>
      <c r="I30" s="61">
        <v>60</v>
      </c>
      <c r="J30" s="62" t="s">
        <v>185</v>
      </c>
    </row>
    <row r="31" spans="1:10">
      <c r="A31" s="42" t="s">
        <v>290</v>
      </c>
      <c r="B31" s="42" t="s">
        <v>291</v>
      </c>
      <c r="C31" s="58">
        <v>3474637134327</v>
      </c>
      <c r="D31" s="59" t="s">
        <v>292</v>
      </c>
      <c r="E31" s="60"/>
      <c r="F31" s="105">
        <v>157</v>
      </c>
      <c r="G31" s="11"/>
      <c r="H31" s="11"/>
      <c r="I31" s="61">
        <v>60</v>
      </c>
      <c r="J31" s="62" t="s">
        <v>185</v>
      </c>
    </row>
    <row r="32" spans="1:10">
      <c r="A32" s="42" t="s">
        <v>293</v>
      </c>
      <c r="B32" s="42" t="s">
        <v>294</v>
      </c>
      <c r="C32" s="58">
        <v>3474637130954</v>
      </c>
      <c r="D32" s="59" t="s">
        <v>295</v>
      </c>
      <c r="E32" s="60"/>
      <c r="F32" s="105">
        <v>157</v>
      </c>
      <c r="G32" s="11"/>
      <c r="H32" s="11"/>
      <c r="I32" s="61">
        <v>60</v>
      </c>
      <c r="J32" s="62" t="s">
        <v>185</v>
      </c>
    </row>
    <row r="33" spans="1:10">
      <c r="A33" s="42" t="s">
        <v>296</v>
      </c>
      <c r="B33" s="42" t="s">
        <v>296</v>
      </c>
      <c r="C33" s="58">
        <v>3474637130077</v>
      </c>
      <c r="D33" s="59" t="s">
        <v>297</v>
      </c>
      <c r="E33" s="60"/>
      <c r="F33" s="105">
        <v>157</v>
      </c>
      <c r="G33" s="11"/>
      <c r="H33" s="11"/>
      <c r="I33" s="61">
        <v>60</v>
      </c>
      <c r="J33" s="62" t="s">
        <v>185</v>
      </c>
    </row>
    <row r="34" spans="1:10">
      <c r="A34" s="42" t="s">
        <v>298</v>
      </c>
      <c r="B34" s="42" t="s">
        <v>299</v>
      </c>
      <c r="C34" s="58">
        <v>3474637130657</v>
      </c>
      <c r="D34" s="59" t="s">
        <v>300</v>
      </c>
      <c r="E34" s="60"/>
      <c r="F34" s="105">
        <v>157</v>
      </c>
      <c r="G34" s="11"/>
      <c r="H34" s="11"/>
      <c r="I34" s="61">
        <v>60</v>
      </c>
      <c r="J34" s="62" t="s">
        <v>185</v>
      </c>
    </row>
    <row r="35" spans="1:10">
      <c r="A35" s="42" t="s">
        <v>301</v>
      </c>
      <c r="B35" s="42" t="s">
        <v>302</v>
      </c>
      <c r="C35" s="58">
        <v>3474637128210</v>
      </c>
      <c r="D35" s="59" t="s">
        <v>303</v>
      </c>
      <c r="E35" s="60"/>
      <c r="F35" s="105">
        <v>157</v>
      </c>
      <c r="G35" s="11"/>
      <c r="H35" s="11"/>
      <c r="I35" s="61">
        <v>60</v>
      </c>
      <c r="J35" s="62" t="s">
        <v>185</v>
      </c>
    </row>
    <row r="36" spans="1:10">
      <c r="A36" s="42" t="s">
        <v>304</v>
      </c>
      <c r="B36" s="42" t="s">
        <v>305</v>
      </c>
      <c r="C36" s="58">
        <v>3474637127992</v>
      </c>
      <c r="D36" s="59" t="s">
        <v>306</v>
      </c>
      <c r="E36" s="60"/>
      <c r="F36" s="105">
        <v>157</v>
      </c>
      <c r="G36" s="11"/>
      <c r="H36" s="11"/>
      <c r="I36" s="61">
        <v>60</v>
      </c>
      <c r="J36" s="62" t="s">
        <v>185</v>
      </c>
    </row>
    <row r="37" spans="1:10">
      <c r="A37" s="42" t="s">
        <v>307</v>
      </c>
      <c r="B37" s="42" t="s">
        <v>308</v>
      </c>
      <c r="C37" s="58">
        <v>3474637131203</v>
      </c>
      <c r="D37" s="59" t="s">
        <v>309</v>
      </c>
      <c r="E37" s="60"/>
      <c r="F37" s="105">
        <v>157</v>
      </c>
      <c r="G37" s="11"/>
      <c r="H37" s="11"/>
      <c r="I37" s="61">
        <v>60</v>
      </c>
      <c r="J37" s="62" t="s">
        <v>185</v>
      </c>
    </row>
    <row r="38" spans="1:10">
      <c r="A38" s="42" t="s">
        <v>310</v>
      </c>
      <c r="B38" s="42" t="s">
        <v>311</v>
      </c>
      <c r="C38" s="58">
        <v>3474637129361</v>
      </c>
      <c r="D38" s="59" t="s">
        <v>312</v>
      </c>
      <c r="E38" s="60"/>
      <c r="F38" s="105">
        <v>157</v>
      </c>
      <c r="G38" s="11"/>
      <c r="H38" s="11"/>
      <c r="I38" s="61">
        <v>60</v>
      </c>
      <c r="J38" s="62" t="s">
        <v>185</v>
      </c>
    </row>
    <row r="39" spans="1:10">
      <c r="A39" s="42" t="s">
        <v>313</v>
      </c>
      <c r="B39" s="42" t="s">
        <v>314</v>
      </c>
      <c r="C39" s="58">
        <v>3474637128586</v>
      </c>
      <c r="D39" s="59" t="s">
        <v>315</v>
      </c>
      <c r="E39" s="60"/>
      <c r="F39" s="105">
        <v>157</v>
      </c>
      <c r="G39" s="11"/>
      <c r="H39" s="11"/>
      <c r="I39" s="61">
        <v>60</v>
      </c>
      <c r="J39" s="62" t="s">
        <v>185</v>
      </c>
    </row>
    <row r="40" spans="1:10">
      <c r="A40" s="42" t="s">
        <v>316</v>
      </c>
      <c r="B40" s="42" t="s">
        <v>317</v>
      </c>
      <c r="C40" s="58">
        <v>3474637129217</v>
      </c>
      <c r="D40" s="59" t="s">
        <v>318</v>
      </c>
      <c r="E40" s="60"/>
      <c r="F40" s="105">
        <v>157</v>
      </c>
      <c r="G40" s="11"/>
      <c r="H40" s="11"/>
      <c r="I40" s="61">
        <v>60</v>
      </c>
      <c r="J40" s="62" t="s">
        <v>185</v>
      </c>
    </row>
    <row r="41" spans="1:10">
      <c r="A41" s="42" t="s">
        <v>319</v>
      </c>
      <c r="B41" s="42" t="s">
        <v>320</v>
      </c>
      <c r="C41" s="58">
        <v>3474637133559</v>
      </c>
      <c r="D41" s="59" t="s">
        <v>321</v>
      </c>
      <c r="E41" s="60"/>
      <c r="F41" s="105">
        <v>157</v>
      </c>
      <c r="G41" s="11"/>
      <c r="H41" s="11"/>
      <c r="I41" s="61">
        <v>60</v>
      </c>
      <c r="J41" s="62" t="s">
        <v>185</v>
      </c>
    </row>
    <row r="42" spans="1:10">
      <c r="A42" s="42" t="s">
        <v>322</v>
      </c>
      <c r="B42" s="42" t="s">
        <v>322</v>
      </c>
      <c r="C42" s="58">
        <v>3474637133382</v>
      </c>
      <c r="D42" s="59" t="s">
        <v>323</v>
      </c>
      <c r="E42" s="60"/>
      <c r="F42" s="105">
        <v>157</v>
      </c>
      <c r="G42" s="11"/>
      <c r="H42" s="11"/>
      <c r="I42" s="61">
        <v>60</v>
      </c>
      <c r="J42" s="62" t="s">
        <v>185</v>
      </c>
    </row>
    <row r="43" spans="1:10">
      <c r="A43" s="42" t="s">
        <v>324</v>
      </c>
      <c r="B43" s="42" t="s">
        <v>325</v>
      </c>
      <c r="C43" s="58">
        <v>3474637133504</v>
      </c>
      <c r="D43" s="59" t="s">
        <v>326</v>
      </c>
      <c r="E43" s="60"/>
      <c r="F43" s="105">
        <v>157</v>
      </c>
      <c r="G43" s="11"/>
      <c r="H43" s="11"/>
      <c r="I43" s="61">
        <v>60</v>
      </c>
      <c r="J43" s="62" t="s">
        <v>185</v>
      </c>
    </row>
    <row r="44" spans="1:10">
      <c r="A44" s="42" t="s">
        <v>327</v>
      </c>
      <c r="B44" s="42" t="s">
        <v>328</v>
      </c>
      <c r="C44" s="58">
        <v>3474637128869</v>
      </c>
      <c r="D44" s="59" t="s">
        <v>329</v>
      </c>
      <c r="E44" s="60"/>
      <c r="F44" s="105">
        <v>157</v>
      </c>
      <c r="G44" s="11"/>
      <c r="H44" s="11"/>
      <c r="I44" s="61">
        <v>60</v>
      </c>
      <c r="J44" s="62" t="s">
        <v>185</v>
      </c>
    </row>
    <row r="45" spans="1:10">
      <c r="A45" s="42" t="s">
        <v>330</v>
      </c>
      <c r="B45" s="42" t="s">
        <v>331</v>
      </c>
      <c r="C45" s="58">
        <v>3474637131708</v>
      </c>
      <c r="D45" s="59" t="s">
        <v>332</v>
      </c>
      <c r="E45" s="60"/>
      <c r="F45" s="105">
        <v>157</v>
      </c>
      <c r="G45" s="11"/>
      <c r="H45" s="11"/>
      <c r="I45" s="61">
        <v>60</v>
      </c>
      <c r="J45" s="62" t="s">
        <v>185</v>
      </c>
    </row>
    <row r="46" spans="1:10">
      <c r="A46" s="42" t="s">
        <v>333</v>
      </c>
      <c r="B46" s="42" t="s">
        <v>334</v>
      </c>
      <c r="C46" s="58">
        <v>3474637134372</v>
      </c>
      <c r="D46" s="59" t="s">
        <v>335</v>
      </c>
      <c r="E46" s="60"/>
      <c r="F46" s="105">
        <v>157</v>
      </c>
      <c r="G46" s="11"/>
      <c r="H46" s="11"/>
      <c r="I46" s="61">
        <v>60</v>
      </c>
      <c r="J46" s="62" t="s">
        <v>185</v>
      </c>
    </row>
    <row r="47" spans="1:10">
      <c r="A47" s="42" t="s">
        <v>336</v>
      </c>
      <c r="B47" s="42" t="s">
        <v>337</v>
      </c>
      <c r="C47" s="58">
        <v>3474637130909</v>
      </c>
      <c r="D47" s="59" t="s">
        <v>338</v>
      </c>
      <c r="E47" s="60"/>
      <c r="F47" s="105">
        <v>157</v>
      </c>
      <c r="G47" s="11"/>
      <c r="H47" s="11"/>
      <c r="I47" s="61">
        <v>60</v>
      </c>
      <c r="J47" s="62" t="s">
        <v>185</v>
      </c>
    </row>
    <row r="48" spans="1:10">
      <c r="A48" s="42" t="s">
        <v>339</v>
      </c>
      <c r="B48" s="42" t="s">
        <v>340</v>
      </c>
      <c r="C48" s="58">
        <v>3474637130145</v>
      </c>
      <c r="D48" s="59" t="s">
        <v>341</v>
      </c>
      <c r="E48" s="60"/>
      <c r="F48" s="105">
        <v>157</v>
      </c>
      <c r="G48" s="11"/>
      <c r="H48" s="11"/>
      <c r="I48" s="61">
        <v>60</v>
      </c>
      <c r="J48" s="62" t="s">
        <v>185</v>
      </c>
    </row>
    <row r="49" spans="1:10">
      <c r="A49" s="42" t="s">
        <v>342</v>
      </c>
      <c r="B49" s="42" t="s">
        <v>343</v>
      </c>
      <c r="C49" s="58">
        <v>3474637130244</v>
      </c>
      <c r="D49" s="59" t="s">
        <v>344</v>
      </c>
      <c r="E49" s="60"/>
      <c r="F49" s="105">
        <v>157</v>
      </c>
      <c r="G49" s="11"/>
      <c r="H49" s="11"/>
      <c r="I49" s="61">
        <v>60</v>
      </c>
      <c r="J49" s="62" t="s">
        <v>185</v>
      </c>
    </row>
    <row r="50" spans="1:10">
      <c r="A50" s="42" t="s">
        <v>345</v>
      </c>
      <c r="B50" s="42" t="s">
        <v>346</v>
      </c>
      <c r="C50" s="58">
        <v>3474637127947</v>
      </c>
      <c r="D50" s="59" t="s">
        <v>347</v>
      </c>
      <c r="E50" s="60"/>
      <c r="F50" s="105">
        <v>157</v>
      </c>
      <c r="G50" s="11"/>
      <c r="H50" s="11"/>
      <c r="I50" s="61">
        <v>60</v>
      </c>
      <c r="J50" s="62" t="s">
        <v>185</v>
      </c>
    </row>
    <row r="51" spans="1:10">
      <c r="A51" s="58" t="s">
        <v>348</v>
      </c>
      <c r="B51" s="58" t="s">
        <v>349</v>
      </c>
      <c r="C51" s="45">
        <v>3474637177997</v>
      </c>
      <c r="D51" s="59" t="s">
        <v>350</v>
      </c>
      <c r="E51" s="60"/>
      <c r="F51" s="105">
        <v>157</v>
      </c>
      <c r="G51" s="11"/>
      <c r="H51" s="11"/>
      <c r="I51" s="61">
        <v>60</v>
      </c>
      <c r="J51" s="62" t="s">
        <v>185</v>
      </c>
    </row>
    <row r="52" spans="1:10">
      <c r="A52" s="42" t="s">
        <v>351</v>
      </c>
      <c r="B52" s="42" t="s">
        <v>352</v>
      </c>
      <c r="C52" s="58">
        <v>3474637128265</v>
      </c>
      <c r="D52" s="59" t="s">
        <v>353</v>
      </c>
      <c r="E52" s="60"/>
      <c r="F52" s="105">
        <v>157</v>
      </c>
      <c r="G52" s="11"/>
      <c r="H52" s="11"/>
      <c r="I52" s="61">
        <v>60</v>
      </c>
      <c r="J52" s="62" t="s">
        <v>185</v>
      </c>
    </row>
    <row r="53" spans="1:10">
      <c r="A53" s="42" t="s">
        <v>354</v>
      </c>
      <c r="B53" s="42" t="s">
        <v>355</v>
      </c>
      <c r="C53" s="58">
        <v>3474637128050</v>
      </c>
      <c r="D53" s="59" t="s">
        <v>356</v>
      </c>
      <c r="E53" s="60"/>
      <c r="F53" s="105">
        <v>157</v>
      </c>
      <c r="G53" s="11"/>
      <c r="H53" s="11"/>
      <c r="I53" s="61">
        <v>60</v>
      </c>
      <c r="J53" s="62" t="s">
        <v>185</v>
      </c>
    </row>
    <row r="54" spans="1:10">
      <c r="A54" s="42" t="s">
        <v>357</v>
      </c>
      <c r="B54" s="42" t="s">
        <v>358</v>
      </c>
      <c r="C54" s="58">
        <v>3474637131104</v>
      </c>
      <c r="D54" s="59" t="s">
        <v>359</v>
      </c>
      <c r="E54" s="60"/>
      <c r="F54" s="105">
        <v>157</v>
      </c>
      <c r="G54" s="11"/>
      <c r="H54" s="11"/>
      <c r="I54" s="61">
        <v>60</v>
      </c>
      <c r="J54" s="62" t="s">
        <v>185</v>
      </c>
    </row>
    <row r="55" spans="1:10">
      <c r="A55" s="42" t="s">
        <v>360</v>
      </c>
      <c r="B55" s="42" t="s">
        <v>361</v>
      </c>
      <c r="C55" s="58">
        <v>3474637129262</v>
      </c>
      <c r="D55" s="59" t="s">
        <v>362</v>
      </c>
      <c r="E55" s="60"/>
      <c r="F55" s="105">
        <v>157</v>
      </c>
      <c r="G55" s="11"/>
      <c r="H55" s="11"/>
      <c r="I55" s="61">
        <v>60</v>
      </c>
      <c r="J55" s="62" t="s">
        <v>185</v>
      </c>
    </row>
    <row r="56" spans="1:10">
      <c r="A56" s="42" t="s">
        <v>363</v>
      </c>
      <c r="B56" s="42" t="s">
        <v>364</v>
      </c>
      <c r="C56" s="58">
        <v>3474637128647</v>
      </c>
      <c r="D56" s="59" t="s">
        <v>365</v>
      </c>
      <c r="E56" s="60"/>
      <c r="F56" s="105">
        <v>157</v>
      </c>
      <c r="G56" s="11"/>
      <c r="H56" s="11"/>
      <c r="I56" s="61">
        <v>60</v>
      </c>
      <c r="J56" s="62" t="s">
        <v>185</v>
      </c>
    </row>
    <row r="57" spans="1:10">
      <c r="A57" s="42" t="s">
        <v>366</v>
      </c>
      <c r="B57" s="42" t="s">
        <v>367</v>
      </c>
      <c r="C57" s="58">
        <v>3474637129514</v>
      </c>
      <c r="D57" s="59" t="s">
        <v>368</v>
      </c>
      <c r="E57" s="60"/>
      <c r="F57" s="105">
        <v>157</v>
      </c>
      <c r="G57" s="11"/>
      <c r="H57" s="11"/>
      <c r="I57" s="61">
        <v>60</v>
      </c>
      <c r="J57" s="62" t="s">
        <v>185</v>
      </c>
    </row>
    <row r="58" spans="1:10">
      <c r="A58" s="42" t="s">
        <v>369</v>
      </c>
      <c r="B58" s="42" t="s">
        <v>370</v>
      </c>
      <c r="C58" s="58">
        <v>3474637133443</v>
      </c>
      <c r="D58" s="59" t="s">
        <v>371</v>
      </c>
      <c r="E58" s="60"/>
      <c r="F58" s="105">
        <v>157</v>
      </c>
      <c r="G58" s="11"/>
      <c r="H58" s="11"/>
      <c r="I58" s="61">
        <v>60</v>
      </c>
      <c r="J58" s="62" t="s">
        <v>185</v>
      </c>
    </row>
    <row r="59" spans="1:10">
      <c r="A59" s="42" t="s">
        <v>372</v>
      </c>
      <c r="B59" s="42" t="s">
        <v>373</v>
      </c>
      <c r="C59" s="58">
        <v>3474637133214</v>
      </c>
      <c r="D59" s="59" t="s">
        <v>374</v>
      </c>
      <c r="E59" s="60"/>
      <c r="F59" s="105">
        <v>157</v>
      </c>
      <c r="G59" s="11"/>
      <c r="H59" s="11"/>
      <c r="I59" s="61">
        <v>60</v>
      </c>
      <c r="J59" s="62" t="s">
        <v>185</v>
      </c>
    </row>
    <row r="60" spans="1:10">
      <c r="A60" s="42" t="s">
        <v>375</v>
      </c>
      <c r="B60" s="42" t="s">
        <v>376</v>
      </c>
      <c r="C60" s="58">
        <v>3474637133269</v>
      </c>
      <c r="D60" s="59" t="s">
        <v>377</v>
      </c>
      <c r="E60" s="60"/>
      <c r="F60" s="105">
        <v>157</v>
      </c>
      <c r="G60" s="11"/>
      <c r="H60" s="11"/>
      <c r="I60" s="61">
        <v>60</v>
      </c>
      <c r="J60" s="62" t="s">
        <v>185</v>
      </c>
    </row>
    <row r="61" spans="1:10">
      <c r="A61" s="42" t="s">
        <v>378</v>
      </c>
      <c r="B61" s="42" t="s">
        <v>379</v>
      </c>
      <c r="C61" s="58">
        <v>3474637131807</v>
      </c>
      <c r="D61" s="59" t="s">
        <v>380</v>
      </c>
      <c r="E61" s="60"/>
      <c r="F61" s="105">
        <v>157</v>
      </c>
      <c r="G61" s="11"/>
      <c r="H61" s="11"/>
      <c r="I61" s="61">
        <v>60</v>
      </c>
      <c r="J61" s="62" t="s">
        <v>185</v>
      </c>
    </row>
    <row r="62" spans="1:10">
      <c r="A62" s="42" t="s">
        <v>381</v>
      </c>
      <c r="B62" s="42" t="s">
        <v>382</v>
      </c>
      <c r="C62" s="58">
        <v>3474637134471</v>
      </c>
      <c r="D62" s="59" t="s">
        <v>383</v>
      </c>
      <c r="E62" s="60"/>
      <c r="F62" s="105">
        <v>157</v>
      </c>
      <c r="G62" s="11"/>
      <c r="H62" s="11"/>
      <c r="I62" s="61">
        <v>60</v>
      </c>
      <c r="J62" s="62" t="s">
        <v>185</v>
      </c>
    </row>
    <row r="63" spans="1:10">
      <c r="A63" s="42" t="s">
        <v>384</v>
      </c>
      <c r="B63" s="42" t="s">
        <v>385</v>
      </c>
      <c r="C63" s="58">
        <v>3474637131357</v>
      </c>
      <c r="D63" s="59" t="s">
        <v>386</v>
      </c>
      <c r="E63" s="60"/>
      <c r="F63" s="105">
        <v>157</v>
      </c>
      <c r="G63" s="11"/>
      <c r="H63" s="11"/>
      <c r="I63" s="61">
        <v>60</v>
      </c>
      <c r="J63" s="62" t="s">
        <v>185</v>
      </c>
    </row>
    <row r="64" spans="1:10">
      <c r="A64" s="42" t="s">
        <v>387</v>
      </c>
      <c r="B64" s="42" t="s">
        <v>388</v>
      </c>
      <c r="C64" s="58">
        <v>3474637130190</v>
      </c>
      <c r="D64" s="59" t="s">
        <v>389</v>
      </c>
      <c r="E64" s="60"/>
      <c r="F64" s="105">
        <v>157</v>
      </c>
      <c r="G64" s="11"/>
      <c r="H64" s="11"/>
      <c r="I64" s="61">
        <v>60</v>
      </c>
      <c r="J64" s="62" t="s">
        <v>185</v>
      </c>
    </row>
    <row r="65" spans="1:10">
      <c r="A65" s="42" t="s">
        <v>390</v>
      </c>
      <c r="B65" s="42" t="s">
        <v>391</v>
      </c>
      <c r="C65" s="58">
        <v>3474637130558</v>
      </c>
      <c r="D65" s="59" t="s">
        <v>392</v>
      </c>
      <c r="E65" s="60"/>
      <c r="F65" s="105">
        <v>157</v>
      </c>
      <c r="G65" s="11"/>
      <c r="H65" s="11"/>
      <c r="I65" s="61">
        <v>60</v>
      </c>
      <c r="J65" s="62" t="s">
        <v>185</v>
      </c>
    </row>
    <row r="66" spans="1:10">
      <c r="A66" s="42" t="s">
        <v>393</v>
      </c>
      <c r="B66" s="42" t="s">
        <v>394</v>
      </c>
      <c r="C66" s="58">
        <v>3474637130701</v>
      </c>
      <c r="D66" s="59" t="s">
        <v>395</v>
      </c>
      <c r="E66" s="60"/>
      <c r="F66" s="105">
        <v>157</v>
      </c>
      <c r="G66" s="11"/>
      <c r="H66" s="11"/>
      <c r="I66" s="61">
        <v>60</v>
      </c>
      <c r="J66" s="62" t="s">
        <v>185</v>
      </c>
    </row>
    <row r="67" spans="1:10">
      <c r="A67" s="42" t="s">
        <v>396</v>
      </c>
      <c r="B67" s="42" t="s">
        <v>397</v>
      </c>
      <c r="C67" s="58">
        <v>3474637128104</v>
      </c>
      <c r="D67" s="59" t="s">
        <v>398</v>
      </c>
      <c r="E67" s="60"/>
      <c r="F67" s="105">
        <v>157</v>
      </c>
      <c r="G67" s="11"/>
      <c r="H67" s="11"/>
      <c r="I67" s="61">
        <v>60</v>
      </c>
      <c r="J67" s="62" t="s">
        <v>185</v>
      </c>
    </row>
    <row r="68" spans="1:10">
      <c r="A68" s="42" t="s">
        <v>399</v>
      </c>
      <c r="B68" s="42" t="s">
        <v>400</v>
      </c>
      <c r="C68" s="58">
        <v>3474637129934</v>
      </c>
      <c r="D68" s="59" t="s">
        <v>401</v>
      </c>
      <c r="E68" s="60"/>
      <c r="F68" s="105">
        <v>157</v>
      </c>
      <c r="G68" s="11"/>
      <c r="H68" s="11"/>
      <c r="I68" s="61">
        <v>60</v>
      </c>
      <c r="J68" s="62" t="s">
        <v>185</v>
      </c>
    </row>
    <row r="69" spans="1:10">
      <c r="A69" s="42" t="s">
        <v>402</v>
      </c>
      <c r="B69" s="42" t="s">
        <v>403</v>
      </c>
      <c r="C69" s="58">
        <v>3474637128487</v>
      </c>
      <c r="D69" s="59" t="s">
        <v>404</v>
      </c>
      <c r="E69" s="60"/>
      <c r="F69" s="105">
        <v>157</v>
      </c>
      <c r="G69" s="11"/>
      <c r="H69" s="11"/>
      <c r="I69" s="61">
        <v>60</v>
      </c>
      <c r="J69" s="62" t="s">
        <v>185</v>
      </c>
    </row>
    <row r="70" spans="1:10">
      <c r="A70" s="42" t="s">
        <v>405</v>
      </c>
      <c r="B70" s="42" t="s">
        <v>406</v>
      </c>
      <c r="C70" s="58">
        <v>3474637131258</v>
      </c>
      <c r="D70" s="59" t="s">
        <v>407</v>
      </c>
      <c r="E70" s="60"/>
      <c r="F70" s="105">
        <v>157</v>
      </c>
      <c r="G70" s="11"/>
      <c r="H70" s="11"/>
      <c r="I70" s="61">
        <v>60</v>
      </c>
      <c r="J70" s="62" t="s">
        <v>185</v>
      </c>
    </row>
    <row r="71" spans="1:10">
      <c r="A71" s="42" t="s">
        <v>408</v>
      </c>
      <c r="B71" s="42" t="s">
        <v>409</v>
      </c>
      <c r="C71" s="58">
        <v>3474637129415</v>
      </c>
      <c r="D71" s="59" t="s">
        <v>410</v>
      </c>
      <c r="E71" s="60"/>
      <c r="F71" s="105">
        <v>157</v>
      </c>
      <c r="G71" s="11"/>
      <c r="H71" s="11"/>
      <c r="I71" s="61">
        <v>60</v>
      </c>
      <c r="J71" s="62" t="s">
        <v>185</v>
      </c>
    </row>
    <row r="72" spans="1:10">
      <c r="A72" s="42" t="s">
        <v>411</v>
      </c>
      <c r="B72" s="42" t="s">
        <v>412</v>
      </c>
      <c r="C72" s="58">
        <v>3474637128692</v>
      </c>
      <c r="D72" s="59" t="s">
        <v>413</v>
      </c>
      <c r="E72" s="60"/>
      <c r="F72" s="105">
        <v>157</v>
      </c>
      <c r="G72" s="11"/>
      <c r="H72" s="11"/>
      <c r="I72" s="61">
        <v>60</v>
      </c>
      <c r="J72" s="62" t="s">
        <v>185</v>
      </c>
    </row>
    <row r="73" spans="1:10">
      <c r="A73" s="42" t="s">
        <v>414</v>
      </c>
      <c r="B73" s="42" t="s">
        <v>415</v>
      </c>
      <c r="C73" s="58">
        <v>3474637129460</v>
      </c>
      <c r="D73" s="59" t="s">
        <v>416</v>
      </c>
      <c r="E73" s="60"/>
      <c r="F73" s="105">
        <v>157</v>
      </c>
      <c r="G73" s="11"/>
      <c r="H73" s="11"/>
      <c r="I73" s="61">
        <v>60</v>
      </c>
      <c r="J73" s="62" t="s">
        <v>185</v>
      </c>
    </row>
    <row r="74" spans="1:10">
      <c r="A74" s="42" t="s">
        <v>417</v>
      </c>
      <c r="B74" s="42" t="s">
        <v>418</v>
      </c>
      <c r="C74" s="58">
        <v>3474637134570</v>
      </c>
      <c r="D74" s="59" t="s">
        <v>419</v>
      </c>
      <c r="E74" s="60"/>
      <c r="F74" s="105">
        <v>157</v>
      </c>
      <c r="G74" s="11"/>
      <c r="H74" s="11"/>
      <c r="I74" s="61">
        <v>60</v>
      </c>
      <c r="J74" s="62" t="s">
        <v>185</v>
      </c>
    </row>
    <row r="75" spans="1:10">
      <c r="A75" s="42" t="s">
        <v>420</v>
      </c>
      <c r="B75" s="42" t="s">
        <v>421</v>
      </c>
      <c r="C75" s="58">
        <v>3474637131555</v>
      </c>
      <c r="D75" s="59" t="s">
        <v>422</v>
      </c>
      <c r="E75" s="60"/>
      <c r="F75" s="105">
        <v>157</v>
      </c>
      <c r="G75" s="11"/>
      <c r="H75" s="11"/>
      <c r="I75" s="61">
        <v>60</v>
      </c>
      <c r="J75" s="62" t="s">
        <v>185</v>
      </c>
    </row>
    <row r="76" spans="1:10">
      <c r="A76" s="42" t="s">
        <v>423</v>
      </c>
      <c r="B76" s="42" t="s">
        <v>424</v>
      </c>
      <c r="C76" s="58">
        <v>3474637130299</v>
      </c>
      <c r="D76" s="59" t="s">
        <v>425</v>
      </c>
      <c r="E76" s="60"/>
      <c r="F76" s="105">
        <v>157</v>
      </c>
      <c r="G76" s="11"/>
      <c r="H76" s="11"/>
      <c r="I76" s="61">
        <v>60</v>
      </c>
      <c r="J76" s="62" t="s">
        <v>185</v>
      </c>
    </row>
    <row r="77" spans="1:10">
      <c r="A77" s="42" t="s">
        <v>426</v>
      </c>
      <c r="B77" s="42" t="s">
        <v>427</v>
      </c>
      <c r="C77" s="58">
        <v>3474637130602</v>
      </c>
      <c r="D77" s="59" t="s">
        <v>428</v>
      </c>
      <c r="E77" s="60"/>
      <c r="F77" s="105">
        <v>157</v>
      </c>
      <c r="G77" s="11"/>
      <c r="H77" s="11"/>
      <c r="I77" s="61">
        <v>60</v>
      </c>
      <c r="J77" s="62" t="s">
        <v>185</v>
      </c>
    </row>
    <row r="78" spans="1:10">
      <c r="A78" s="42" t="s">
        <v>429</v>
      </c>
      <c r="B78" s="42" t="s">
        <v>430</v>
      </c>
      <c r="C78" s="58">
        <v>3474637130503</v>
      </c>
      <c r="D78" s="59" t="s">
        <v>431</v>
      </c>
      <c r="E78" s="60"/>
      <c r="F78" s="105">
        <v>157</v>
      </c>
      <c r="G78" s="11"/>
      <c r="H78" s="11"/>
      <c r="I78" s="61">
        <v>60</v>
      </c>
      <c r="J78" s="62" t="s">
        <v>185</v>
      </c>
    </row>
    <row r="79" spans="1:10">
      <c r="A79" s="42" t="s">
        <v>432</v>
      </c>
      <c r="B79" s="42" t="s">
        <v>433</v>
      </c>
      <c r="C79" s="58">
        <v>3474637128319</v>
      </c>
      <c r="D79" s="59" t="s">
        <v>434</v>
      </c>
      <c r="E79" s="60"/>
      <c r="F79" s="105">
        <v>157</v>
      </c>
      <c r="G79" s="11"/>
      <c r="H79" s="11"/>
      <c r="I79" s="61">
        <v>60</v>
      </c>
      <c r="J79" s="62" t="s">
        <v>185</v>
      </c>
    </row>
    <row r="80" spans="1:10">
      <c r="A80" s="42" t="s">
        <v>435</v>
      </c>
      <c r="B80" s="42" t="s">
        <v>436</v>
      </c>
      <c r="C80" s="58">
        <v>3474637130046</v>
      </c>
      <c r="D80" s="59" t="s">
        <v>437</v>
      </c>
      <c r="E80" s="60"/>
      <c r="F80" s="105">
        <v>157</v>
      </c>
      <c r="G80" s="11"/>
      <c r="H80" s="11"/>
      <c r="I80" s="61">
        <v>60</v>
      </c>
      <c r="J80" s="62" t="s">
        <v>185</v>
      </c>
    </row>
    <row r="81" spans="1:10">
      <c r="A81" s="42" t="s">
        <v>438</v>
      </c>
      <c r="B81" s="42" t="s">
        <v>439</v>
      </c>
      <c r="C81" s="58">
        <v>3474637131500</v>
      </c>
      <c r="D81" s="59" t="s">
        <v>440</v>
      </c>
      <c r="E81" s="60"/>
      <c r="F81" s="105">
        <v>157</v>
      </c>
      <c r="G81" s="11"/>
      <c r="H81" s="11"/>
      <c r="I81" s="61">
        <v>60</v>
      </c>
      <c r="J81" s="62" t="s">
        <v>185</v>
      </c>
    </row>
    <row r="82" spans="1:10">
      <c r="A82" s="42" t="s">
        <v>441</v>
      </c>
      <c r="B82" s="42" t="s">
        <v>442</v>
      </c>
      <c r="C82" s="58">
        <v>3474637129569</v>
      </c>
      <c r="D82" s="59" t="s">
        <v>443</v>
      </c>
      <c r="E82" s="60"/>
      <c r="F82" s="105">
        <v>157</v>
      </c>
      <c r="G82" s="11"/>
      <c r="H82" s="11"/>
      <c r="I82" s="61">
        <v>60</v>
      </c>
      <c r="J82" s="62" t="s">
        <v>185</v>
      </c>
    </row>
    <row r="83" spans="1:10">
      <c r="A83" s="42" t="s">
        <v>444</v>
      </c>
      <c r="B83" s="42" t="s">
        <v>445</v>
      </c>
      <c r="C83" s="58">
        <v>3474637128814</v>
      </c>
      <c r="D83" s="59" t="s">
        <v>446</v>
      </c>
      <c r="E83" s="60"/>
      <c r="F83" s="105">
        <v>157</v>
      </c>
      <c r="G83" s="11"/>
      <c r="H83" s="11"/>
      <c r="I83" s="61">
        <v>60</v>
      </c>
      <c r="J83" s="62" t="s">
        <v>185</v>
      </c>
    </row>
    <row r="84" spans="1:10">
      <c r="A84" s="42" t="s">
        <v>447</v>
      </c>
      <c r="B84" s="42" t="s">
        <v>448</v>
      </c>
      <c r="C84" s="58">
        <v>3474637131159</v>
      </c>
      <c r="D84" s="59" t="s">
        <v>449</v>
      </c>
      <c r="E84" s="60"/>
      <c r="F84" s="105">
        <v>157</v>
      </c>
      <c r="G84" s="11"/>
      <c r="H84" s="11"/>
      <c r="I84" s="61">
        <v>60</v>
      </c>
      <c r="J84" s="62" t="s">
        <v>185</v>
      </c>
    </row>
    <row r="85" spans="1:10">
      <c r="A85" s="42" t="s">
        <v>450</v>
      </c>
      <c r="B85" s="42" t="s">
        <v>451</v>
      </c>
      <c r="C85" s="58">
        <v>3474637130398</v>
      </c>
      <c r="D85" s="59" t="s">
        <v>452</v>
      </c>
      <c r="E85" s="60"/>
      <c r="F85" s="105">
        <v>157</v>
      </c>
      <c r="G85" s="11"/>
      <c r="H85" s="11"/>
      <c r="I85" s="61">
        <v>60</v>
      </c>
      <c r="J85" s="62" t="s">
        <v>185</v>
      </c>
    </row>
    <row r="86" spans="1:10">
      <c r="A86" s="42" t="s">
        <v>453</v>
      </c>
      <c r="B86" s="42" t="s">
        <v>454</v>
      </c>
      <c r="C86" s="58">
        <v>3474637130800</v>
      </c>
      <c r="D86" s="59" t="s">
        <v>455</v>
      </c>
      <c r="E86" s="60"/>
      <c r="F86" s="105">
        <v>157</v>
      </c>
      <c r="G86" s="11"/>
      <c r="H86" s="11"/>
      <c r="I86" s="61">
        <v>60</v>
      </c>
      <c r="J86" s="62" t="s">
        <v>185</v>
      </c>
    </row>
    <row r="87" spans="1:10">
      <c r="A87" s="42" t="s">
        <v>456</v>
      </c>
      <c r="B87" s="42" t="s">
        <v>457</v>
      </c>
      <c r="C87" s="58">
        <v>3474637130756</v>
      </c>
      <c r="D87" s="59" t="s">
        <v>458</v>
      </c>
      <c r="E87" s="60"/>
      <c r="F87" s="105">
        <v>157</v>
      </c>
      <c r="G87" s="11"/>
      <c r="H87" s="11"/>
      <c r="I87" s="61">
        <v>60</v>
      </c>
      <c r="J87" s="62" t="s">
        <v>185</v>
      </c>
    </row>
    <row r="88" spans="1:10">
      <c r="A88" s="42" t="s">
        <v>459</v>
      </c>
      <c r="B88" s="42" t="s">
        <v>460</v>
      </c>
      <c r="C88" s="58">
        <v>3474637129880</v>
      </c>
      <c r="D88" s="59" t="s">
        <v>461</v>
      </c>
      <c r="E88" s="60"/>
      <c r="F88" s="105">
        <v>157</v>
      </c>
      <c r="G88" s="11"/>
      <c r="H88" s="11"/>
      <c r="I88" s="61">
        <v>60</v>
      </c>
      <c r="J88" s="62" t="s">
        <v>185</v>
      </c>
    </row>
    <row r="89" spans="1:10">
      <c r="A89" s="42" t="s">
        <v>462</v>
      </c>
      <c r="B89" s="42" t="s">
        <v>462</v>
      </c>
      <c r="C89" s="58">
        <v>3474637325046</v>
      </c>
      <c r="D89" s="59" t="s">
        <v>463</v>
      </c>
      <c r="E89" s="60"/>
      <c r="F89" s="105">
        <v>157</v>
      </c>
      <c r="G89" s="11"/>
      <c r="H89" s="11"/>
      <c r="I89" s="61">
        <v>60</v>
      </c>
      <c r="J89" s="62" t="s">
        <v>185</v>
      </c>
    </row>
    <row r="90" spans="1:10">
      <c r="A90" s="42" t="s">
        <v>464</v>
      </c>
      <c r="B90" s="42" t="s">
        <v>464</v>
      </c>
      <c r="C90" s="58">
        <v>3474637325206</v>
      </c>
      <c r="D90" s="59" t="s">
        <v>465</v>
      </c>
      <c r="E90" s="60"/>
      <c r="F90" s="105">
        <v>157</v>
      </c>
      <c r="G90" s="11"/>
      <c r="H90" s="11"/>
      <c r="I90" s="61">
        <v>60</v>
      </c>
      <c r="J90" s="62" t="s">
        <v>185</v>
      </c>
    </row>
    <row r="91" spans="1:10">
      <c r="A91" s="42" t="s">
        <v>466</v>
      </c>
      <c r="B91" s="42" t="s">
        <v>466</v>
      </c>
      <c r="C91" s="58">
        <v>3474637325268</v>
      </c>
      <c r="D91" s="59" t="s">
        <v>467</v>
      </c>
      <c r="E91" s="60"/>
      <c r="F91" s="105">
        <v>157</v>
      </c>
      <c r="G91" s="11"/>
      <c r="H91" s="11"/>
      <c r="I91" s="61">
        <v>60</v>
      </c>
      <c r="J91" s="62" t="s">
        <v>185</v>
      </c>
    </row>
    <row r="92" spans="1:10" ht="20">
      <c r="A92" s="16"/>
      <c r="B92" s="17"/>
      <c r="C92" s="31"/>
      <c r="D92" s="92" t="s">
        <v>468</v>
      </c>
      <c r="E92" s="63"/>
      <c r="F92" s="20"/>
      <c r="G92" s="11"/>
      <c r="H92" s="11"/>
      <c r="I92" s="64"/>
      <c r="J92" s="37"/>
    </row>
    <row r="93" spans="1:10">
      <c r="A93" s="42" t="s">
        <v>469</v>
      </c>
      <c r="B93" s="42" t="s">
        <v>469</v>
      </c>
      <c r="C93" s="42">
        <v>3474637282974</v>
      </c>
      <c r="D93" s="43" t="s">
        <v>470</v>
      </c>
      <c r="E93" s="60"/>
      <c r="F93" s="105">
        <v>154</v>
      </c>
      <c r="G93" s="11"/>
      <c r="H93" s="11"/>
      <c r="I93" s="65">
        <v>60</v>
      </c>
      <c r="J93" s="66" t="s">
        <v>13</v>
      </c>
    </row>
    <row r="94" spans="1:10">
      <c r="A94" s="42" t="s">
        <v>471</v>
      </c>
      <c r="B94" s="42" t="s">
        <v>471</v>
      </c>
      <c r="C94" s="42">
        <v>3474637282967</v>
      </c>
      <c r="D94" s="43" t="s">
        <v>472</v>
      </c>
      <c r="E94" s="60"/>
      <c r="F94" s="105">
        <v>154</v>
      </c>
      <c r="G94" s="11"/>
      <c r="H94" s="11"/>
      <c r="I94" s="65">
        <v>60</v>
      </c>
      <c r="J94" s="66" t="s">
        <v>13</v>
      </c>
    </row>
    <row r="95" spans="1:10">
      <c r="A95" s="42" t="s">
        <v>473</v>
      </c>
      <c r="B95" s="42" t="s">
        <v>473</v>
      </c>
      <c r="C95" s="42">
        <v>3474637282950</v>
      </c>
      <c r="D95" s="43" t="s">
        <v>474</v>
      </c>
      <c r="E95" s="60"/>
      <c r="F95" s="105">
        <v>154</v>
      </c>
      <c r="G95" s="11"/>
      <c r="H95" s="11"/>
      <c r="I95" s="65">
        <v>60</v>
      </c>
      <c r="J95" s="66" t="s">
        <v>13</v>
      </c>
    </row>
    <row r="96" spans="1:10">
      <c r="A96" s="42" t="s">
        <v>475</v>
      </c>
      <c r="B96" s="42" t="s">
        <v>475</v>
      </c>
      <c r="C96" s="42">
        <v>3474637282943</v>
      </c>
      <c r="D96" s="43" t="s">
        <v>476</v>
      </c>
      <c r="E96" s="60"/>
      <c r="F96" s="105">
        <v>154</v>
      </c>
      <c r="G96" s="11"/>
      <c r="H96" s="11"/>
      <c r="I96" s="65">
        <v>60</v>
      </c>
      <c r="J96" s="66" t="s">
        <v>13</v>
      </c>
    </row>
    <row r="97" spans="1:10">
      <c r="A97" s="42" t="s">
        <v>477</v>
      </c>
      <c r="B97" s="42" t="s">
        <v>477</v>
      </c>
      <c r="C97" s="42">
        <v>3474637282936</v>
      </c>
      <c r="D97" s="43" t="s">
        <v>478</v>
      </c>
      <c r="E97" s="60"/>
      <c r="F97" s="105">
        <v>154</v>
      </c>
      <c r="G97" s="11"/>
      <c r="H97" s="11"/>
      <c r="I97" s="65">
        <v>60</v>
      </c>
      <c r="J97" s="66" t="s">
        <v>13</v>
      </c>
    </row>
    <row r="98" spans="1:10">
      <c r="A98" s="42" t="s">
        <v>479</v>
      </c>
      <c r="B98" s="42" t="s">
        <v>479</v>
      </c>
      <c r="C98" s="42">
        <v>3474637282929</v>
      </c>
      <c r="D98" s="43" t="s">
        <v>480</v>
      </c>
      <c r="E98" s="60"/>
      <c r="F98" s="105">
        <v>154</v>
      </c>
      <c r="G98" s="11"/>
      <c r="H98" s="11"/>
      <c r="I98" s="65">
        <v>60</v>
      </c>
      <c r="J98" s="66" t="s">
        <v>13</v>
      </c>
    </row>
    <row r="99" spans="1:10">
      <c r="A99" s="42" t="s">
        <v>481</v>
      </c>
      <c r="B99" s="42" t="s">
        <v>481</v>
      </c>
      <c r="C99" s="42">
        <v>3474637282912</v>
      </c>
      <c r="D99" s="43" t="s">
        <v>482</v>
      </c>
      <c r="E99" s="60"/>
      <c r="F99" s="105">
        <v>154</v>
      </c>
      <c r="G99" s="11"/>
      <c r="H99" s="11"/>
      <c r="I99" s="65">
        <v>60</v>
      </c>
      <c r="J99" s="66" t="s">
        <v>13</v>
      </c>
    </row>
    <row r="100" spans="1:10">
      <c r="A100" s="42" t="s">
        <v>483</v>
      </c>
      <c r="B100" s="42" t="s">
        <v>483</v>
      </c>
      <c r="C100" s="42">
        <v>3474637282905</v>
      </c>
      <c r="D100" s="43" t="s">
        <v>484</v>
      </c>
      <c r="E100" s="60"/>
      <c r="F100" s="105">
        <v>154</v>
      </c>
      <c r="G100" s="11"/>
      <c r="H100" s="11"/>
      <c r="I100" s="65">
        <v>60</v>
      </c>
      <c r="J100" s="66" t="s">
        <v>13</v>
      </c>
    </row>
    <row r="101" spans="1:10">
      <c r="A101" s="42" t="s">
        <v>485</v>
      </c>
      <c r="B101" s="42" t="s">
        <v>485</v>
      </c>
      <c r="C101" s="42">
        <v>3474637282899</v>
      </c>
      <c r="D101" s="43" t="s">
        <v>486</v>
      </c>
      <c r="E101" s="60"/>
      <c r="F101" s="105">
        <v>154</v>
      </c>
      <c r="G101" s="11"/>
      <c r="H101" s="11"/>
      <c r="I101" s="65">
        <v>60</v>
      </c>
      <c r="J101" s="66" t="s">
        <v>13</v>
      </c>
    </row>
    <row r="102" spans="1:10">
      <c r="A102" s="42" t="s">
        <v>487</v>
      </c>
      <c r="B102" s="42" t="s">
        <v>487</v>
      </c>
      <c r="C102" s="42">
        <v>3474637282882</v>
      </c>
      <c r="D102" s="43" t="s">
        <v>488</v>
      </c>
      <c r="E102" s="60"/>
      <c r="F102" s="105">
        <v>154</v>
      </c>
      <c r="G102" s="11"/>
      <c r="H102" s="11"/>
      <c r="I102" s="65">
        <v>60</v>
      </c>
      <c r="J102" s="66" t="s">
        <v>13</v>
      </c>
    </row>
    <row r="103" spans="1:10">
      <c r="A103" s="42" t="s">
        <v>489</v>
      </c>
      <c r="B103" s="42" t="s">
        <v>489</v>
      </c>
      <c r="C103" s="42">
        <v>3474637280291</v>
      </c>
      <c r="D103" s="43" t="s">
        <v>490</v>
      </c>
      <c r="E103" s="60"/>
      <c r="F103" s="105">
        <v>154</v>
      </c>
      <c r="G103" s="11"/>
      <c r="H103" s="11"/>
      <c r="I103" s="65">
        <v>60</v>
      </c>
      <c r="J103" s="66" t="s">
        <v>13</v>
      </c>
    </row>
    <row r="104" spans="1:10">
      <c r="A104" s="42" t="s">
        <v>491</v>
      </c>
      <c r="B104" s="42" t="s">
        <v>491</v>
      </c>
      <c r="C104" s="42">
        <v>3474637280314</v>
      </c>
      <c r="D104" s="43" t="s">
        <v>492</v>
      </c>
      <c r="E104" s="60"/>
      <c r="F104" s="105">
        <v>154</v>
      </c>
      <c r="G104" s="11"/>
      <c r="H104" s="11"/>
      <c r="I104" s="65">
        <v>60</v>
      </c>
      <c r="J104" s="66" t="s">
        <v>13</v>
      </c>
    </row>
    <row r="105" spans="1:10">
      <c r="A105" s="42" t="s">
        <v>493</v>
      </c>
      <c r="B105" s="42" t="s">
        <v>493</v>
      </c>
      <c r="C105" s="42">
        <v>3474637280321</v>
      </c>
      <c r="D105" s="43" t="s">
        <v>494</v>
      </c>
      <c r="E105" s="60"/>
      <c r="F105" s="105">
        <v>154</v>
      </c>
      <c r="G105" s="11"/>
      <c r="H105" s="11"/>
      <c r="I105" s="65">
        <v>60</v>
      </c>
      <c r="J105" s="66" t="s">
        <v>13</v>
      </c>
    </row>
    <row r="106" spans="1:10">
      <c r="A106" s="42" t="s">
        <v>495</v>
      </c>
      <c r="B106" s="42" t="s">
        <v>495</v>
      </c>
      <c r="C106" s="42">
        <v>3474637280536</v>
      </c>
      <c r="D106" s="43" t="s">
        <v>496</v>
      </c>
      <c r="E106" s="60"/>
      <c r="F106" s="105">
        <v>154</v>
      </c>
      <c r="G106" s="11"/>
      <c r="H106" s="11"/>
      <c r="I106" s="65">
        <v>60</v>
      </c>
      <c r="J106" s="66" t="s">
        <v>13</v>
      </c>
    </row>
    <row r="107" spans="1:10">
      <c r="A107" s="42" t="s">
        <v>497</v>
      </c>
      <c r="B107" s="42" t="s">
        <v>497</v>
      </c>
      <c r="C107" s="42">
        <v>3474637280543</v>
      </c>
      <c r="D107" s="43" t="s">
        <v>498</v>
      </c>
      <c r="E107" s="60"/>
      <c r="F107" s="105">
        <v>154</v>
      </c>
      <c r="G107" s="11"/>
      <c r="H107" s="11"/>
      <c r="I107" s="65">
        <v>60</v>
      </c>
      <c r="J107" s="66" t="s">
        <v>13</v>
      </c>
    </row>
    <row r="108" spans="1:10">
      <c r="A108" s="42" t="s">
        <v>499</v>
      </c>
      <c r="B108" s="42" t="s">
        <v>499</v>
      </c>
      <c r="C108" s="42">
        <v>3474637280550</v>
      </c>
      <c r="D108" s="43" t="s">
        <v>500</v>
      </c>
      <c r="E108" s="60"/>
      <c r="F108" s="105">
        <v>154</v>
      </c>
      <c r="G108" s="11"/>
      <c r="H108" s="11"/>
      <c r="I108" s="65">
        <v>60</v>
      </c>
      <c r="J108" s="66" t="s">
        <v>13</v>
      </c>
    </row>
    <row r="109" spans="1:10">
      <c r="A109" s="42" t="s">
        <v>501</v>
      </c>
      <c r="B109" s="42" t="s">
        <v>501</v>
      </c>
      <c r="C109" s="42">
        <v>3474637280567</v>
      </c>
      <c r="D109" s="43" t="s">
        <v>502</v>
      </c>
      <c r="E109" s="60"/>
      <c r="F109" s="105">
        <v>154</v>
      </c>
      <c r="G109" s="11"/>
      <c r="H109" s="11"/>
      <c r="I109" s="65">
        <v>60</v>
      </c>
      <c r="J109" s="66" t="s">
        <v>13</v>
      </c>
    </row>
    <row r="110" spans="1:10">
      <c r="A110" s="42" t="s">
        <v>503</v>
      </c>
      <c r="B110" s="42" t="s">
        <v>503</v>
      </c>
      <c r="C110" s="42">
        <v>3474637280758</v>
      </c>
      <c r="D110" s="43" t="s">
        <v>504</v>
      </c>
      <c r="E110" s="60"/>
      <c r="F110" s="105">
        <v>154</v>
      </c>
      <c r="G110" s="11"/>
      <c r="H110" s="11"/>
      <c r="I110" s="65">
        <v>60</v>
      </c>
      <c r="J110" s="66" t="s">
        <v>13</v>
      </c>
    </row>
    <row r="111" spans="1:10">
      <c r="A111" s="42" t="s">
        <v>505</v>
      </c>
      <c r="B111" s="42" t="s">
        <v>505</v>
      </c>
      <c r="C111" s="42">
        <v>3474637280765</v>
      </c>
      <c r="D111" s="43" t="s">
        <v>506</v>
      </c>
      <c r="E111" s="60"/>
      <c r="F111" s="105">
        <v>154</v>
      </c>
      <c r="G111" s="11"/>
      <c r="H111" s="11"/>
      <c r="I111" s="65">
        <v>60</v>
      </c>
      <c r="J111" s="66" t="s">
        <v>13</v>
      </c>
    </row>
    <row r="112" spans="1:10">
      <c r="A112" s="42" t="s">
        <v>507</v>
      </c>
      <c r="B112" s="42" t="s">
        <v>507</v>
      </c>
      <c r="C112" s="42">
        <v>3474637280772</v>
      </c>
      <c r="D112" s="43" t="s">
        <v>508</v>
      </c>
      <c r="E112" s="60"/>
      <c r="F112" s="105">
        <v>154</v>
      </c>
      <c r="G112" s="11"/>
      <c r="H112" s="11"/>
      <c r="I112" s="65">
        <v>60</v>
      </c>
      <c r="J112" s="66" t="s">
        <v>13</v>
      </c>
    </row>
    <row r="113" spans="1:10">
      <c r="A113" s="42" t="s">
        <v>509</v>
      </c>
      <c r="B113" s="42" t="s">
        <v>509</v>
      </c>
      <c r="C113" s="42">
        <v>3474637280796</v>
      </c>
      <c r="D113" s="43" t="s">
        <v>510</v>
      </c>
      <c r="E113" s="60"/>
      <c r="F113" s="105">
        <v>154</v>
      </c>
      <c r="G113" s="11"/>
      <c r="H113" s="11"/>
      <c r="I113" s="65">
        <v>60</v>
      </c>
      <c r="J113" s="66" t="s">
        <v>13</v>
      </c>
    </row>
    <row r="114" spans="1:10">
      <c r="A114" s="42" t="s">
        <v>511</v>
      </c>
      <c r="B114" s="42" t="s">
        <v>511</v>
      </c>
      <c r="C114" s="42">
        <v>3474637280802</v>
      </c>
      <c r="D114" s="43" t="s">
        <v>512</v>
      </c>
      <c r="E114" s="60"/>
      <c r="F114" s="105">
        <v>154</v>
      </c>
      <c r="G114" s="11"/>
      <c r="H114" s="11"/>
      <c r="I114" s="65">
        <v>60</v>
      </c>
      <c r="J114" s="66" t="s">
        <v>13</v>
      </c>
    </row>
    <row r="115" spans="1:10">
      <c r="A115" s="42" t="s">
        <v>513</v>
      </c>
      <c r="B115" s="42" t="s">
        <v>513</v>
      </c>
      <c r="C115" s="42">
        <v>3474637280833</v>
      </c>
      <c r="D115" s="43" t="s">
        <v>514</v>
      </c>
      <c r="E115" s="60"/>
      <c r="F115" s="105">
        <v>154</v>
      </c>
      <c r="G115" s="11"/>
      <c r="H115" s="11"/>
      <c r="I115" s="65">
        <v>60</v>
      </c>
      <c r="J115" s="66" t="s">
        <v>13</v>
      </c>
    </row>
    <row r="116" spans="1:10">
      <c r="A116" s="42" t="s">
        <v>515</v>
      </c>
      <c r="B116" s="42" t="s">
        <v>515</v>
      </c>
      <c r="C116" s="42">
        <v>3474637281168</v>
      </c>
      <c r="D116" s="43" t="s">
        <v>516</v>
      </c>
      <c r="E116" s="60"/>
      <c r="F116" s="105">
        <v>154</v>
      </c>
      <c r="G116" s="11"/>
      <c r="H116" s="11"/>
      <c r="I116" s="65">
        <v>60</v>
      </c>
      <c r="J116" s="66" t="s">
        <v>13</v>
      </c>
    </row>
    <row r="117" spans="1:10">
      <c r="A117" s="42" t="s">
        <v>517</v>
      </c>
      <c r="B117" s="42" t="s">
        <v>517</v>
      </c>
      <c r="C117" s="42">
        <v>3474637281175</v>
      </c>
      <c r="D117" s="43" t="s">
        <v>518</v>
      </c>
      <c r="E117" s="60"/>
      <c r="F117" s="105">
        <v>154</v>
      </c>
      <c r="G117" s="11"/>
      <c r="H117" s="11"/>
      <c r="I117" s="65">
        <v>60</v>
      </c>
      <c r="J117" s="66" t="s">
        <v>13</v>
      </c>
    </row>
    <row r="118" spans="1:10">
      <c r="A118" s="42" t="s">
        <v>519</v>
      </c>
      <c r="B118" s="42" t="s">
        <v>519</v>
      </c>
      <c r="C118" s="42">
        <v>3474637281182</v>
      </c>
      <c r="D118" s="43" t="s">
        <v>520</v>
      </c>
      <c r="E118" s="60"/>
      <c r="F118" s="105">
        <v>154</v>
      </c>
      <c r="G118" s="11"/>
      <c r="H118" s="11"/>
      <c r="I118" s="65">
        <v>60</v>
      </c>
      <c r="J118" s="66" t="s">
        <v>13</v>
      </c>
    </row>
    <row r="119" spans="1:10">
      <c r="A119" s="42" t="s">
        <v>521</v>
      </c>
      <c r="B119" s="42" t="s">
        <v>521</v>
      </c>
      <c r="C119" s="42">
        <v>3474637281199</v>
      </c>
      <c r="D119" s="43" t="s">
        <v>522</v>
      </c>
      <c r="E119" s="60"/>
      <c r="F119" s="105">
        <v>154</v>
      </c>
      <c r="G119" s="11"/>
      <c r="H119" s="11"/>
      <c r="I119" s="65">
        <v>60</v>
      </c>
      <c r="J119" s="66" t="s">
        <v>13</v>
      </c>
    </row>
    <row r="120" spans="1:10">
      <c r="A120" s="42" t="s">
        <v>523</v>
      </c>
      <c r="B120" s="42" t="s">
        <v>523</v>
      </c>
      <c r="C120" s="42">
        <v>3474637281205</v>
      </c>
      <c r="D120" s="43" t="s">
        <v>524</v>
      </c>
      <c r="E120" s="60"/>
      <c r="F120" s="105">
        <v>154</v>
      </c>
      <c r="G120" s="11"/>
      <c r="H120" s="11"/>
      <c r="I120" s="65">
        <v>60</v>
      </c>
      <c r="J120" s="66" t="s">
        <v>13</v>
      </c>
    </row>
    <row r="121" spans="1:10">
      <c r="A121" s="42" t="s">
        <v>525</v>
      </c>
      <c r="B121" s="42" t="s">
        <v>525</v>
      </c>
      <c r="C121" s="42">
        <v>3474637281212</v>
      </c>
      <c r="D121" s="43" t="s">
        <v>526</v>
      </c>
      <c r="E121" s="60"/>
      <c r="F121" s="105">
        <v>154</v>
      </c>
      <c r="G121" s="11"/>
      <c r="H121" s="11"/>
      <c r="I121" s="65">
        <v>60</v>
      </c>
      <c r="J121" s="66" t="s">
        <v>13</v>
      </c>
    </row>
    <row r="122" spans="1:10">
      <c r="A122" s="42" t="s">
        <v>527</v>
      </c>
      <c r="B122" s="42" t="s">
        <v>527</v>
      </c>
      <c r="C122" s="42">
        <v>3474637281229</v>
      </c>
      <c r="D122" s="43" t="s">
        <v>528</v>
      </c>
      <c r="E122" s="60"/>
      <c r="F122" s="105">
        <v>154</v>
      </c>
      <c r="G122" s="11"/>
      <c r="H122" s="11"/>
      <c r="I122" s="65">
        <v>60</v>
      </c>
      <c r="J122" s="66" t="s">
        <v>13</v>
      </c>
    </row>
    <row r="123" spans="1:10">
      <c r="A123" s="42" t="s">
        <v>529</v>
      </c>
      <c r="B123" s="42" t="s">
        <v>529</v>
      </c>
      <c r="C123" s="42">
        <v>3474637281236</v>
      </c>
      <c r="D123" s="43" t="s">
        <v>530</v>
      </c>
      <c r="E123" s="60"/>
      <c r="F123" s="105">
        <v>154</v>
      </c>
      <c r="G123" s="11"/>
      <c r="H123" s="11"/>
      <c r="I123" s="65">
        <v>60</v>
      </c>
      <c r="J123" s="66" t="s">
        <v>13</v>
      </c>
    </row>
    <row r="124" spans="1:10">
      <c r="A124" s="42" t="s">
        <v>531</v>
      </c>
      <c r="B124" s="42" t="s">
        <v>531</v>
      </c>
      <c r="C124" s="42">
        <v>3474637281243</v>
      </c>
      <c r="D124" s="43" t="s">
        <v>532</v>
      </c>
      <c r="E124" s="60"/>
      <c r="F124" s="105">
        <v>154</v>
      </c>
      <c r="G124" s="11"/>
      <c r="H124" s="11"/>
      <c r="I124" s="65">
        <v>60</v>
      </c>
      <c r="J124" s="66" t="s">
        <v>13</v>
      </c>
    </row>
    <row r="125" spans="1:10">
      <c r="A125" s="42" t="s">
        <v>533</v>
      </c>
      <c r="B125" s="42" t="s">
        <v>533</v>
      </c>
      <c r="C125" s="42">
        <v>3474637281267</v>
      </c>
      <c r="D125" s="43" t="s">
        <v>534</v>
      </c>
      <c r="E125" s="60"/>
      <c r="F125" s="105">
        <v>154</v>
      </c>
      <c r="G125" s="11"/>
      <c r="H125" s="11"/>
      <c r="I125" s="65">
        <v>60</v>
      </c>
      <c r="J125" s="66" t="s">
        <v>13</v>
      </c>
    </row>
    <row r="126" spans="1:10">
      <c r="A126" s="42" t="s">
        <v>535</v>
      </c>
      <c r="B126" s="42" t="s">
        <v>535</v>
      </c>
      <c r="C126" s="42">
        <v>3474637281618</v>
      </c>
      <c r="D126" s="43" t="s">
        <v>536</v>
      </c>
      <c r="E126" s="60"/>
      <c r="F126" s="105">
        <v>154</v>
      </c>
      <c r="G126" s="11"/>
      <c r="H126" s="11"/>
      <c r="I126" s="65">
        <v>60</v>
      </c>
      <c r="J126" s="66" t="s">
        <v>13</v>
      </c>
    </row>
    <row r="127" spans="1:10">
      <c r="A127" s="42" t="s">
        <v>537</v>
      </c>
      <c r="B127" s="42" t="s">
        <v>537</v>
      </c>
      <c r="C127" s="42">
        <v>3474637281625</v>
      </c>
      <c r="D127" s="43" t="s">
        <v>538</v>
      </c>
      <c r="E127" s="60"/>
      <c r="F127" s="105">
        <v>154</v>
      </c>
      <c r="G127" s="11"/>
      <c r="H127" s="11"/>
      <c r="I127" s="65">
        <v>60</v>
      </c>
      <c r="J127" s="66" t="s">
        <v>13</v>
      </c>
    </row>
    <row r="128" spans="1:10">
      <c r="A128" s="42" t="s">
        <v>539</v>
      </c>
      <c r="B128" s="42" t="s">
        <v>539</v>
      </c>
      <c r="C128" s="42">
        <v>3474637281632</v>
      </c>
      <c r="D128" s="43" t="s">
        <v>540</v>
      </c>
      <c r="E128" s="60"/>
      <c r="F128" s="105">
        <v>154</v>
      </c>
      <c r="G128" s="11"/>
      <c r="H128" s="11"/>
      <c r="I128" s="65">
        <v>60</v>
      </c>
      <c r="J128" s="66" t="s">
        <v>13</v>
      </c>
    </row>
    <row r="129" spans="1:10">
      <c r="A129" s="42" t="s">
        <v>541</v>
      </c>
      <c r="B129" s="42" t="s">
        <v>541</v>
      </c>
      <c r="C129" s="42">
        <v>3474637281649</v>
      </c>
      <c r="D129" s="43" t="s">
        <v>542</v>
      </c>
      <c r="E129" s="60"/>
      <c r="F129" s="105">
        <v>154</v>
      </c>
      <c r="G129" s="11"/>
      <c r="H129" s="11"/>
      <c r="I129" s="65">
        <v>60</v>
      </c>
      <c r="J129" s="66" t="s">
        <v>13</v>
      </c>
    </row>
    <row r="130" spans="1:10">
      <c r="A130" s="42" t="s">
        <v>543</v>
      </c>
      <c r="B130" s="42" t="s">
        <v>543</v>
      </c>
      <c r="C130" s="42">
        <v>3474637281656</v>
      </c>
      <c r="D130" s="43" t="s">
        <v>544</v>
      </c>
      <c r="E130" s="60"/>
      <c r="F130" s="105">
        <v>154</v>
      </c>
      <c r="G130" s="11"/>
      <c r="H130" s="11"/>
      <c r="I130" s="65">
        <v>60</v>
      </c>
      <c r="J130" s="66" t="s">
        <v>13</v>
      </c>
    </row>
    <row r="131" spans="1:10">
      <c r="A131" s="42" t="s">
        <v>545</v>
      </c>
      <c r="B131" s="42" t="s">
        <v>545</v>
      </c>
      <c r="C131" s="42">
        <v>3474637281663</v>
      </c>
      <c r="D131" s="43" t="s">
        <v>546</v>
      </c>
      <c r="E131" s="60"/>
      <c r="F131" s="105">
        <v>154</v>
      </c>
      <c r="G131" s="11"/>
      <c r="H131" s="11"/>
      <c r="I131" s="65">
        <v>60</v>
      </c>
      <c r="J131" s="66" t="s">
        <v>13</v>
      </c>
    </row>
    <row r="132" spans="1:10">
      <c r="A132" s="42" t="s">
        <v>547</v>
      </c>
      <c r="B132" s="42" t="s">
        <v>547</v>
      </c>
      <c r="C132" s="42">
        <v>3474637281670</v>
      </c>
      <c r="D132" s="43" t="s">
        <v>548</v>
      </c>
      <c r="E132" s="60"/>
      <c r="F132" s="105">
        <v>154</v>
      </c>
      <c r="G132" s="11"/>
      <c r="H132" s="11"/>
      <c r="I132" s="65">
        <v>60</v>
      </c>
      <c r="J132" s="66" t="s">
        <v>13</v>
      </c>
    </row>
    <row r="133" spans="1:10">
      <c r="A133" s="42" t="s">
        <v>549</v>
      </c>
      <c r="B133" s="42" t="s">
        <v>549</v>
      </c>
      <c r="C133" s="42">
        <v>3474637281687</v>
      </c>
      <c r="D133" s="43" t="s">
        <v>550</v>
      </c>
      <c r="E133" s="60"/>
      <c r="F133" s="105">
        <v>154</v>
      </c>
      <c r="G133" s="11"/>
      <c r="H133" s="11"/>
      <c r="I133" s="65">
        <v>60</v>
      </c>
      <c r="J133" s="66" t="s">
        <v>13</v>
      </c>
    </row>
    <row r="134" spans="1:10">
      <c r="A134" s="42" t="s">
        <v>551</v>
      </c>
      <c r="B134" s="42" t="s">
        <v>551</v>
      </c>
      <c r="C134" s="42">
        <v>3474637281694</v>
      </c>
      <c r="D134" s="43" t="s">
        <v>552</v>
      </c>
      <c r="E134" s="60"/>
      <c r="F134" s="105">
        <v>154</v>
      </c>
      <c r="G134" s="11"/>
      <c r="H134" s="11"/>
      <c r="I134" s="65">
        <v>60</v>
      </c>
      <c r="J134" s="66" t="s">
        <v>13</v>
      </c>
    </row>
    <row r="135" spans="1:10">
      <c r="A135" s="42" t="s">
        <v>553</v>
      </c>
      <c r="B135" s="42" t="s">
        <v>553</v>
      </c>
      <c r="C135" s="42">
        <v>3474637281717</v>
      </c>
      <c r="D135" s="43" t="s">
        <v>554</v>
      </c>
      <c r="E135" s="60"/>
      <c r="F135" s="105">
        <v>154</v>
      </c>
      <c r="G135" s="11"/>
      <c r="H135" s="11"/>
      <c r="I135" s="65">
        <v>60</v>
      </c>
      <c r="J135" s="66" t="s">
        <v>13</v>
      </c>
    </row>
    <row r="136" spans="1:10">
      <c r="A136" s="42" t="s">
        <v>555</v>
      </c>
      <c r="B136" s="42" t="s">
        <v>555</v>
      </c>
      <c r="C136" s="42">
        <v>3474637282028</v>
      </c>
      <c r="D136" s="43" t="s">
        <v>556</v>
      </c>
      <c r="E136" s="60"/>
      <c r="F136" s="105">
        <v>154</v>
      </c>
      <c r="G136" s="11"/>
      <c r="H136" s="11"/>
      <c r="I136" s="65">
        <v>60</v>
      </c>
      <c r="J136" s="66" t="s">
        <v>13</v>
      </c>
    </row>
    <row r="137" spans="1:10">
      <c r="A137" s="42" t="s">
        <v>557</v>
      </c>
      <c r="B137" s="42" t="s">
        <v>557</v>
      </c>
      <c r="C137" s="42">
        <v>3474637282035</v>
      </c>
      <c r="D137" s="43" t="s">
        <v>558</v>
      </c>
      <c r="E137" s="60"/>
      <c r="F137" s="105">
        <v>154</v>
      </c>
      <c r="G137" s="11"/>
      <c r="H137" s="11"/>
      <c r="I137" s="65">
        <v>60</v>
      </c>
      <c r="J137" s="66" t="s">
        <v>13</v>
      </c>
    </row>
    <row r="138" spans="1:10">
      <c r="A138" s="42" t="s">
        <v>559</v>
      </c>
      <c r="B138" s="42" t="s">
        <v>559</v>
      </c>
      <c r="C138" s="42">
        <v>3474637282042</v>
      </c>
      <c r="D138" s="43" t="s">
        <v>560</v>
      </c>
      <c r="E138" s="60"/>
      <c r="F138" s="105">
        <v>154</v>
      </c>
      <c r="G138" s="11"/>
      <c r="H138" s="11"/>
      <c r="I138" s="65">
        <v>60</v>
      </c>
      <c r="J138" s="66" t="s">
        <v>13</v>
      </c>
    </row>
    <row r="139" spans="1:10">
      <c r="A139" s="42" t="s">
        <v>561</v>
      </c>
      <c r="B139" s="42" t="s">
        <v>561</v>
      </c>
      <c r="C139" s="42">
        <v>3474637282066</v>
      </c>
      <c r="D139" s="43" t="s">
        <v>562</v>
      </c>
      <c r="E139" s="60"/>
      <c r="F139" s="105">
        <v>154</v>
      </c>
      <c r="G139" s="11"/>
      <c r="H139" s="11"/>
      <c r="I139" s="65">
        <v>60</v>
      </c>
      <c r="J139" s="66" t="s">
        <v>13</v>
      </c>
    </row>
    <row r="140" spans="1:10">
      <c r="A140" s="42" t="s">
        <v>563</v>
      </c>
      <c r="B140" s="42" t="s">
        <v>563</v>
      </c>
      <c r="C140" s="42">
        <v>3474637282318</v>
      </c>
      <c r="D140" s="43" t="s">
        <v>564</v>
      </c>
      <c r="E140" s="60"/>
      <c r="F140" s="105">
        <v>154</v>
      </c>
      <c r="G140" s="11"/>
      <c r="H140" s="11"/>
      <c r="I140" s="65">
        <v>60</v>
      </c>
      <c r="J140" s="66" t="s">
        <v>13</v>
      </c>
    </row>
    <row r="141" spans="1:10">
      <c r="A141" s="42" t="s">
        <v>565</v>
      </c>
      <c r="B141" s="42" t="s">
        <v>565</v>
      </c>
      <c r="C141" s="42">
        <v>3474637282325</v>
      </c>
      <c r="D141" s="43" t="s">
        <v>566</v>
      </c>
      <c r="E141" s="60"/>
      <c r="F141" s="105">
        <v>154</v>
      </c>
      <c r="G141" s="11"/>
      <c r="H141" s="11"/>
      <c r="I141" s="65">
        <v>60</v>
      </c>
      <c r="J141" s="66" t="s">
        <v>13</v>
      </c>
    </row>
    <row r="142" spans="1:10">
      <c r="A142" s="42" t="s">
        <v>567</v>
      </c>
      <c r="B142" s="42" t="s">
        <v>567</v>
      </c>
      <c r="C142" s="42">
        <v>3474637282332</v>
      </c>
      <c r="D142" s="43" t="s">
        <v>568</v>
      </c>
      <c r="E142" s="60"/>
      <c r="F142" s="105">
        <v>154</v>
      </c>
      <c r="G142" s="11"/>
      <c r="H142" s="11"/>
      <c r="I142" s="65">
        <v>60</v>
      </c>
      <c r="J142" s="66" t="s">
        <v>13</v>
      </c>
    </row>
    <row r="143" spans="1:10">
      <c r="A143" s="42" t="s">
        <v>569</v>
      </c>
      <c r="B143" s="42" t="s">
        <v>569</v>
      </c>
      <c r="C143" s="42">
        <v>3474637282387</v>
      </c>
      <c r="D143" s="43" t="s">
        <v>570</v>
      </c>
      <c r="E143" s="60"/>
      <c r="F143" s="105">
        <v>154</v>
      </c>
      <c r="G143" s="11"/>
      <c r="H143" s="11"/>
      <c r="I143" s="65">
        <v>60</v>
      </c>
      <c r="J143" s="66" t="s">
        <v>13</v>
      </c>
    </row>
    <row r="144" spans="1:10">
      <c r="A144" s="42" t="s">
        <v>571</v>
      </c>
      <c r="B144" s="42" t="s">
        <v>571</v>
      </c>
      <c r="C144" s="42">
        <v>3474637282394</v>
      </c>
      <c r="D144" s="43" t="s">
        <v>572</v>
      </c>
      <c r="E144" s="60"/>
      <c r="F144" s="105">
        <v>154</v>
      </c>
      <c r="G144" s="11"/>
      <c r="H144" s="11"/>
      <c r="I144" s="65">
        <v>60</v>
      </c>
      <c r="J144" s="66" t="s">
        <v>13</v>
      </c>
    </row>
    <row r="145" spans="1:10">
      <c r="A145" s="42" t="s">
        <v>573</v>
      </c>
      <c r="B145" s="42" t="s">
        <v>573</v>
      </c>
      <c r="C145" s="42">
        <v>3474637282400</v>
      </c>
      <c r="D145" s="43" t="s">
        <v>574</v>
      </c>
      <c r="E145" s="60"/>
      <c r="F145" s="105">
        <v>154</v>
      </c>
      <c r="G145" s="11"/>
      <c r="H145" s="11"/>
      <c r="I145" s="65">
        <v>60</v>
      </c>
      <c r="J145" s="66" t="s">
        <v>13</v>
      </c>
    </row>
    <row r="146" spans="1:10">
      <c r="A146" s="42" t="s">
        <v>575</v>
      </c>
      <c r="B146" s="42" t="s">
        <v>575</v>
      </c>
      <c r="C146" s="42">
        <v>3474637282417</v>
      </c>
      <c r="D146" s="43" t="s">
        <v>576</v>
      </c>
      <c r="E146" s="60"/>
      <c r="F146" s="105">
        <v>154</v>
      </c>
      <c r="G146" s="11"/>
      <c r="H146" s="11"/>
      <c r="I146" s="65">
        <v>60</v>
      </c>
      <c r="J146" s="66" t="s">
        <v>13</v>
      </c>
    </row>
    <row r="147" spans="1:10">
      <c r="A147" s="42" t="s">
        <v>577</v>
      </c>
      <c r="B147" s="42" t="s">
        <v>577</v>
      </c>
      <c r="C147" s="42">
        <v>3474637282424</v>
      </c>
      <c r="D147" s="43" t="s">
        <v>578</v>
      </c>
      <c r="E147" s="60"/>
      <c r="F147" s="105">
        <v>154</v>
      </c>
      <c r="G147" s="11"/>
      <c r="H147" s="11"/>
      <c r="I147" s="65">
        <v>60</v>
      </c>
      <c r="J147" s="66" t="s">
        <v>13</v>
      </c>
    </row>
    <row r="148" spans="1:10">
      <c r="A148" s="42" t="s">
        <v>579</v>
      </c>
      <c r="B148" s="42" t="s">
        <v>579</v>
      </c>
      <c r="C148" s="42">
        <v>3474637284510</v>
      </c>
      <c r="D148" s="43" t="s">
        <v>580</v>
      </c>
      <c r="E148" s="60"/>
      <c r="F148" s="105">
        <v>154</v>
      </c>
      <c r="G148" s="11"/>
      <c r="H148" s="11"/>
      <c r="I148" s="65">
        <v>60</v>
      </c>
      <c r="J148" s="66" t="s">
        <v>13</v>
      </c>
    </row>
    <row r="149" spans="1:10">
      <c r="A149" s="42" t="s">
        <v>581</v>
      </c>
      <c r="B149" s="42" t="s">
        <v>581</v>
      </c>
      <c r="C149" s="42">
        <v>3474637284534</v>
      </c>
      <c r="D149" s="43" t="s">
        <v>582</v>
      </c>
      <c r="E149" s="60"/>
      <c r="F149" s="105">
        <v>154</v>
      </c>
      <c r="G149" s="11"/>
      <c r="H149" s="11"/>
      <c r="I149" s="65">
        <v>60</v>
      </c>
      <c r="J149" s="66" t="s">
        <v>13</v>
      </c>
    </row>
    <row r="150" spans="1:10">
      <c r="A150" s="42" t="s">
        <v>583</v>
      </c>
      <c r="B150" s="42" t="s">
        <v>583</v>
      </c>
      <c r="C150" s="42">
        <v>3474637284558</v>
      </c>
      <c r="D150" s="43" t="s">
        <v>584</v>
      </c>
      <c r="E150" s="60"/>
      <c r="F150" s="105">
        <v>154</v>
      </c>
      <c r="G150" s="11"/>
      <c r="H150" s="11"/>
      <c r="I150" s="65">
        <v>60</v>
      </c>
      <c r="J150" s="66" t="s">
        <v>13</v>
      </c>
    </row>
    <row r="151" spans="1:10">
      <c r="A151" s="42" t="s">
        <v>585</v>
      </c>
      <c r="B151" s="42" t="s">
        <v>585</v>
      </c>
      <c r="C151" s="42">
        <v>3474637284565</v>
      </c>
      <c r="D151" s="43" t="s">
        <v>586</v>
      </c>
      <c r="E151" s="60"/>
      <c r="F151" s="105">
        <v>154</v>
      </c>
      <c r="G151" s="11"/>
      <c r="H151" s="11"/>
      <c r="I151" s="65">
        <v>60</v>
      </c>
      <c r="J151" s="66" t="s">
        <v>13</v>
      </c>
    </row>
    <row r="152" spans="1:10" ht="20">
      <c r="A152" s="17"/>
      <c r="B152" s="17"/>
      <c r="C152" s="17"/>
      <c r="D152" s="92" t="s">
        <v>587</v>
      </c>
      <c r="E152" s="63"/>
      <c r="F152" s="37"/>
      <c r="G152" s="11"/>
      <c r="H152" s="11"/>
      <c r="I152" s="64"/>
      <c r="J152" s="37"/>
    </row>
    <row r="153" spans="1:10">
      <c r="A153" s="42" t="s">
        <v>588</v>
      </c>
      <c r="B153" s="42" t="s">
        <v>588</v>
      </c>
      <c r="C153" s="44">
        <v>3474637279585</v>
      </c>
      <c r="D153" s="43" t="s">
        <v>589</v>
      </c>
      <c r="E153" s="60"/>
      <c r="F153" s="105">
        <v>154</v>
      </c>
      <c r="G153" s="11"/>
      <c r="H153" s="11"/>
      <c r="I153" s="65">
        <v>60</v>
      </c>
      <c r="J153" s="66" t="s">
        <v>13</v>
      </c>
    </row>
    <row r="154" spans="1:10">
      <c r="A154" s="42" t="s">
        <v>590</v>
      </c>
      <c r="B154" s="42" t="s">
        <v>590</v>
      </c>
      <c r="C154" s="42">
        <v>3474637279578</v>
      </c>
      <c r="D154" s="43" t="s">
        <v>591</v>
      </c>
      <c r="E154" s="60"/>
      <c r="F154" s="105">
        <v>154</v>
      </c>
      <c r="G154" s="11"/>
      <c r="H154" s="11"/>
      <c r="I154" s="65">
        <v>60</v>
      </c>
      <c r="J154" s="66" t="s">
        <v>13</v>
      </c>
    </row>
    <row r="155" spans="1:10">
      <c r="A155" s="42" t="s">
        <v>592</v>
      </c>
      <c r="B155" s="42" t="s">
        <v>592</v>
      </c>
      <c r="C155" s="42">
        <v>3474637279592</v>
      </c>
      <c r="D155" s="43" t="s">
        <v>593</v>
      </c>
      <c r="E155" s="60"/>
      <c r="F155" s="105">
        <v>154</v>
      </c>
      <c r="G155" s="11"/>
      <c r="H155" s="11"/>
      <c r="I155" s="65">
        <v>60</v>
      </c>
      <c r="J155" s="66" t="s">
        <v>13</v>
      </c>
    </row>
    <row r="156" spans="1:10">
      <c r="A156" s="42" t="s">
        <v>594</v>
      </c>
      <c r="B156" s="42" t="s">
        <v>594</v>
      </c>
      <c r="C156" s="42">
        <v>3474637279608</v>
      </c>
      <c r="D156" s="43" t="s">
        <v>595</v>
      </c>
      <c r="E156" s="60"/>
      <c r="F156" s="105">
        <v>154</v>
      </c>
      <c r="G156" s="11"/>
      <c r="H156" s="11"/>
      <c r="I156" s="65">
        <v>60</v>
      </c>
      <c r="J156" s="66" t="s">
        <v>13</v>
      </c>
    </row>
    <row r="157" spans="1:10">
      <c r="A157" s="42" t="s">
        <v>596</v>
      </c>
      <c r="B157" s="42" t="s">
        <v>596</v>
      </c>
      <c r="C157" s="42">
        <v>3474637279639</v>
      </c>
      <c r="D157" s="43" t="s">
        <v>597</v>
      </c>
      <c r="E157" s="60"/>
      <c r="F157" s="105">
        <v>154</v>
      </c>
      <c r="G157" s="11"/>
      <c r="H157" s="11"/>
      <c r="I157" s="65">
        <v>60</v>
      </c>
      <c r="J157" s="66" t="s">
        <v>13</v>
      </c>
    </row>
    <row r="158" spans="1:10">
      <c r="A158" s="42" t="s">
        <v>598</v>
      </c>
      <c r="B158" s="42" t="s">
        <v>598</v>
      </c>
      <c r="C158" s="42">
        <v>3474637279646</v>
      </c>
      <c r="D158" s="43" t="s">
        <v>599</v>
      </c>
      <c r="E158" s="60"/>
      <c r="F158" s="105">
        <v>154</v>
      </c>
      <c r="G158" s="11"/>
      <c r="H158" s="11"/>
      <c r="I158" s="65">
        <v>60</v>
      </c>
      <c r="J158" s="66" t="s">
        <v>13</v>
      </c>
    </row>
    <row r="159" spans="1:10">
      <c r="A159" s="42" t="s">
        <v>600</v>
      </c>
      <c r="B159" s="42" t="s">
        <v>600</v>
      </c>
      <c r="C159" s="42">
        <v>3474637279653</v>
      </c>
      <c r="D159" s="43" t="s">
        <v>601</v>
      </c>
      <c r="E159" s="60"/>
      <c r="F159" s="105">
        <v>154</v>
      </c>
      <c r="G159" s="11"/>
      <c r="H159" s="11"/>
      <c r="I159" s="65">
        <v>60</v>
      </c>
      <c r="J159" s="66" t="s">
        <v>13</v>
      </c>
    </row>
    <row r="160" spans="1:10">
      <c r="A160" s="42" t="s">
        <v>602</v>
      </c>
      <c r="B160" s="42" t="s">
        <v>602</v>
      </c>
      <c r="C160" s="42">
        <v>3474637279660</v>
      </c>
      <c r="D160" s="43" t="s">
        <v>603</v>
      </c>
      <c r="E160" s="60"/>
      <c r="F160" s="105">
        <v>154</v>
      </c>
      <c r="G160" s="11"/>
      <c r="H160" s="11"/>
      <c r="I160" s="65">
        <v>60</v>
      </c>
      <c r="J160" s="66" t="s">
        <v>13</v>
      </c>
    </row>
    <row r="161" spans="1:10">
      <c r="A161" s="42" t="s">
        <v>604</v>
      </c>
      <c r="B161" s="42" t="s">
        <v>604</v>
      </c>
      <c r="C161" s="42">
        <v>3474637279677</v>
      </c>
      <c r="D161" s="43" t="s">
        <v>605</v>
      </c>
      <c r="E161" s="60"/>
      <c r="F161" s="105">
        <v>154</v>
      </c>
      <c r="G161" s="11"/>
      <c r="H161" s="11"/>
      <c r="I161" s="65">
        <v>60</v>
      </c>
      <c r="J161" s="66" t="s">
        <v>13</v>
      </c>
    </row>
    <row r="162" spans="1:10">
      <c r="A162" s="42" t="s">
        <v>606</v>
      </c>
      <c r="B162" s="42" t="s">
        <v>606</v>
      </c>
      <c r="C162" s="42">
        <v>3474637279684</v>
      </c>
      <c r="D162" s="43" t="s">
        <v>607</v>
      </c>
      <c r="E162" s="60"/>
      <c r="F162" s="105">
        <v>154</v>
      </c>
      <c r="G162" s="11"/>
      <c r="H162" s="11"/>
      <c r="I162" s="65">
        <v>60</v>
      </c>
      <c r="J162" s="66" t="s">
        <v>13</v>
      </c>
    </row>
    <row r="163" spans="1:10" ht="20">
      <c r="A163" s="17"/>
      <c r="B163" s="17"/>
      <c r="C163" s="17"/>
      <c r="D163" s="92" t="s">
        <v>608</v>
      </c>
      <c r="E163" s="63"/>
      <c r="F163" s="37"/>
      <c r="G163" s="11"/>
      <c r="H163" s="11"/>
      <c r="I163" s="64"/>
      <c r="J163" s="37"/>
    </row>
    <row r="164" spans="1:10">
      <c r="A164" s="42" t="s">
        <v>609</v>
      </c>
      <c r="B164" s="42" t="s">
        <v>609</v>
      </c>
      <c r="C164" s="42">
        <v>3474637280000</v>
      </c>
      <c r="D164" s="43" t="s">
        <v>610</v>
      </c>
      <c r="E164" s="60"/>
      <c r="F164" s="105">
        <v>154</v>
      </c>
      <c r="G164" s="11"/>
      <c r="H164" s="11"/>
      <c r="I164" s="65">
        <v>60</v>
      </c>
      <c r="J164" s="66" t="s">
        <v>13</v>
      </c>
    </row>
    <row r="165" spans="1:10">
      <c r="A165" s="42" t="s">
        <v>611</v>
      </c>
      <c r="B165" s="42" t="s">
        <v>611</v>
      </c>
      <c r="C165" s="42">
        <v>3474637280024</v>
      </c>
      <c r="D165" s="43" t="s">
        <v>612</v>
      </c>
      <c r="E165" s="60"/>
      <c r="F165" s="105">
        <v>154</v>
      </c>
      <c r="G165" s="11"/>
      <c r="H165" s="11"/>
      <c r="I165" s="65">
        <v>60</v>
      </c>
      <c r="J165" s="66" t="s">
        <v>13</v>
      </c>
    </row>
    <row r="166" spans="1:10">
      <c r="A166" s="42" t="s">
        <v>613</v>
      </c>
      <c r="B166" s="42" t="s">
        <v>613</v>
      </c>
      <c r="C166" s="42">
        <v>3474637280031</v>
      </c>
      <c r="D166" s="43" t="s">
        <v>614</v>
      </c>
      <c r="E166" s="60"/>
      <c r="F166" s="105">
        <v>154</v>
      </c>
      <c r="G166" s="11"/>
      <c r="H166" s="11"/>
      <c r="I166" s="65">
        <v>60</v>
      </c>
      <c r="J166" s="66" t="s">
        <v>13</v>
      </c>
    </row>
    <row r="167" spans="1:10">
      <c r="A167" s="42" t="s">
        <v>615</v>
      </c>
      <c r="B167" s="42" t="s">
        <v>615</v>
      </c>
      <c r="C167" s="42">
        <v>3474637280055</v>
      </c>
      <c r="D167" s="43" t="s">
        <v>616</v>
      </c>
      <c r="E167" s="60"/>
      <c r="F167" s="105">
        <v>154</v>
      </c>
      <c r="G167" s="11"/>
      <c r="H167" s="11"/>
      <c r="I167" s="65">
        <v>60</v>
      </c>
      <c r="J167" s="66" t="s">
        <v>13</v>
      </c>
    </row>
    <row r="168" spans="1:10">
      <c r="A168" s="42" t="s">
        <v>617</v>
      </c>
      <c r="B168" s="42" t="s">
        <v>617</v>
      </c>
      <c r="C168" s="42">
        <v>3474637280062</v>
      </c>
      <c r="D168" s="43" t="s">
        <v>618</v>
      </c>
      <c r="E168" s="60"/>
      <c r="F168" s="105">
        <v>154</v>
      </c>
      <c r="G168" s="11"/>
      <c r="H168" s="11"/>
      <c r="I168" s="65">
        <v>60</v>
      </c>
      <c r="J168" s="66" t="s">
        <v>13</v>
      </c>
    </row>
    <row r="169" spans="1:10" ht="20">
      <c r="A169" s="17"/>
      <c r="B169" s="17"/>
      <c r="C169" s="17"/>
      <c r="D169" s="92" t="s">
        <v>619</v>
      </c>
      <c r="E169" s="63"/>
      <c r="F169" s="37"/>
      <c r="G169" s="11"/>
      <c r="H169" s="11"/>
      <c r="I169" s="64"/>
      <c r="J169" s="37"/>
    </row>
    <row r="170" spans="1:10">
      <c r="A170" s="42" t="s">
        <v>620</v>
      </c>
      <c r="B170" s="42" t="s">
        <v>620</v>
      </c>
      <c r="C170" s="42">
        <v>3474637279363</v>
      </c>
      <c r="D170" s="43" t="s">
        <v>621</v>
      </c>
      <c r="E170" s="60"/>
      <c r="F170" s="105">
        <v>154</v>
      </c>
      <c r="G170" s="11"/>
      <c r="H170" s="11"/>
      <c r="I170" s="65">
        <v>60</v>
      </c>
      <c r="J170" s="66" t="s">
        <v>13</v>
      </c>
    </row>
    <row r="171" spans="1:10">
      <c r="A171" s="42" t="s">
        <v>622</v>
      </c>
      <c r="B171" s="42" t="s">
        <v>622</v>
      </c>
      <c r="C171" s="42">
        <v>3474637279387</v>
      </c>
      <c r="D171" s="43" t="s">
        <v>623</v>
      </c>
      <c r="E171" s="60"/>
      <c r="F171" s="105">
        <v>154</v>
      </c>
      <c r="G171" s="11"/>
      <c r="H171" s="11"/>
      <c r="I171" s="65">
        <v>60</v>
      </c>
      <c r="J171" s="66" t="s">
        <v>13</v>
      </c>
    </row>
    <row r="172" spans="1:10">
      <c r="A172" s="42" t="s">
        <v>624</v>
      </c>
      <c r="B172" s="42" t="s">
        <v>624</v>
      </c>
      <c r="C172" s="42">
        <v>3474637279370</v>
      </c>
      <c r="D172" s="43" t="s">
        <v>625</v>
      </c>
      <c r="E172" s="60"/>
      <c r="F172" s="105">
        <v>154</v>
      </c>
      <c r="G172" s="11"/>
      <c r="H172" s="11"/>
      <c r="I172" s="65">
        <v>60</v>
      </c>
      <c r="J172" s="66" t="s">
        <v>13</v>
      </c>
    </row>
    <row r="173" spans="1:10">
      <c r="A173" s="42" t="s">
        <v>626</v>
      </c>
      <c r="B173" s="42" t="s">
        <v>626</v>
      </c>
      <c r="C173" s="42">
        <v>3474637285135</v>
      </c>
      <c r="D173" s="43" t="s">
        <v>627</v>
      </c>
      <c r="E173" s="60"/>
      <c r="F173" s="105">
        <v>154</v>
      </c>
      <c r="G173" s="11"/>
      <c r="H173" s="11"/>
      <c r="I173" s="65">
        <v>60</v>
      </c>
      <c r="J173" s="66" t="s">
        <v>13</v>
      </c>
    </row>
    <row r="174" spans="1:10">
      <c r="A174" s="42" t="s">
        <v>628</v>
      </c>
      <c r="B174" s="42" t="s">
        <v>628</v>
      </c>
      <c r="C174" s="42">
        <v>3474637285142</v>
      </c>
      <c r="D174" s="43" t="s">
        <v>629</v>
      </c>
      <c r="E174" s="60"/>
      <c r="F174" s="105">
        <v>154</v>
      </c>
      <c r="G174" s="11"/>
      <c r="H174" s="11"/>
      <c r="I174" s="65">
        <v>60</v>
      </c>
      <c r="J174" s="66" t="s">
        <v>13</v>
      </c>
    </row>
    <row r="175" spans="1:10">
      <c r="A175" s="42" t="s">
        <v>630</v>
      </c>
      <c r="B175" s="42" t="s">
        <v>630</v>
      </c>
      <c r="C175" s="42">
        <v>3474637285159</v>
      </c>
      <c r="D175" s="43" t="s">
        <v>631</v>
      </c>
      <c r="E175" s="60"/>
      <c r="F175" s="105">
        <v>154</v>
      </c>
      <c r="G175" s="11"/>
      <c r="H175" s="11"/>
      <c r="I175" s="65">
        <v>60</v>
      </c>
      <c r="J175" s="66" t="s">
        <v>13</v>
      </c>
    </row>
    <row r="176" spans="1:10">
      <c r="A176" s="42" t="s">
        <v>632</v>
      </c>
      <c r="B176" s="42" t="s">
        <v>632</v>
      </c>
      <c r="C176" s="42">
        <v>3474637285166</v>
      </c>
      <c r="D176" s="43" t="s">
        <v>633</v>
      </c>
      <c r="E176" s="60"/>
      <c r="F176" s="105">
        <v>154</v>
      </c>
      <c r="G176" s="11"/>
      <c r="H176" s="11"/>
      <c r="I176" s="65">
        <v>60</v>
      </c>
      <c r="J176" s="66" t="s">
        <v>13</v>
      </c>
    </row>
    <row r="177" spans="1:10" ht="20">
      <c r="A177" s="16"/>
      <c r="B177" s="17"/>
      <c r="C177" s="18"/>
      <c r="D177" s="19" t="s">
        <v>634</v>
      </c>
      <c r="E177" s="63"/>
      <c r="F177" s="37"/>
      <c r="G177" s="11"/>
      <c r="H177" s="11"/>
      <c r="I177" s="64"/>
      <c r="J177" s="37"/>
    </row>
    <row r="178" spans="1:10">
      <c r="A178" s="42" t="s">
        <v>635</v>
      </c>
      <c r="B178" s="42" t="s">
        <v>636</v>
      </c>
      <c r="C178" s="42">
        <v>3474637208585</v>
      </c>
      <c r="D178" s="43" t="s">
        <v>637</v>
      </c>
      <c r="E178" s="60"/>
      <c r="F178" s="105">
        <v>149</v>
      </c>
      <c r="G178" s="11"/>
      <c r="H178" s="11"/>
      <c r="I178" s="65">
        <v>60</v>
      </c>
      <c r="J178" s="66" t="s">
        <v>13</v>
      </c>
    </row>
    <row r="179" spans="1:10">
      <c r="A179" s="42" t="s">
        <v>638</v>
      </c>
      <c r="B179" s="42" t="s">
        <v>639</v>
      </c>
      <c r="C179" s="42">
        <v>3474637206925</v>
      </c>
      <c r="D179" s="43" t="s">
        <v>640</v>
      </c>
      <c r="E179" s="60"/>
      <c r="F179" s="105">
        <v>149</v>
      </c>
      <c r="G179" s="11"/>
      <c r="H179" s="11"/>
      <c r="I179" s="65">
        <v>60</v>
      </c>
      <c r="J179" s="66" t="s">
        <v>13</v>
      </c>
    </row>
    <row r="180" spans="1:10">
      <c r="A180" s="42" t="s">
        <v>641</v>
      </c>
      <c r="B180" s="42" t="s">
        <v>642</v>
      </c>
      <c r="C180" s="42">
        <v>3474637206932</v>
      </c>
      <c r="D180" s="43" t="s">
        <v>643</v>
      </c>
      <c r="E180" s="60"/>
      <c r="F180" s="105">
        <v>149</v>
      </c>
      <c r="G180" s="11"/>
      <c r="H180" s="11"/>
      <c r="I180" s="65">
        <v>60</v>
      </c>
      <c r="J180" s="66" t="s">
        <v>13</v>
      </c>
    </row>
    <row r="181" spans="1:10">
      <c r="A181" s="42" t="s">
        <v>644</v>
      </c>
      <c r="B181" s="42" t="s">
        <v>645</v>
      </c>
      <c r="C181" s="42">
        <v>3474637207366</v>
      </c>
      <c r="D181" s="43" t="s">
        <v>646</v>
      </c>
      <c r="E181" s="60"/>
      <c r="F181" s="105">
        <v>149</v>
      </c>
      <c r="G181" s="11"/>
      <c r="H181" s="11"/>
      <c r="I181" s="65">
        <v>60</v>
      </c>
      <c r="J181" s="66" t="s">
        <v>13</v>
      </c>
    </row>
    <row r="182" spans="1:10">
      <c r="A182" s="42" t="s">
        <v>647</v>
      </c>
      <c r="B182" s="42" t="s">
        <v>648</v>
      </c>
      <c r="C182" s="42">
        <v>3474637206949</v>
      </c>
      <c r="D182" s="43" t="s">
        <v>649</v>
      </c>
      <c r="E182" s="60"/>
      <c r="F182" s="105">
        <v>149</v>
      </c>
      <c r="G182" s="11"/>
      <c r="H182" s="11"/>
      <c r="I182" s="65">
        <v>60</v>
      </c>
      <c r="J182" s="66" t="s">
        <v>13</v>
      </c>
    </row>
    <row r="183" spans="1:10">
      <c r="A183" s="42" t="s">
        <v>650</v>
      </c>
      <c r="B183" s="42" t="s">
        <v>651</v>
      </c>
      <c r="C183" s="42">
        <v>3474637206956</v>
      </c>
      <c r="D183" s="43" t="s">
        <v>652</v>
      </c>
      <c r="E183" s="60"/>
      <c r="F183" s="105">
        <v>149</v>
      </c>
      <c r="G183" s="11"/>
      <c r="H183" s="11"/>
      <c r="I183" s="65">
        <v>60</v>
      </c>
      <c r="J183" s="66" t="s">
        <v>13</v>
      </c>
    </row>
    <row r="184" spans="1:10">
      <c r="A184" s="42" t="s">
        <v>653</v>
      </c>
      <c r="B184" s="42" t="s">
        <v>654</v>
      </c>
      <c r="C184" s="42">
        <v>3474637206963</v>
      </c>
      <c r="D184" s="43" t="s">
        <v>655</v>
      </c>
      <c r="E184" s="60"/>
      <c r="F184" s="105">
        <v>149</v>
      </c>
      <c r="G184" s="11"/>
      <c r="H184" s="11"/>
      <c r="I184" s="65">
        <v>60</v>
      </c>
      <c r="J184" s="66" t="s">
        <v>13</v>
      </c>
    </row>
    <row r="185" spans="1:10">
      <c r="A185" s="42" t="s">
        <v>656</v>
      </c>
      <c r="B185" s="42" t="s">
        <v>657</v>
      </c>
      <c r="C185" s="42">
        <v>3474637206970</v>
      </c>
      <c r="D185" s="43" t="s">
        <v>658</v>
      </c>
      <c r="E185" s="60"/>
      <c r="F185" s="105">
        <v>149</v>
      </c>
      <c r="G185" s="11"/>
      <c r="H185" s="11"/>
      <c r="I185" s="65">
        <v>60</v>
      </c>
      <c r="J185" s="66" t="s">
        <v>13</v>
      </c>
    </row>
    <row r="186" spans="1:10">
      <c r="A186" s="42" t="s">
        <v>659</v>
      </c>
      <c r="B186" s="42" t="s">
        <v>660</v>
      </c>
      <c r="C186" s="42">
        <v>3474637208592</v>
      </c>
      <c r="D186" s="43" t="s">
        <v>661</v>
      </c>
      <c r="E186" s="60"/>
      <c r="F186" s="105">
        <v>149</v>
      </c>
      <c r="G186" s="11"/>
      <c r="H186" s="11"/>
      <c r="I186" s="65">
        <v>60</v>
      </c>
      <c r="J186" s="66" t="s">
        <v>13</v>
      </c>
    </row>
    <row r="187" spans="1:10">
      <c r="A187" s="42" t="s">
        <v>662</v>
      </c>
      <c r="B187" s="42" t="s">
        <v>663</v>
      </c>
      <c r="C187" s="42">
        <v>3474637208295</v>
      </c>
      <c r="D187" s="43" t="s">
        <v>664</v>
      </c>
      <c r="E187" s="60"/>
      <c r="F187" s="105">
        <v>149</v>
      </c>
      <c r="G187" s="11"/>
      <c r="H187" s="11"/>
      <c r="I187" s="65">
        <v>60</v>
      </c>
      <c r="J187" s="66" t="s">
        <v>13</v>
      </c>
    </row>
    <row r="188" spans="1:10">
      <c r="A188" s="42" t="s">
        <v>665</v>
      </c>
      <c r="B188" s="42" t="s">
        <v>666</v>
      </c>
      <c r="C188" s="42">
        <v>3474637207922</v>
      </c>
      <c r="D188" s="43" t="s">
        <v>667</v>
      </c>
      <c r="E188" s="60"/>
      <c r="F188" s="105">
        <v>149</v>
      </c>
      <c r="G188" s="11"/>
      <c r="H188" s="11"/>
      <c r="I188" s="65">
        <v>60</v>
      </c>
      <c r="J188" s="66" t="s">
        <v>13</v>
      </c>
    </row>
    <row r="189" spans="1:10">
      <c r="A189" s="42" t="s">
        <v>668</v>
      </c>
      <c r="B189" s="42" t="s">
        <v>669</v>
      </c>
      <c r="C189" s="42">
        <v>3474637207786</v>
      </c>
      <c r="D189" s="43" t="s">
        <v>670</v>
      </c>
      <c r="E189" s="60"/>
      <c r="F189" s="105">
        <v>149</v>
      </c>
      <c r="G189" s="11"/>
      <c r="H189" s="11"/>
      <c r="I189" s="65">
        <v>60</v>
      </c>
      <c r="J189" s="66" t="s">
        <v>13</v>
      </c>
    </row>
    <row r="190" spans="1:10">
      <c r="A190" s="42" t="s">
        <v>671</v>
      </c>
      <c r="B190" s="42" t="s">
        <v>672</v>
      </c>
      <c r="C190" s="42">
        <v>3474637208400</v>
      </c>
      <c r="D190" s="43" t="s">
        <v>673</v>
      </c>
      <c r="E190" s="60"/>
      <c r="F190" s="105">
        <v>149</v>
      </c>
      <c r="G190" s="11"/>
      <c r="H190" s="11"/>
      <c r="I190" s="65">
        <v>60</v>
      </c>
      <c r="J190" s="66" t="s">
        <v>13</v>
      </c>
    </row>
    <row r="191" spans="1:10">
      <c r="A191" s="42" t="s">
        <v>674</v>
      </c>
      <c r="B191" s="42" t="s">
        <v>675</v>
      </c>
      <c r="C191" s="42">
        <v>3474637208417</v>
      </c>
      <c r="D191" s="43" t="s">
        <v>676</v>
      </c>
      <c r="E191" s="60"/>
      <c r="F191" s="105">
        <v>149</v>
      </c>
      <c r="G191" s="11"/>
      <c r="H191" s="11"/>
      <c r="I191" s="65">
        <v>60</v>
      </c>
      <c r="J191" s="66" t="s">
        <v>13</v>
      </c>
    </row>
    <row r="192" spans="1:10">
      <c r="A192" s="42" t="s">
        <v>677</v>
      </c>
      <c r="B192" s="42" t="s">
        <v>678</v>
      </c>
      <c r="C192" s="42">
        <v>3474637208127</v>
      </c>
      <c r="D192" s="43" t="s">
        <v>679</v>
      </c>
      <c r="E192" s="60"/>
      <c r="F192" s="105">
        <v>149</v>
      </c>
      <c r="G192" s="11"/>
      <c r="H192" s="11"/>
      <c r="I192" s="65">
        <v>60</v>
      </c>
      <c r="J192" s="66" t="s">
        <v>13</v>
      </c>
    </row>
    <row r="193" spans="1:10">
      <c r="A193" s="42" t="s">
        <v>680</v>
      </c>
      <c r="B193" s="42" t="s">
        <v>681</v>
      </c>
      <c r="C193" s="42">
        <v>3474637207939</v>
      </c>
      <c r="D193" s="43" t="s">
        <v>682</v>
      </c>
      <c r="E193" s="60"/>
      <c r="F193" s="105">
        <v>149</v>
      </c>
      <c r="G193" s="11"/>
      <c r="H193" s="11"/>
      <c r="I193" s="65">
        <v>60</v>
      </c>
      <c r="J193" s="66" t="s">
        <v>13</v>
      </c>
    </row>
    <row r="194" spans="1:10">
      <c r="A194" s="42" t="s">
        <v>683</v>
      </c>
      <c r="B194" s="42" t="s">
        <v>684</v>
      </c>
      <c r="C194" s="42">
        <v>3474637207793</v>
      </c>
      <c r="D194" s="43" t="s">
        <v>685</v>
      </c>
      <c r="E194" s="60"/>
      <c r="F194" s="105">
        <v>149</v>
      </c>
      <c r="G194" s="11"/>
      <c r="H194" s="11"/>
      <c r="I194" s="65">
        <v>60</v>
      </c>
      <c r="J194" s="66" t="s">
        <v>13</v>
      </c>
    </row>
    <row r="195" spans="1:10">
      <c r="A195" s="42" t="s">
        <v>686</v>
      </c>
      <c r="B195" s="42" t="s">
        <v>687</v>
      </c>
      <c r="C195" s="42">
        <v>3474637207724</v>
      </c>
      <c r="D195" s="43" t="s">
        <v>688</v>
      </c>
      <c r="E195" s="60"/>
      <c r="F195" s="105">
        <v>149</v>
      </c>
      <c r="G195" s="11"/>
      <c r="H195" s="11"/>
      <c r="I195" s="65">
        <v>60</v>
      </c>
      <c r="J195" s="66" t="s">
        <v>13</v>
      </c>
    </row>
    <row r="196" spans="1:10">
      <c r="A196" s="42" t="s">
        <v>689</v>
      </c>
      <c r="B196" s="42" t="s">
        <v>690</v>
      </c>
      <c r="C196" s="42">
        <v>3474637207595</v>
      </c>
      <c r="D196" s="43" t="s">
        <v>691</v>
      </c>
      <c r="E196" s="60"/>
      <c r="F196" s="105">
        <v>149</v>
      </c>
      <c r="G196" s="11"/>
      <c r="H196" s="11"/>
      <c r="I196" s="65">
        <v>60</v>
      </c>
      <c r="J196" s="66" t="s">
        <v>13</v>
      </c>
    </row>
    <row r="197" spans="1:10">
      <c r="A197" s="42" t="s">
        <v>692</v>
      </c>
      <c r="B197" s="42" t="s">
        <v>693</v>
      </c>
      <c r="C197" s="42">
        <v>3474637208424</v>
      </c>
      <c r="D197" s="43" t="s">
        <v>694</v>
      </c>
      <c r="E197" s="60"/>
      <c r="F197" s="105">
        <v>149</v>
      </c>
      <c r="G197" s="11"/>
      <c r="H197" s="11"/>
      <c r="I197" s="65">
        <v>60</v>
      </c>
      <c r="J197" s="66" t="s">
        <v>13</v>
      </c>
    </row>
    <row r="198" spans="1:10">
      <c r="A198" s="42" t="s">
        <v>695</v>
      </c>
      <c r="B198" s="42" t="s">
        <v>696</v>
      </c>
      <c r="C198" s="42">
        <v>3474637207373</v>
      </c>
      <c r="D198" s="43" t="s">
        <v>697</v>
      </c>
      <c r="E198" s="60"/>
      <c r="F198" s="105">
        <v>149</v>
      </c>
      <c r="G198" s="11"/>
      <c r="H198" s="11"/>
      <c r="I198" s="65">
        <v>60</v>
      </c>
      <c r="J198" s="66" t="s">
        <v>13</v>
      </c>
    </row>
    <row r="199" spans="1:10">
      <c r="A199" s="42" t="s">
        <v>698</v>
      </c>
      <c r="B199" s="42" t="s">
        <v>699</v>
      </c>
      <c r="C199" s="42">
        <v>3474637208134</v>
      </c>
      <c r="D199" s="43" t="s">
        <v>700</v>
      </c>
      <c r="E199" s="60"/>
      <c r="F199" s="105">
        <v>149</v>
      </c>
      <c r="G199" s="11"/>
      <c r="H199" s="11"/>
      <c r="I199" s="65">
        <v>60</v>
      </c>
      <c r="J199" s="66" t="s">
        <v>13</v>
      </c>
    </row>
    <row r="200" spans="1:10" ht="15" customHeight="1">
      <c r="A200" s="42" t="s">
        <v>701</v>
      </c>
      <c r="B200" s="42" t="s">
        <v>702</v>
      </c>
      <c r="C200" s="42">
        <v>3474637208141</v>
      </c>
      <c r="D200" s="43" t="s">
        <v>703</v>
      </c>
      <c r="E200" s="85"/>
      <c r="F200" s="105">
        <v>149</v>
      </c>
      <c r="G200"/>
      <c r="H200"/>
      <c r="I200" s="73">
        <v>60</v>
      </c>
      <c r="J200" s="74" t="s">
        <v>13</v>
      </c>
    </row>
    <row r="201" spans="1:10">
      <c r="A201" s="42" t="s">
        <v>704</v>
      </c>
      <c r="B201" s="42" t="s">
        <v>705</v>
      </c>
      <c r="C201" s="42">
        <v>3474637207946</v>
      </c>
      <c r="D201" s="43" t="s">
        <v>706</v>
      </c>
      <c r="E201" s="85"/>
      <c r="F201" s="105">
        <v>149</v>
      </c>
      <c r="G201"/>
      <c r="H201"/>
      <c r="I201" s="73">
        <v>60</v>
      </c>
      <c r="J201" s="74" t="s">
        <v>13</v>
      </c>
    </row>
    <row r="202" spans="1:10">
      <c r="A202" s="42" t="s">
        <v>707</v>
      </c>
      <c r="B202" s="42" t="s">
        <v>708</v>
      </c>
      <c r="C202" s="42">
        <v>3474637207809</v>
      </c>
      <c r="D202" s="43" t="s">
        <v>709</v>
      </c>
      <c r="E202" s="85"/>
      <c r="F202" s="105">
        <v>149</v>
      </c>
      <c r="G202"/>
      <c r="H202"/>
      <c r="I202" s="73">
        <v>60</v>
      </c>
      <c r="J202" s="74" t="s">
        <v>13</v>
      </c>
    </row>
    <row r="203" spans="1:10">
      <c r="A203" s="42" t="s">
        <v>710</v>
      </c>
      <c r="B203" s="42" t="s">
        <v>711</v>
      </c>
      <c r="C203" s="42">
        <v>3474637207601</v>
      </c>
      <c r="D203" s="43" t="s">
        <v>712</v>
      </c>
      <c r="E203" s="85"/>
      <c r="F203" s="105">
        <v>149</v>
      </c>
      <c r="G203"/>
      <c r="H203"/>
      <c r="I203" s="73">
        <v>60</v>
      </c>
      <c r="J203" s="74" t="s">
        <v>13</v>
      </c>
    </row>
    <row r="204" spans="1:10">
      <c r="A204" s="42" t="s">
        <v>713</v>
      </c>
      <c r="B204" s="42" t="s">
        <v>714</v>
      </c>
      <c r="C204" s="42">
        <v>3474637207380</v>
      </c>
      <c r="D204" s="43" t="s">
        <v>715</v>
      </c>
      <c r="E204" s="85"/>
      <c r="F204" s="105">
        <v>149</v>
      </c>
      <c r="G204"/>
      <c r="H204"/>
      <c r="I204" s="73">
        <v>60</v>
      </c>
      <c r="J204" s="74" t="s">
        <v>13</v>
      </c>
    </row>
    <row r="205" spans="1:10">
      <c r="A205" s="42" t="s">
        <v>716</v>
      </c>
      <c r="B205" s="42" t="s">
        <v>717</v>
      </c>
      <c r="C205" s="42">
        <v>3474637208431</v>
      </c>
      <c r="D205" s="43" t="s">
        <v>718</v>
      </c>
      <c r="E205" s="85"/>
      <c r="F205" s="105">
        <v>149</v>
      </c>
      <c r="G205"/>
      <c r="H205"/>
      <c r="I205" s="73">
        <v>60</v>
      </c>
      <c r="J205" s="74" t="s">
        <v>13</v>
      </c>
    </row>
    <row r="206" spans="1:10">
      <c r="A206" s="42" t="s">
        <v>719</v>
      </c>
      <c r="B206" s="42" t="s">
        <v>720</v>
      </c>
      <c r="C206" s="42">
        <v>3474637207953</v>
      </c>
      <c r="D206" s="43" t="s">
        <v>721</v>
      </c>
      <c r="E206" s="85"/>
      <c r="F206" s="105">
        <v>149</v>
      </c>
      <c r="G206"/>
      <c r="H206"/>
      <c r="I206" s="73">
        <v>60</v>
      </c>
      <c r="J206" s="74" t="s">
        <v>13</v>
      </c>
    </row>
    <row r="207" spans="1:10">
      <c r="A207" s="42" t="s">
        <v>722</v>
      </c>
      <c r="B207" s="42" t="s">
        <v>723</v>
      </c>
      <c r="C207" s="42">
        <v>3474637207618</v>
      </c>
      <c r="D207" s="43" t="s">
        <v>724</v>
      </c>
      <c r="E207" s="85"/>
      <c r="F207" s="105">
        <v>149</v>
      </c>
      <c r="G207"/>
      <c r="H207"/>
      <c r="I207" s="73">
        <v>60</v>
      </c>
      <c r="J207" s="74" t="s">
        <v>13</v>
      </c>
    </row>
    <row r="208" spans="1:10">
      <c r="A208" s="42" t="s">
        <v>725</v>
      </c>
      <c r="B208" s="42" t="s">
        <v>726</v>
      </c>
      <c r="C208" s="42">
        <v>3474637208448</v>
      </c>
      <c r="D208" s="43" t="s">
        <v>727</v>
      </c>
      <c r="E208" s="85"/>
      <c r="F208" s="105">
        <v>149</v>
      </c>
      <c r="G208"/>
      <c r="H208"/>
      <c r="I208" s="73">
        <v>60</v>
      </c>
      <c r="J208" s="74" t="s">
        <v>13</v>
      </c>
    </row>
    <row r="209" spans="1:10">
      <c r="A209" s="42" t="s">
        <v>728</v>
      </c>
      <c r="B209" s="42" t="s">
        <v>729</v>
      </c>
      <c r="C209" s="42">
        <v>3474637208301</v>
      </c>
      <c r="D209" s="43" t="s">
        <v>730</v>
      </c>
      <c r="E209" s="85"/>
      <c r="F209" s="105">
        <v>149</v>
      </c>
      <c r="G209"/>
      <c r="H209"/>
      <c r="I209" s="73">
        <v>60</v>
      </c>
      <c r="J209" s="74" t="s">
        <v>13</v>
      </c>
    </row>
    <row r="210" spans="1:10">
      <c r="A210" s="42" t="s">
        <v>731</v>
      </c>
      <c r="B210" s="42" t="s">
        <v>732</v>
      </c>
      <c r="C210" s="42">
        <v>3474637207397</v>
      </c>
      <c r="D210" s="43" t="s">
        <v>733</v>
      </c>
      <c r="E210" s="85"/>
      <c r="F210" s="105">
        <v>149</v>
      </c>
      <c r="G210"/>
      <c r="H210"/>
      <c r="I210" s="73">
        <v>60</v>
      </c>
      <c r="J210" s="74" t="s">
        <v>13</v>
      </c>
    </row>
    <row r="211" spans="1:10">
      <c r="A211" s="42" t="s">
        <v>734</v>
      </c>
      <c r="B211" s="42" t="s">
        <v>735</v>
      </c>
      <c r="C211" s="42">
        <v>3474637208158</v>
      </c>
      <c r="D211" s="43" t="s">
        <v>736</v>
      </c>
      <c r="E211" s="85"/>
      <c r="F211" s="105">
        <v>149</v>
      </c>
      <c r="G211"/>
      <c r="H211"/>
      <c r="I211" s="73">
        <v>60</v>
      </c>
      <c r="J211" s="74" t="s">
        <v>13</v>
      </c>
    </row>
    <row r="212" spans="1:10">
      <c r="A212" s="42" t="s">
        <v>737</v>
      </c>
      <c r="B212" s="42" t="s">
        <v>738</v>
      </c>
      <c r="C212" s="42">
        <v>3474637207526</v>
      </c>
      <c r="D212" s="43" t="s">
        <v>739</v>
      </c>
      <c r="E212" s="85"/>
      <c r="F212" s="105">
        <v>149</v>
      </c>
      <c r="G212"/>
      <c r="H212"/>
      <c r="I212" s="73">
        <v>60</v>
      </c>
      <c r="J212" s="74" t="s">
        <v>13</v>
      </c>
    </row>
    <row r="213" spans="1:10">
      <c r="A213" s="42" t="s">
        <v>740</v>
      </c>
      <c r="B213" s="42" t="s">
        <v>741</v>
      </c>
      <c r="C213" s="42">
        <v>3474637208165</v>
      </c>
      <c r="D213" s="43" t="s">
        <v>742</v>
      </c>
      <c r="E213" s="85"/>
      <c r="F213" s="105">
        <v>149</v>
      </c>
      <c r="G213"/>
      <c r="H213"/>
      <c r="I213" s="73">
        <v>60</v>
      </c>
      <c r="J213" s="74" t="s">
        <v>13</v>
      </c>
    </row>
    <row r="214" spans="1:10">
      <c r="A214" s="42" t="s">
        <v>743</v>
      </c>
      <c r="B214" s="42" t="s">
        <v>744</v>
      </c>
      <c r="C214" s="42">
        <v>3474637207960</v>
      </c>
      <c r="D214" s="43" t="s">
        <v>745</v>
      </c>
      <c r="E214" s="85"/>
      <c r="F214" s="105">
        <v>149</v>
      </c>
      <c r="G214"/>
      <c r="H214"/>
      <c r="I214" s="73">
        <v>60</v>
      </c>
      <c r="J214" s="74" t="s">
        <v>13</v>
      </c>
    </row>
    <row r="215" spans="1:10">
      <c r="A215" s="42" t="s">
        <v>746</v>
      </c>
      <c r="B215" s="42" t="s">
        <v>747</v>
      </c>
      <c r="C215" s="42">
        <v>3474637207403</v>
      </c>
      <c r="D215" s="43" t="s">
        <v>748</v>
      </c>
      <c r="E215" s="85"/>
      <c r="F215" s="105">
        <v>149</v>
      </c>
      <c r="G215"/>
      <c r="H215"/>
      <c r="I215" s="73">
        <v>60</v>
      </c>
      <c r="J215" s="74" t="s">
        <v>13</v>
      </c>
    </row>
    <row r="216" spans="1:10">
      <c r="A216" s="42" t="s">
        <v>749</v>
      </c>
      <c r="B216" s="42" t="s">
        <v>750</v>
      </c>
      <c r="C216" s="42">
        <v>3474637207625</v>
      </c>
      <c r="D216" s="43" t="s">
        <v>751</v>
      </c>
      <c r="E216" s="85"/>
      <c r="F216" s="105">
        <v>149</v>
      </c>
      <c r="G216"/>
      <c r="H216"/>
      <c r="I216" s="73">
        <v>60</v>
      </c>
      <c r="J216" s="74" t="s">
        <v>13</v>
      </c>
    </row>
    <row r="217" spans="1:10">
      <c r="A217" s="42" t="s">
        <v>752</v>
      </c>
      <c r="B217" s="42" t="s">
        <v>753</v>
      </c>
      <c r="C217" s="42">
        <v>3474637208608</v>
      </c>
      <c r="D217" s="43" t="s">
        <v>754</v>
      </c>
      <c r="E217" s="85"/>
      <c r="F217" s="105">
        <v>149</v>
      </c>
      <c r="G217"/>
      <c r="H217"/>
      <c r="I217" s="73">
        <v>60</v>
      </c>
      <c r="J217" s="74" t="s">
        <v>13</v>
      </c>
    </row>
    <row r="218" spans="1:10">
      <c r="A218" s="93" t="s">
        <v>755</v>
      </c>
      <c r="B218" s="93" t="s">
        <v>755</v>
      </c>
      <c r="C218" s="42">
        <v>3474637266424</v>
      </c>
      <c r="D218" s="43" t="s">
        <v>756</v>
      </c>
      <c r="E218" s="85"/>
      <c r="F218" s="105">
        <v>149</v>
      </c>
      <c r="G218"/>
      <c r="H218"/>
      <c r="I218" s="73">
        <v>60</v>
      </c>
      <c r="J218" s="74" t="s">
        <v>13</v>
      </c>
    </row>
    <row r="219" spans="1:10">
      <c r="A219" s="93" t="s">
        <v>757</v>
      </c>
      <c r="B219" s="93" t="s">
        <v>757</v>
      </c>
      <c r="C219" s="42">
        <v>3474637266233</v>
      </c>
      <c r="D219" s="43" t="s">
        <v>758</v>
      </c>
      <c r="E219" s="85"/>
      <c r="F219" s="105">
        <v>149</v>
      </c>
      <c r="G219"/>
      <c r="H219"/>
      <c r="I219" s="73">
        <v>60</v>
      </c>
      <c r="J219" s="74" t="s">
        <v>13</v>
      </c>
    </row>
    <row r="220" spans="1:10">
      <c r="A220" s="93" t="s">
        <v>759</v>
      </c>
      <c r="B220" s="93" t="s">
        <v>760</v>
      </c>
      <c r="C220" s="42">
        <v>3474637266363</v>
      </c>
      <c r="D220" s="43" t="s">
        <v>761</v>
      </c>
      <c r="E220" s="85"/>
      <c r="F220" s="105">
        <v>149</v>
      </c>
      <c r="G220"/>
      <c r="H220"/>
      <c r="I220" s="73">
        <v>60</v>
      </c>
      <c r="J220" s="74" t="s">
        <v>13</v>
      </c>
    </row>
    <row r="221" spans="1:10">
      <c r="A221" s="93" t="s">
        <v>762</v>
      </c>
      <c r="B221" s="93" t="s">
        <v>762</v>
      </c>
      <c r="C221" s="42">
        <v>3474637266158</v>
      </c>
      <c r="D221" s="43" t="s">
        <v>763</v>
      </c>
      <c r="E221" s="85"/>
      <c r="F221" s="105">
        <v>149</v>
      </c>
      <c r="G221"/>
      <c r="H221"/>
      <c r="I221" s="73">
        <v>60</v>
      </c>
      <c r="J221" s="74" t="s">
        <v>13</v>
      </c>
    </row>
    <row r="222" spans="1:10">
      <c r="A222" s="93" t="s">
        <v>764</v>
      </c>
      <c r="B222" s="93" t="s">
        <v>764</v>
      </c>
      <c r="C222" s="42">
        <v>3474637266271</v>
      </c>
      <c r="D222" s="43" t="s">
        <v>765</v>
      </c>
      <c r="E222" s="85"/>
      <c r="F222" s="105">
        <v>149</v>
      </c>
      <c r="G222"/>
      <c r="H222"/>
      <c r="I222" s="73">
        <v>60</v>
      </c>
      <c r="J222" s="74" t="s">
        <v>13</v>
      </c>
    </row>
    <row r="223" spans="1:10">
      <c r="A223" s="93" t="s">
        <v>766</v>
      </c>
      <c r="B223" s="93" t="s">
        <v>767</v>
      </c>
      <c r="C223" s="42">
        <v>3474637266165</v>
      </c>
      <c r="D223" s="43" t="s">
        <v>768</v>
      </c>
      <c r="E223" s="85"/>
      <c r="F223" s="105">
        <v>149</v>
      </c>
      <c r="G223"/>
      <c r="H223"/>
      <c r="I223" s="73">
        <v>60</v>
      </c>
      <c r="J223" s="74" t="s">
        <v>13</v>
      </c>
    </row>
    <row r="224" spans="1:10">
      <c r="A224" s="93" t="s">
        <v>769</v>
      </c>
      <c r="B224" s="93" t="s">
        <v>770</v>
      </c>
      <c r="C224" s="42">
        <v>3474637266325</v>
      </c>
      <c r="D224" s="43" t="s">
        <v>771</v>
      </c>
      <c r="E224" s="85"/>
      <c r="F224" s="105">
        <v>149</v>
      </c>
      <c r="G224"/>
      <c r="H224"/>
      <c r="I224" s="73">
        <v>60</v>
      </c>
      <c r="J224" s="74" t="s">
        <v>13</v>
      </c>
    </row>
    <row r="225" spans="1:10">
      <c r="A225" s="93" t="s">
        <v>772</v>
      </c>
      <c r="B225" s="93" t="s">
        <v>773</v>
      </c>
      <c r="C225" s="42">
        <v>3474637266042</v>
      </c>
      <c r="D225" s="43" t="s">
        <v>774</v>
      </c>
      <c r="E225" s="85"/>
      <c r="F225" s="105">
        <v>149</v>
      </c>
      <c r="G225"/>
      <c r="H225"/>
      <c r="I225" s="73">
        <v>60</v>
      </c>
      <c r="J225" s="74" t="s">
        <v>13</v>
      </c>
    </row>
    <row r="226" spans="1:10">
      <c r="A226" s="93" t="s">
        <v>775</v>
      </c>
      <c r="B226" s="93" t="s">
        <v>776</v>
      </c>
      <c r="C226" s="42">
        <v>3474637266080</v>
      </c>
      <c r="D226" s="43" t="s">
        <v>777</v>
      </c>
      <c r="E226" s="85"/>
      <c r="F226" s="105">
        <v>149</v>
      </c>
      <c r="G226"/>
      <c r="H226"/>
      <c r="I226" s="73">
        <v>60</v>
      </c>
      <c r="J226" s="74" t="s">
        <v>13</v>
      </c>
    </row>
    <row r="227" spans="1:10">
      <c r="A227" s="93" t="s">
        <v>778</v>
      </c>
      <c r="B227" s="93" t="s">
        <v>779</v>
      </c>
      <c r="C227" s="42">
        <v>3474637266288</v>
      </c>
      <c r="D227" s="43" t="s">
        <v>780</v>
      </c>
      <c r="E227" s="85"/>
      <c r="F227" s="105">
        <v>149</v>
      </c>
      <c r="G227"/>
      <c r="H227"/>
      <c r="I227" s="73">
        <v>60</v>
      </c>
      <c r="J227" s="74" t="s">
        <v>13</v>
      </c>
    </row>
    <row r="228" spans="1:10" ht="20">
      <c r="A228" s="16"/>
      <c r="B228" s="17"/>
      <c r="C228" s="18"/>
      <c r="D228" s="19" t="s">
        <v>781</v>
      </c>
      <c r="E228" s="63"/>
      <c r="F228" s="20"/>
      <c r="G228" s="11"/>
      <c r="H228" s="11"/>
      <c r="I228" s="64"/>
      <c r="J228" s="37"/>
    </row>
    <row r="229" spans="1:10">
      <c r="A229" s="23" t="s">
        <v>782</v>
      </c>
      <c r="B229" s="24" t="s">
        <v>782</v>
      </c>
      <c r="C229" s="25">
        <v>3474637003890</v>
      </c>
      <c r="D229" s="26" t="s">
        <v>783</v>
      </c>
      <c r="E229" s="60"/>
      <c r="F229" s="105">
        <v>124</v>
      </c>
      <c r="G229" s="11"/>
      <c r="H229" s="11"/>
      <c r="I229" s="65">
        <v>50</v>
      </c>
      <c r="J229" s="66" t="s">
        <v>13</v>
      </c>
    </row>
    <row r="230" spans="1:10">
      <c r="A230" s="23" t="s">
        <v>784</v>
      </c>
      <c r="B230" s="24" t="s">
        <v>785</v>
      </c>
      <c r="C230" s="25">
        <v>3474637003722</v>
      </c>
      <c r="D230" s="26" t="s">
        <v>786</v>
      </c>
      <c r="E230" s="60"/>
      <c r="F230" s="105">
        <v>124</v>
      </c>
      <c r="G230" s="11"/>
      <c r="H230" s="11"/>
      <c r="I230" s="65">
        <v>50</v>
      </c>
      <c r="J230" s="66" t="s">
        <v>13</v>
      </c>
    </row>
    <row r="231" spans="1:10">
      <c r="A231" s="23" t="s">
        <v>787</v>
      </c>
      <c r="B231" s="24" t="s">
        <v>788</v>
      </c>
      <c r="C231" s="25">
        <v>3474637003760</v>
      </c>
      <c r="D231" s="26" t="s">
        <v>789</v>
      </c>
      <c r="E231" s="60"/>
      <c r="F231" s="105">
        <v>124</v>
      </c>
      <c r="G231" s="11"/>
      <c r="H231" s="11"/>
      <c r="I231" s="65">
        <v>50</v>
      </c>
      <c r="J231" s="66" t="s">
        <v>13</v>
      </c>
    </row>
    <row r="232" spans="1:10">
      <c r="A232" s="23" t="s">
        <v>790</v>
      </c>
      <c r="B232" s="24" t="s">
        <v>791</v>
      </c>
      <c r="C232" s="25">
        <v>3474637003807</v>
      </c>
      <c r="D232" s="26" t="s">
        <v>792</v>
      </c>
      <c r="E232" s="60"/>
      <c r="F232" s="105">
        <v>124</v>
      </c>
      <c r="G232" s="11"/>
      <c r="H232" s="11"/>
      <c r="I232" s="65">
        <v>50</v>
      </c>
      <c r="J232" s="66" t="s">
        <v>13</v>
      </c>
    </row>
    <row r="233" spans="1:10">
      <c r="A233" s="23" t="s">
        <v>793</v>
      </c>
      <c r="B233" s="24" t="s">
        <v>794</v>
      </c>
      <c r="C233" s="25">
        <v>3474637003845</v>
      </c>
      <c r="D233" s="26" t="s">
        <v>795</v>
      </c>
      <c r="E233" s="60"/>
      <c r="F233" s="105">
        <v>124</v>
      </c>
      <c r="G233" s="11"/>
      <c r="H233" s="11"/>
      <c r="I233" s="65">
        <v>50</v>
      </c>
      <c r="J233" s="66" t="s">
        <v>13</v>
      </c>
    </row>
    <row r="234" spans="1:10">
      <c r="A234" s="23" t="s">
        <v>796</v>
      </c>
      <c r="B234" s="24" t="s">
        <v>797</v>
      </c>
      <c r="C234" s="25">
        <v>3474637003920</v>
      </c>
      <c r="D234" s="26" t="s">
        <v>798</v>
      </c>
      <c r="E234" s="60"/>
      <c r="F234" s="105">
        <v>124</v>
      </c>
      <c r="G234" s="11"/>
      <c r="H234" s="11"/>
      <c r="I234" s="65">
        <v>50</v>
      </c>
      <c r="J234" s="66" t="s">
        <v>13</v>
      </c>
    </row>
    <row r="235" spans="1:10">
      <c r="A235" s="23" t="s">
        <v>799</v>
      </c>
      <c r="B235" s="24" t="s">
        <v>800</v>
      </c>
      <c r="C235" s="25">
        <v>3474637003647</v>
      </c>
      <c r="D235" s="26" t="s">
        <v>801</v>
      </c>
      <c r="E235" s="60"/>
      <c r="F235" s="105">
        <v>124</v>
      </c>
      <c r="G235" s="11"/>
      <c r="H235" s="11"/>
      <c r="I235" s="65">
        <v>50</v>
      </c>
      <c r="J235" s="66" t="s">
        <v>13</v>
      </c>
    </row>
    <row r="236" spans="1:10">
      <c r="A236" s="23" t="s">
        <v>802</v>
      </c>
      <c r="B236" s="24" t="s">
        <v>803</v>
      </c>
      <c r="C236" s="25">
        <v>3474637003166</v>
      </c>
      <c r="D236" s="26" t="s">
        <v>804</v>
      </c>
      <c r="E236" s="60"/>
      <c r="F236" s="105">
        <v>124</v>
      </c>
      <c r="G236" s="11"/>
      <c r="H236" s="11"/>
      <c r="I236" s="65">
        <v>50</v>
      </c>
      <c r="J236" s="66" t="s">
        <v>13</v>
      </c>
    </row>
    <row r="237" spans="1:10">
      <c r="A237" s="23" t="s">
        <v>805</v>
      </c>
      <c r="B237" s="24" t="s">
        <v>805</v>
      </c>
      <c r="C237" s="25">
        <v>3474637004095</v>
      </c>
      <c r="D237" s="26" t="s">
        <v>806</v>
      </c>
      <c r="E237" s="60"/>
      <c r="F237" s="105">
        <v>124</v>
      </c>
      <c r="G237" s="11"/>
      <c r="H237" s="11"/>
      <c r="I237" s="65">
        <v>50</v>
      </c>
      <c r="J237" s="66" t="s">
        <v>13</v>
      </c>
    </row>
    <row r="238" spans="1:10">
      <c r="A238" s="23" t="s">
        <v>807</v>
      </c>
      <c r="B238" s="24" t="s">
        <v>808</v>
      </c>
      <c r="C238" s="25">
        <v>3474637004569</v>
      </c>
      <c r="D238" s="26" t="s">
        <v>809</v>
      </c>
      <c r="E238" s="60"/>
      <c r="F238" s="105">
        <v>124</v>
      </c>
      <c r="G238" s="11"/>
      <c r="H238" s="11"/>
      <c r="I238" s="65">
        <v>50</v>
      </c>
      <c r="J238" s="66" t="s">
        <v>13</v>
      </c>
    </row>
    <row r="239" spans="1:10">
      <c r="A239" s="23" t="s">
        <v>810</v>
      </c>
      <c r="B239" s="24" t="s">
        <v>811</v>
      </c>
      <c r="C239" s="25">
        <v>3474637003562</v>
      </c>
      <c r="D239" s="26" t="s">
        <v>812</v>
      </c>
      <c r="E239" s="60"/>
      <c r="F239" s="105">
        <v>124</v>
      </c>
      <c r="G239" s="11"/>
      <c r="H239" s="11"/>
      <c r="I239" s="65">
        <v>50</v>
      </c>
      <c r="J239" s="66" t="s">
        <v>13</v>
      </c>
    </row>
    <row r="240" spans="1:10">
      <c r="A240" s="23" t="s">
        <v>813</v>
      </c>
      <c r="B240" s="24" t="s">
        <v>814</v>
      </c>
      <c r="C240" s="25">
        <v>3474637003609</v>
      </c>
      <c r="D240" s="26" t="s">
        <v>815</v>
      </c>
      <c r="E240" s="60"/>
      <c r="F240" s="105">
        <v>124</v>
      </c>
      <c r="G240" s="11"/>
      <c r="H240" s="11"/>
      <c r="I240" s="65">
        <v>50</v>
      </c>
      <c r="J240" s="66" t="s">
        <v>13</v>
      </c>
    </row>
    <row r="241" spans="1:10">
      <c r="A241" s="23" t="s">
        <v>816</v>
      </c>
      <c r="B241" s="24" t="s">
        <v>817</v>
      </c>
      <c r="C241" s="25">
        <v>3474637003081</v>
      </c>
      <c r="D241" s="26" t="s">
        <v>818</v>
      </c>
      <c r="E241" s="60"/>
      <c r="F241" s="105">
        <v>124</v>
      </c>
      <c r="G241" s="11"/>
      <c r="H241" s="11"/>
      <c r="I241" s="65">
        <v>50</v>
      </c>
      <c r="J241" s="66" t="s">
        <v>13</v>
      </c>
    </row>
    <row r="242" spans="1:10">
      <c r="A242" s="23" t="s">
        <v>819</v>
      </c>
      <c r="B242" s="24" t="s">
        <v>820</v>
      </c>
      <c r="C242" s="25">
        <v>3474637002725</v>
      </c>
      <c r="D242" s="26" t="s">
        <v>821</v>
      </c>
      <c r="E242" s="60"/>
      <c r="F242" s="105">
        <v>124</v>
      </c>
      <c r="G242" s="11"/>
      <c r="H242" s="11"/>
      <c r="I242" s="65">
        <v>50</v>
      </c>
      <c r="J242" s="66" t="s">
        <v>13</v>
      </c>
    </row>
    <row r="243" spans="1:10">
      <c r="A243" s="23" t="s">
        <v>822</v>
      </c>
      <c r="B243" s="24" t="s">
        <v>823</v>
      </c>
      <c r="C243" s="25">
        <v>3474637004408</v>
      </c>
      <c r="D243" s="26" t="s">
        <v>824</v>
      </c>
      <c r="E243" s="60"/>
      <c r="F243" s="105">
        <v>124</v>
      </c>
      <c r="G243" s="11"/>
      <c r="H243" s="11"/>
      <c r="I243" s="65">
        <v>50</v>
      </c>
      <c r="J243" s="66" t="s">
        <v>13</v>
      </c>
    </row>
    <row r="244" spans="1:10">
      <c r="A244" s="23" t="s">
        <v>825</v>
      </c>
      <c r="B244" s="24" t="s">
        <v>826</v>
      </c>
      <c r="C244" s="25">
        <v>3474637005122</v>
      </c>
      <c r="D244" s="26" t="s">
        <v>827</v>
      </c>
      <c r="E244" s="60"/>
      <c r="F244" s="105">
        <v>124</v>
      </c>
      <c r="G244" s="11"/>
      <c r="H244" s="11"/>
      <c r="I244" s="65">
        <v>50</v>
      </c>
      <c r="J244" s="66" t="s">
        <v>13</v>
      </c>
    </row>
    <row r="245" spans="1:10">
      <c r="A245" s="23" t="s">
        <v>828</v>
      </c>
      <c r="B245" s="24" t="s">
        <v>828</v>
      </c>
      <c r="C245" s="25">
        <v>3474637005191</v>
      </c>
      <c r="D245" s="26" t="s">
        <v>829</v>
      </c>
      <c r="E245" s="60"/>
      <c r="F245" s="105">
        <v>124</v>
      </c>
      <c r="G245" s="11"/>
      <c r="H245" s="11"/>
      <c r="I245" s="65">
        <v>50</v>
      </c>
      <c r="J245" s="66" t="s">
        <v>13</v>
      </c>
    </row>
    <row r="246" spans="1:10">
      <c r="A246" s="23" t="s">
        <v>830</v>
      </c>
      <c r="B246" s="24" t="s">
        <v>830</v>
      </c>
      <c r="C246" s="25">
        <v>3474637004132</v>
      </c>
      <c r="D246" s="26" t="s">
        <v>831</v>
      </c>
      <c r="E246" s="60"/>
      <c r="F246" s="105">
        <v>124</v>
      </c>
      <c r="G246" s="11"/>
      <c r="H246" s="11"/>
      <c r="I246" s="65">
        <v>50</v>
      </c>
      <c r="J246" s="66" t="s">
        <v>13</v>
      </c>
    </row>
    <row r="247" spans="1:10">
      <c r="A247" s="23" t="s">
        <v>832</v>
      </c>
      <c r="B247" s="24" t="s">
        <v>833</v>
      </c>
      <c r="C247" s="25">
        <v>3474637003487</v>
      </c>
      <c r="D247" s="26" t="s">
        <v>834</v>
      </c>
      <c r="E247" s="60"/>
      <c r="F247" s="105">
        <v>124</v>
      </c>
      <c r="G247" s="11"/>
      <c r="H247" s="11"/>
      <c r="I247" s="65">
        <v>50</v>
      </c>
      <c r="J247" s="66" t="s">
        <v>13</v>
      </c>
    </row>
    <row r="248" spans="1:10">
      <c r="A248" s="23" t="s">
        <v>835</v>
      </c>
      <c r="B248" s="24" t="s">
        <v>836</v>
      </c>
      <c r="C248" s="25">
        <v>3474637003524</v>
      </c>
      <c r="D248" s="26" t="s">
        <v>837</v>
      </c>
      <c r="E248" s="60"/>
      <c r="F248" s="105">
        <v>124</v>
      </c>
      <c r="G248" s="11"/>
      <c r="H248" s="11"/>
      <c r="I248" s="65">
        <v>50</v>
      </c>
      <c r="J248" s="66" t="s">
        <v>13</v>
      </c>
    </row>
    <row r="249" spans="1:10">
      <c r="A249" s="23" t="s">
        <v>838</v>
      </c>
      <c r="B249" s="24" t="s">
        <v>839</v>
      </c>
      <c r="C249" s="25">
        <v>3474637004842</v>
      </c>
      <c r="D249" s="26" t="s">
        <v>840</v>
      </c>
      <c r="E249" s="60"/>
      <c r="F249" s="105">
        <v>124</v>
      </c>
      <c r="G249" s="11"/>
      <c r="H249" s="11"/>
      <c r="I249" s="65">
        <v>50</v>
      </c>
      <c r="J249" s="66" t="s">
        <v>13</v>
      </c>
    </row>
    <row r="250" spans="1:10">
      <c r="A250" s="23" t="s">
        <v>841</v>
      </c>
      <c r="B250" s="24" t="s">
        <v>842</v>
      </c>
      <c r="C250" s="25">
        <v>3474637004897</v>
      </c>
      <c r="D250" s="26" t="s">
        <v>843</v>
      </c>
      <c r="E250" s="60"/>
      <c r="F250" s="105">
        <v>124</v>
      </c>
      <c r="G250" s="11"/>
      <c r="H250" s="11"/>
      <c r="I250" s="65">
        <v>50</v>
      </c>
      <c r="J250" s="66" t="s">
        <v>13</v>
      </c>
    </row>
    <row r="251" spans="1:10">
      <c r="A251" s="23" t="s">
        <v>844</v>
      </c>
      <c r="B251" s="24" t="s">
        <v>845</v>
      </c>
      <c r="C251" s="25">
        <v>3474637004446</v>
      </c>
      <c r="D251" s="26" t="s">
        <v>846</v>
      </c>
      <c r="E251" s="60"/>
      <c r="F251" s="105">
        <v>124</v>
      </c>
      <c r="G251" s="11"/>
      <c r="H251" s="11"/>
      <c r="I251" s="65">
        <v>50</v>
      </c>
      <c r="J251" s="66" t="s">
        <v>13</v>
      </c>
    </row>
    <row r="252" spans="1:10">
      <c r="A252" s="23" t="s">
        <v>847</v>
      </c>
      <c r="B252" s="24" t="s">
        <v>848</v>
      </c>
      <c r="C252" s="25">
        <v>3474637004927</v>
      </c>
      <c r="D252" s="26" t="s">
        <v>849</v>
      </c>
      <c r="E252" s="60"/>
      <c r="F252" s="105">
        <v>124</v>
      </c>
      <c r="G252" s="11"/>
      <c r="H252" s="11"/>
      <c r="I252" s="65">
        <v>50</v>
      </c>
      <c r="J252" s="66" t="s">
        <v>13</v>
      </c>
    </row>
    <row r="253" spans="1:10">
      <c r="A253" s="23" t="s">
        <v>850</v>
      </c>
      <c r="B253" s="24" t="s">
        <v>851</v>
      </c>
      <c r="C253" s="25">
        <v>3474637002763</v>
      </c>
      <c r="D253" s="26" t="s">
        <v>852</v>
      </c>
      <c r="E253" s="60"/>
      <c r="F253" s="105">
        <v>124</v>
      </c>
      <c r="G253" s="11"/>
      <c r="H253" s="11"/>
      <c r="I253" s="65">
        <v>50</v>
      </c>
      <c r="J253" s="66" t="s">
        <v>13</v>
      </c>
    </row>
    <row r="254" spans="1:10">
      <c r="A254" s="23" t="s">
        <v>853</v>
      </c>
      <c r="B254" s="24" t="s">
        <v>854</v>
      </c>
      <c r="C254" s="25">
        <v>3474637004286</v>
      </c>
      <c r="D254" s="26" t="s">
        <v>855</v>
      </c>
      <c r="E254" s="60"/>
      <c r="F254" s="105">
        <v>124</v>
      </c>
      <c r="G254" s="11"/>
      <c r="H254" s="11"/>
      <c r="I254" s="65">
        <v>50</v>
      </c>
      <c r="J254" s="66" t="s">
        <v>13</v>
      </c>
    </row>
    <row r="255" spans="1:10">
      <c r="A255" s="23" t="s">
        <v>856</v>
      </c>
      <c r="B255" s="24" t="s">
        <v>857</v>
      </c>
      <c r="C255" s="25">
        <v>3474637003968</v>
      </c>
      <c r="D255" s="26" t="s">
        <v>858</v>
      </c>
      <c r="E255" s="60"/>
      <c r="F255" s="105">
        <v>124</v>
      </c>
      <c r="G255" s="11"/>
      <c r="H255" s="11"/>
      <c r="I255" s="65">
        <v>50</v>
      </c>
      <c r="J255" s="66" t="s">
        <v>13</v>
      </c>
    </row>
    <row r="256" spans="1:10">
      <c r="A256" s="23" t="s">
        <v>859</v>
      </c>
      <c r="B256" s="24" t="s">
        <v>859</v>
      </c>
      <c r="C256" s="25">
        <v>3474637004019</v>
      </c>
      <c r="D256" s="26" t="s">
        <v>860</v>
      </c>
      <c r="E256" s="60"/>
      <c r="F256" s="105">
        <v>124</v>
      </c>
      <c r="G256" s="11"/>
      <c r="H256" s="11"/>
      <c r="I256" s="65">
        <v>50</v>
      </c>
      <c r="J256" s="66" t="s">
        <v>13</v>
      </c>
    </row>
    <row r="257" spans="1:10">
      <c r="A257" s="23" t="s">
        <v>861</v>
      </c>
      <c r="B257" s="24" t="s">
        <v>862</v>
      </c>
      <c r="C257" s="25">
        <v>3474637004040</v>
      </c>
      <c r="D257" s="26" t="s">
        <v>863</v>
      </c>
      <c r="E257" s="60"/>
      <c r="F257" s="105">
        <v>124</v>
      </c>
      <c r="G257" s="11"/>
      <c r="H257" s="11"/>
      <c r="I257" s="65">
        <v>50</v>
      </c>
      <c r="J257" s="66" t="s">
        <v>13</v>
      </c>
    </row>
    <row r="258" spans="1:10">
      <c r="A258" s="23" t="s">
        <v>864</v>
      </c>
      <c r="B258" s="24" t="s">
        <v>865</v>
      </c>
      <c r="C258" s="25">
        <v>3474637004484</v>
      </c>
      <c r="D258" s="26" t="s">
        <v>866</v>
      </c>
      <c r="E258" s="60"/>
      <c r="F258" s="105">
        <v>124</v>
      </c>
      <c r="G258" s="11"/>
      <c r="H258" s="11"/>
      <c r="I258" s="65">
        <v>50</v>
      </c>
      <c r="J258" s="66" t="s">
        <v>13</v>
      </c>
    </row>
    <row r="259" spans="1:10">
      <c r="A259" s="23" t="s">
        <v>867</v>
      </c>
      <c r="B259" s="24" t="s">
        <v>868</v>
      </c>
      <c r="C259" s="25">
        <v>3474637003401</v>
      </c>
      <c r="D259" s="26" t="s">
        <v>869</v>
      </c>
      <c r="E259" s="60"/>
      <c r="F259" s="105">
        <v>124</v>
      </c>
      <c r="G259" s="11"/>
      <c r="H259" s="11"/>
      <c r="I259" s="65">
        <v>50</v>
      </c>
      <c r="J259" s="66" t="s">
        <v>13</v>
      </c>
    </row>
    <row r="260" spans="1:10">
      <c r="A260" s="23" t="s">
        <v>870</v>
      </c>
      <c r="B260" s="24" t="s">
        <v>871</v>
      </c>
      <c r="C260" s="25">
        <v>3474637003449</v>
      </c>
      <c r="D260" s="26" t="s">
        <v>872</v>
      </c>
      <c r="E260" s="60"/>
      <c r="F260" s="105">
        <v>124</v>
      </c>
      <c r="G260" s="11"/>
      <c r="H260" s="11"/>
      <c r="I260" s="65">
        <v>50</v>
      </c>
      <c r="J260" s="66" t="s">
        <v>13</v>
      </c>
    </row>
    <row r="261" spans="1:10">
      <c r="A261" s="23" t="s">
        <v>873</v>
      </c>
      <c r="B261" s="24" t="s">
        <v>874</v>
      </c>
      <c r="C261" s="90">
        <v>3474637156541</v>
      </c>
      <c r="D261" s="26" t="s">
        <v>875</v>
      </c>
      <c r="E261" s="60"/>
      <c r="F261" s="105">
        <v>124</v>
      </c>
      <c r="G261" s="11"/>
      <c r="H261" s="11"/>
      <c r="I261" s="65">
        <v>50</v>
      </c>
      <c r="J261" s="66" t="s">
        <v>13</v>
      </c>
    </row>
    <row r="262" spans="1:10">
      <c r="A262" s="23" t="s">
        <v>876</v>
      </c>
      <c r="B262" s="24" t="s">
        <v>877</v>
      </c>
      <c r="C262" s="25">
        <v>3474637003005</v>
      </c>
      <c r="D262" s="26" t="s">
        <v>878</v>
      </c>
      <c r="E262" s="60"/>
      <c r="F262" s="105">
        <v>124</v>
      </c>
      <c r="G262" s="11"/>
      <c r="H262" s="11"/>
      <c r="I262" s="65">
        <v>50</v>
      </c>
      <c r="J262" s="66" t="s">
        <v>13</v>
      </c>
    </row>
    <row r="263" spans="1:10">
      <c r="A263" s="23" t="s">
        <v>879</v>
      </c>
      <c r="B263" s="24" t="s">
        <v>880</v>
      </c>
      <c r="C263" s="25">
        <v>3474637004804</v>
      </c>
      <c r="D263" s="26" t="s">
        <v>881</v>
      </c>
      <c r="E263" s="60"/>
      <c r="F263" s="105">
        <v>124</v>
      </c>
      <c r="G263" s="11"/>
      <c r="H263" s="11"/>
      <c r="I263" s="65">
        <v>50</v>
      </c>
      <c r="J263" s="66" t="s">
        <v>13</v>
      </c>
    </row>
    <row r="264" spans="1:10">
      <c r="A264" s="23" t="s">
        <v>882</v>
      </c>
      <c r="B264" s="23" t="s">
        <v>883</v>
      </c>
      <c r="C264" s="25">
        <v>3474637294311</v>
      </c>
      <c r="D264" s="26" t="s">
        <v>884</v>
      </c>
      <c r="E264" s="60"/>
      <c r="F264" s="105">
        <v>124</v>
      </c>
      <c r="G264" s="11"/>
      <c r="H264" s="11"/>
      <c r="I264" s="65">
        <v>50</v>
      </c>
      <c r="J264" s="66" t="s">
        <v>13</v>
      </c>
    </row>
    <row r="265" spans="1:10">
      <c r="A265" s="23" t="s">
        <v>885</v>
      </c>
      <c r="B265" s="24" t="s">
        <v>886</v>
      </c>
      <c r="C265" s="25">
        <v>3474637003043</v>
      </c>
      <c r="D265" s="26" t="s">
        <v>887</v>
      </c>
      <c r="E265" s="60"/>
      <c r="F265" s="105">
        <v>124</v>
      </c>
      <c r="G265" s="11"/>
      <c r="H265" s="11"/>
      <c r="I265" s="65">
        <v>50</v>
      </c>
      <c r="J265" s="66" t="s">
        <v>13</v>
      </c>
    </row>
    <row r="266" spans="1:10">
      <c r="A266" s="23" t="s">
        <v>888</v>
      </c>
      <c r="B266" s="24" t="s">
        <v>889</v>
      </c>
      <c r="C266" s="25">
        <v>3474637002688</v>
      </c>
      <c r="D266" s="26" t="s">
        <v>890</v>
      </c>
      <c r="E266" s="60"/>
      <c r="F266" s="105">
        <v>124</v>
      </c>
      <c r="G266" s="11"/>
      <c r="H266" s="11"/>
      <c r="I266" s="65">
        <v>50</v>
      </c>
      <c r="J266" s="66" t="s">
        <v>13</v>
      </c>
    </row>
    <row r="267" spans="1:10">
      <c r="A267" s="23" t="s">
        <v>891</v>
      </c>
      <c r="B267" s="24" t="s">
        <v>892</v>
      </c>
      <c r="C267" s="25">
        <v>3474637004361</v>
      </c>
      <c r="D267" s="26" t="s">
        <v>893</v>
      </c>
      <c r="E267" s="60"/>
      <c r="F267" s="105">
        <v>124</v>
      </c>
      <c r="G267" s="11"/>
      <c r="H267" s="11"/>
      <c r="I267" s="65">
        <v>50</v>
      </c>
      <c r="J267" s="66" t="s">
        <v>13</v>
      </c>
    </row>
    <row r="268" spans="1:10">
      <c r="A268" s="23" t="s">
        <v>894</v>
      </c>
      <c r="B268" s="24" t="s">
        <v>895</v>
      </c>
      <c r="C268" s="25">
        <v>3474637004163</v>
      </c>
      <c r="D268" s="26" t="s">
        <v>896</v>
      </c>
      <c r="E268" s="60"/>
      <c r="F268" s="105">
        <v>124</v>
      </c>
      <c r="G268" s="11"/>
      <c r="H268" s="11"/>
      <c r="I268" s="65">
        <v>50</v>
      </c>
      <c r="J268" s="66" t="s">
        <v>13</v>
      </c>
    </row>
    <row r="269" spans="1:10">
      <c r="A269" s="23" t="s">
        <v>897</v>
      </c>
      <c r="B269" s="24" t="s">
        <v>898</v>
      </c>
      <c r="C269" s="25">
        <v>3474637003241</v>
      </c>
      <c r="D269" s="26" t="s">
        <v>899</v>
      </c>
      <c r="E269" s="60"/>
      <c r="F269" s="105">
        <v>124</v>
      </c>
      <c r="G269" s="11"/>
      <c r="H269" s="11"/>
      <c r="I269" s="65">
        <v>50</v>
      </c>
      <c r="J269" s="66" t="s">
        <v>13</v>
      </c>
    </row>
    <row r="270" spans="1:10">
      <c r="A270" s="23" t="s">
        <v>900</v>
      </c>
      <c r="B270" s="24" t="s">
        <v>901</v>
      </c>
      <c r="C270" s="25">
        <v>3474637003128</v>
      </c>
      <c r="D270" s="26" t="s">
        <v>902</v>
      </c>
      <c r="E270" s="60"/>
      <c r="F270" s="105">
        <v>124</v>
      </c>
      <c r="G270" s="11"/>
      <c r="H270" s="11"/>
      <c r="I270" s="65">
        <v>50</v>
      </c>
      <c r="J270" s="66" t="s">
        <v>13</v>
      </c>
    </row>
    <row r="271" spans="1:10">
      <c r="A271" s="23" t="s">
        <v>903</v>
      </c>
      <c r="B271" s="24" t="s">
        <v>904</v>
      </c>
      <c r="C271" s="25">
        <v>3474637002602</v>
      </c>
      <c r="D271" s="26" t="s">
        <v>905</v>
      </c>
      <c r="E271" s="60"/>
      <c r="F271" s="105">
        <v>124</v>
      </c>
      <c r="G271" s="11"/>
      <c r="H271" s="11"/>
      <c r="I271" s="65">
        <v>50</v>
      </c>
      <c r="J271" s="66" t="s">
        <v>13</v>
      </c>
    </row>
    <row r="272" spans="1:10">
      <c r="A272" s="23" t="s">
        <v>906</v>
      </c>
      <c r="B272" s="24" t="s">
        <v>907</v>
      </c>
      <c r="C272" s="25">
        <v>3474637003289</v>
      </c>
      <c r="D272" s="26" t="s">
        <v>908</v>
      </c>
      <c r="E272" s="60"/>
      <c r="F272" s="105">
        <v>124</v>
      </c>
      <c r="G272" s="11"/>
      <c r="H272" s="11"/>
      <c r="I272" s="65">
        <v>50</v>
      </c>
      <c r="J272" s="66" t="s">
        <v>13</v>
      </c>
    </row>
    <row r="273" spans="1:10">
      <c r="A273" s="23" t="s">
        <v>909</v>
      </c>
      <c r="B273" s="24" t="s">
        <v>910</v>
      </c>
      <c r="C273" s="25">
        <v>3474637003326</v>
      </c>
      <c r="D273" s="26" t="s">
        <v>911</v>
      </c>
      <c r="E273" s="60"/>
      <c r="F273" s="105">
        <v>124</v>
      </c>
      <c r="G273" s="11"/>
      <c r="H273" s="11"/>
      <c r="I273" s="65">
        <v>50</v>
      </c>
      <c r="J273" s="66" t="s">
        <v>13</v>
      </c>
    </row>
    <row r="274" spans="1:10">
      <c r="A274" s="23" t="s">
        <v>912</v>
      </c>
      <c r="B274" s="24" t="s">
        <v>913</v>
      </c>
      <c r="C274" s="25">
        <v>3474637004729</v>
      </c>
      <c r="D274" s="26" t="s">
        <v>914</v>
      </c>
      <c r="E274" s="60"/>
      <c r="F274" s="105">
        <v>124</v>
      </c>
      <c r="G274" s="11"/>
      <c r="H274" s="11"/>
      <c r="I274" s="65">
        <v>50</v>
      </c>
      <c r="J274" s="66" t="s">
        <v>13</v>
      </c>
    </row>
    <row r="275" spans="1:10">
      <c r="A275" s="23" t="s">
        <v>915</v>
      </c>
      <c r="B275" s="24" t="s">
        <v>916</v>
      </c>
      <c r="C275" s="25">
        <v>3474637004767</v>
      </c>
      <c r="D275" s="26" t="s">
        <v>917</v>
      </c>
      <c r="E275" s="60"/>
      <c r="F275" s="105">
        <v>124</v>
      </c>
      <c r="G275" s="11"/>
      <c r="H275" s="11"/>
      <c r="I275" s="65">
        <v>50</v>
      </c>
      <c r="J275" s="66" t="s">
        <v>13</v>
      </c>
    </row>
    <row r="276" spans="1:10">
      <c r="A276" s="23" t="s">
        <v>918</v>
      </c>
      <c r="B276" s="24" t="s">
        <v>919</v>
      </c>
      <c r="C276" s="90">
        <v>3474637156589</v>
      </c>
      <c r="D276" s="26" t="s">
        <v>920</v>
      </c>
      <c r="E276" s="60"/>
      <c r="F276" s="105">
        <v>124</v>
      </c>
      <c r="G276" s="11"/>
      <c r="H276" s="11"/>
      <c r="I276" s="65">
        <v>50</v>
      </c>
      <c r="J276" s="66" t="s">
        <v>13</v>
      </c>
    </row>
    <row r="277" spans="1:10">
      <c r="A277" s="23" t="s">
        <v>921</v>
      </c>
      <c r="B277" s="24" t="s">
        <v>922</v>
      </c>
      <c r="C277" s="25">
        <v>3474637003203</v>
      </c>
      <c r="D277" s="26" t="s">
        <v>923</v>
      </c>
      <c r="E277" s="60"/>
      <c r="F277" s="105">
        <v>124</v>
      </c>
      <c r="G277" s="11"/>
      <c r="H277" s="11"/>
      <c r="I277" s="65">
        <v>50</v>
      </c>
      <c r="J277" s="66" t="s">
        <v>13</v>
      </c>
    </row>
    <row r="278" spans="1:10">
      <c r="A278" s="23" t="s">
        <v>924</v>
      </c>
      <c r="B278" s="24" t="s">
        <v>925</v>
      </c>
      <c r="C278" s="25">
        <v>3474637002961</v>
      </c>
      <c r="D278" s="26" t="s">
        <v>926</v>
      </c>
      <c r="E278" s="60"/>
      <c r="F278" s="105">
        <v>124</v>
      </c>
      <c r="G278" s="11"/>
      <c r="H278" s="11"/>
      <c r="I278" s="65">
        <v>50</v>
      </c>
      <c r="J278" s="66" t="s">
        <v>13</v>
      </c>
    </row>
    <row r="279" spans="1:10">
      <c r="A279" s="23" t="s">
        <v>927</v>
      </c>
      <c r="B279" s="24" t="s">
        <v>928</v>
      </c>
      <c r="C279" s="25">
        <v>3474637002640</v>
      </c>
      <c r="D279" s="26" t="s">
        <v>929</v>
      </c>
      <c r="E279" s="60"/>
      <c r="F279" s="105">
        <v>124</v>
      </c>
      <c r="G279" s="11"/>
      <c r="H279" s="11"/>
      <c r="I279" s="65">
        <v>50</v>
      </c>
      <c r="J279" s="66" t="s">
        <v>13</v>
      </c>
    </row>
    <row r="280" spans="1:10">
      <c r="A280" s="23" t="s">
        <v>930</v>
      </c>
      <c r="B280" s="24" t="s">
        <v>931</v>
      </c>
      <c r="C280" s="25">
        <v>3474637004248</v>
      </c>
      <c r="D280" s="26" t="s">
        <v>932</v>
      </c>
      <c r="E280" s="60"/>
      <c r="F280" s="105">
        <v>124</v>
      </c>
      <c r="G280" s="11"/>
      <c r="H280" s="11"/>
      <c r="I280" s="65">
        <v>50</v>
      </c>
      <c r="J280" s="66" t="s">
        <v>13</v>
      </c>
    </row>
    <row r="281" spans="1:10">
      <c r="A281" s="23" t="s">
        <v>933</v>
      </c>
      <c r="B281" s="24" t="s">
        <v>934</v>
      </c>
      <c r="C281" s="90">
        <v>3474637156466</v>
      </c>
      <c r="D281" s="26" t="s">
        <v>935</v>
      </c>
      <c r="E281" s="60"/>
      <c r="F281" s="105">
        <v>124</v>
      </c>
      <c r="G281" s="11"/>
      <c r="H281" s="11"/>
      <c r="I281" s="65">
        <v>50</v>
      </c>
      <c r="J281" s="66" t="s">
        <v>13</v>
      </c>
    </row>
    <row r="282" spans="1:10">
      <c r="A282" s="23" t="s">
        <v>936</v>
      </c>
      <c r="B282" s="24" t="s">
        <v>937</v>
      </c>
      <c r="C282" s="25">
        <v>3474637003364</v>
      </c>
      <c r="D282" s="26" t="s">
        <v>938</v>
      </c>
      <c r="E282" s="60"/>
      <c r="F282" s="105">
        <v>124</v>
      </c>
      <c r="G282" s="11"/>
      <c r="H282" s="11"/>
      <c r="I282" s="65">
        <v>50</v>
      </c>
      <c r="J282" s="66" t="s">
        <v>13</v>
      </c>
    </row>
    <row r="283" spans="1:10">
      <c r="A283" s="23" t="s">
        <v>939</v>
      </c>
      <c r="B283" s="24" t="s">
        <v>940</v>
      </c>
      <c r="C283" s="25">
        <v>3474637002848</v>
      </c>
      <c r="D283" s="26" t="s">
        <v>941</v>
      </c>
      <c r="E283" s="60"/>
      <c r="F283" s="105">
        <v>124</v>
      </c>
      <c r="G283" s="11"/>
      <c r="H283" s="11"/>
      <c r="I283" s="65">
        <v>50</v>
      </c>
      <c r="J283" s="66" t="s">
        <v>13</v>
      </c>
    </row>
    <row r="284" spans="1:10">
      <c r="A284" s="23" t="s">
        <v>942</v>
      </c>
      <c r="B284" s="24" t="s">
        <v>943</v>
      </c>
      <c r="C284" s="25">
        <v>3474637004606</v>
      </c>
      <c r="D284" s="26" t="s">
        <v>944</v>
      </c>
      <c r="E284" s="60"/>
      <c r="F284" s="105">
        <v>124</v>
      </c>
      <c r="G284" s="11"/>
      <c r="H284" s="11"/>
      <c r="I284" s="65">
        <v>50</v>
      </c>
      <c r="J284" s="66" t="s">
        <v>13</v>
      </c>
    </row>
    <row r="285" spans="1:10">
      <c r="A285" s="23" t="s">
        <v>945</v>
      </c>
      <c r="B285" s="24" t="s">
        <v>946</v>
      </c>
      <c r="C285" s="25">
        <v>3474637004644</v>
      </c>
      <c r="D285" s="26" t="s">
        <v>947</v>
      </c>
      <c r="E285" s="60"/>
      <c r="F285" s="105">
        <v>124</v>
      </c>
      <c r="G285" s="11"/>
      <c r="H285" s="11"/>
      <c r="I285" s="65">
        <v>50</v>
      </c>
      <c r="J285" s="66" t="s">
        <v>13</v>
      </c>
    </row>
    <row r="286" spans="1:10">
      <c r="A286" s="23" t="s">
        <v>948</v>
      </c>
      <c r="B286" s="24" t="s">
        <v>949</v>
      </c>
      <c r="C286" s="25">
        <v>3474637156626</v>
      </c>
      <c r="D286" s="26" t="s">
        <v>950</v>
      </c>
      <c r="E286" s="60"/>
      <c r="F286" s="105">
        <v>124</v>
      </c>
      <c r="G286" s="11"/>
      <c r="H286" s="11"/>
      <c r="I286" s="65">
        <v>50</v>
      </c>
      <c r="J286" s="66" t="s">
        <v>13</v>
      </c>
    </row>
    <row r="287" spans="1:10">
      <c r="A287" s="23" t="s">
        <v>951</v>
      </c>
      <c r="B287" s="24" t="s">
        <v>952</v>
      </c>
      <c r="C287" s="25">
        <v>3474637002886</v>
      </c>
      <c r="D287" s="26" t="s">
        <v>953</v>
      </c>
      <c r="E287" s="60"/>
      <c r="F287" s="105">
        <v>124</v>
      </c>
      <c r="G287" s="11"/>
      <c r="H287" s="11"/>
      <c r="I287" s="65">
        <v>50</v>
      </c>
      <c r="J287" s="66" t="s">
        <v>13</v>
      </c>
    </row>
    <row r="288" spans="1:10">
      <c r="A288" s="23" t="s">
        <v>954</v>
      </c>
      <c r="B288" s="24" t="s">
        <v>955</v>
      </c>
      <c r="C288" s="25">
        <v>3474637002923</v>
      </c>
      <c r="D288" s="26" t="s">
        <v>956</v>
      </c>
      <c r="E288" s="60"/>
      <c r="F288" s="105">
        <v>124</v>
      </c>
      <c r="G288" s="11"/>
      <c r="H288" s="11"/>
      <c r="I288" s="65">
        <v>50</v>
      </c>
      <c r="J288" s="66" t="s">
        <v>13</v>
      </c>
    </row>
    <row r="289" spans="1:10">
      <c r="A289" s="23" t="s">
        <v>957</v>
      </c>
      <c r="B289" s="24" t="s">
        <v>958</v>
      </c>
      <c r="C289" s="25">
        <v>3474637004682</v>
      </c>
      <c r="D289" s="26" t="s">
        <v>959</v>
      </c>
      <c r="E289" s="60"/>
      <c r="F289" s="105">
        <v>124</v>
      </c>
      <c r="G289" s="11"/>
      <c r="H289" s="11"/>
      <c r="I289" s="65">
        <v>50</v>
      </c>
      <c r="J289" s="66" t="s">
        <v>13</v>
      </c>
    </row>
    <row r="290" spans="1:10">
      <c r="A290" s="23" t="s">
        <v>960</v>
      </c>
      <c r="B290" s="24" t="s">
        <v>961</v>
      </c>
      <c r="C290" s="25">
        <v>3474637294359</v>
      </c>
      <c r="D290" s="26" t="s">
        <v>962</v>
      </c>
      <c r="E290" s="60"/>
      <c r="F290" s="105">
        <v>124</v>
      </c>
      <c r="G290" s="11"/>
      <c r="H290" s="11"/>
      <c r="I290" s="65">
        <v>50</v>
      </c>
      <c r="J290" s="66" t="s">
        <v>13</v>
      </c>
    </row>
    <row r="291" spans="1:10">
      <c r="A291" s="23" t="s">
        <v>963</v>
      </c>
      <c r="B291" s="24" t="s">
        <v>964</v>
      </c>
      <c r="C291" s="25">
        <v>3474637004323</v>
      </c>
      <c r="D291" s="26" t="s">
        <v>965</v>
      </c>
      <c r="E291" s="60"/>
      <c r="F291" s="105">
        <v>124</v>
      </c>
      <c r="G291" s="11"/>
      <c r="H291" s="11"/>
      <c r="I291" s="68">
        <v>50</v>
      </c>
      <c r="J291" s="69" t="s">
        <v>13</v>
      </c>
    </row>
    <row r="292" spans="1:10">
      <c r="A292" s="23" t="s">
        <v>966</v>
      </c>
      <c r="B292" s="24" t="s">
        <v>967</v>
      </c>
      <c r="C292" s="25">
        <v>3474637156503</v>
      </c>
      <c r="D292" s="26" t="s">
        <v>968</v>
      </c>
      <c r="E292" s="60"/>
      <c r="F292" s="105">
        <v>124</v>
      </c>
      <c r="G292" s="11"/>
      <c r="H292" s="11"/>
      <c r="I292" s="68">
        <v>50</v>
      </c>
      <c r="J292" s="69" t="s">
        <v>13</v>
      </c>
    </row>
    <row r="293" spans="1:10">
      <c r="A293" s="23" t="s">
        <v>969</v>
      </c>
      <c r="B293" s="24" t="s">
        <v>970</v>
      </c>
      <c r="C293" s="25">
        <v>3474637002572</v>
      </c>
      <c r="D293" s="26" t="s">
        <v>971</v>
      </c>
      <c r="E293" s="60"/>
      <c r="F293" s="105">
        <v>124</v>
      </c>
      <c r="G293" s="11"/>
      <c r="H293" s="11"/>
      <c r="I293" s="65">
        <v>250</v>
      </c>
      <c r="J293" s="66" t="s">
        <v>13</v>
      </c>
    </row>
    <row r="294" spans="1:10" ht="20">
      <c r="A294" s="16"/>
      <c r="B294" s="17"/>
      <c r="C294" s="18"/>
      <c r="D294" s="19" t="s">
        <v>972</v>
      </c>
      <c r="E294" s="63"/>
      <c r="F294" s="20"/>
      <c r="G294" s="11"/>
      <c r="H294" s="11"/>
      <c r="I294" s="64"/>
      <c r="J294" s="37"/>
    </row>
    <row r="295" spans="1:10">
      <c r="A295" s="23" t="s">
        <v>973</v>
      </c>
      <c r="B295" s="24" t="s">
        <v>974</v>
      </c>
      <c r="C295" s="25">
        <v>3474637067427</v>
      </c>
      <c r="D295" s="26" t="s">
        <v>975</v>
      </c>
      <c r="E295" s="60"/>
      <c r="F295" s="105">
        <v>142</v>
      </c>
      <c r="G295" s="11"/>
      <c r="H295" s="11"/>
      <c r="I295" s="65">
        <v>50</v>
      </c>
      <c r="J295" s="66" t="s">
        <v>13</v>
      </c>
    </row>
    <row r="296" spans="1:10">
      <c r="A296" s="23" t="s">
        <v>976</v>
      </c>
      <c r="B296" s="24" t="s">
        <v>977</v>
      </c>
      <c r="C296" s="25">
        <v>3474637067397</v>
      </c>
      <c r="D296" s="26" t="s">
        <v>978</v>
      </c>
      <c r="E296" s="60"/>
      <c r="F296" s="105">
        <v>142</v>
      </c>
      <c r="G296" s="11"/>
      <c r="H296" s="11"/>
      <c r="I296" s="65">
        <v>50</v>
      </c>
      <c r="J296" s="66" t="s">
        <v>13</v>
      </c>
    </row>
    <row r="297" spans="1:10">
      <c r="A297" s="23" t="s">
        <v>979</v>
      </c>
      <c r="B297" s="24" t="s">
        <v>980</v>
      </c>
      <c r="C297" s="25">
        <v>3474637067366</v>
      </c>
      <c r="D297" s="26" t="s">
        <v>981</v>
      </c>
      <c r="E297" s="60"/>
      <c r="F297" s="105">
        <v>142</v>
      </c>
      <c r="G297" s="11"/>
      <c r="H297" s="11"/>
      <c r="I297" s="65">
        <v>50</v>
      </c>
      <c r="J297" s="66" t="s">
        <v>13</v>
      </c>
    </row>
    <row r="298" spans="1:10">
      <c r="A298" s="23" t="s">
        <v>982</v>
      </c>
      <c r="B298" s="24" t="s">
        <v>983</v>
      </c>
      <c r="C298" s="25">
        <v>3474637067328</v>
      </c>
      <c r="D298" s="26" t="s">
        <v>984</v>
      </c>
      <c r="E298" s="60"/>
      <c r="F298" s="105">
        <v>142</v>
      </c>
      <c r="G298" s="11"/>
      <c r="H298" s="11"/>
      <c r="I298" s="65">
        <v>50</v>
      </c>
      <c r="J298" s="66" t="s">
        <v>13</v>
      </c>
    </row>
    <row r="299" spans="1:10">
      <c r="A299" s="23" t="s">
        <v>985</v>
      </c>
      <c r="B299" s="24" t="s">
        <v>986</v>
      </c>
      <c r="C299" s="25">
        <v>3474637067267</v>
      </c>
      <c r="D299" s="26" t="s">
        <v>987</v>
      </c>
      <c r="E299" s="60"/>
      <c r="F299" s="105">
        <v>142</v>
      </c>
      <c r="G299" s="11"/>
      <c r="H299" s="11"/>
      <c r="I299" s="65">
        <v>50</v>
      </c>
      <c r="J299" s="66" t="s">
        <v>13</v>
      </c>
    </row>
    <row r="300" spans="1:10">
      <c r="A300" s="23" t="s">
        <v>988</v>
      </c>
      <c r="B300" s="24" t="s">
        <v>989</v>
      </c>
      <c r="C300" s="25">
        <v>3474637070120</v>
      </c>
      <c r="D300" s="26" t="s">
        <v>990</v>
      </c>
      <c r="E300" s="60"/>
      <c r="F300" s="105">
        <v>142</v>
      </c>
      <c r="G300" s="11"/>
      <c r="H300" s="11"/>
      <c r="I300" s="65">
        <v>50</v>
      </c>
      <c r="J300" s="66" t="s">
        <v>13</v>
      </c>
    </row>
    <row r="301" spans="1:10" ht="20">
      <c r="A301" s="16"/>
      <c r="B301" s="17"/>
      <c r="C301" s="18"/>
      <c r="D301" s="19" t="s">
        <v>991</v>
      </c>
      <c r="E301" s="63"/>
      <c r="F301" s="20"/>
      <c r="G301" s="11"/>
      <c r="H301" s="11"/>
      <c r="I301" s="64"/>
      <c r="J301" s="37"/>
    </row>
    <row r="302" spans="1:10">
      <c r="A302" s="23" t="s">
        <v>992</v>
      </c>
      <c r="B302" s="24" t="s">
        <v>993</v>
      </c>
      <c r="C302" s="25">
        <v>3474630417762</v>
      </c>
      <c r="D302" s="26" t="s">
        <v>994</v>
      </c>
      <c r="E302" s="60"/>
      <c r="F302" s="105">
        <f>VLOOKUP(A302,ALL!$A$5:$L$395,7,FALSE)</f>
        <v>177</v>
      </c>
      <c r="G302" s="11"/>
      <c r="H302" s="11"/>
      <c r="I302" s="61">
        <v>1000</v>
      </c>
      <c r="J302" s="62" t="s">
        <v>13</v>
      </c>
    </row>
    <row r="303" spans="1:10">
      <c r="A303" s="23" t="s">
        <v>995</v>
      </c>
      <c r="B303" s="24" t="s">
        <v>996</v>
      </c>
      <c r="C303" s="25">
        <v>3474630417830</v>
      </c>
      <c r="D303" s="26" t="s">
        <v>997</v>
      </c>
      <c r="E303" s="60"/>
      <c r="F303" s="105">
        <f>VLOOKUP(A303,ALL!$A$5:$L$395,7,FALSE)</f>
        <v>177</v>
      </c>
      <c r="G303" s="11"/>
      <c r="H303" s="11"/>
      <c r="I303" s="61">
        <v>1000</v>
      </c>
      <c r="J303" s="62" t="s">
        <v>13</v>
      </c>
    </row>
    <row r="304" spans="1:10">
      <c r="A304" s="23" t="s">
        <v>998</v>
      </c>
      <c r="B304" s="24" t="s">
        <v>999</v>
      </c>
      <c r="C304" s="25">
        <v>3474630417908</v>
      </c>
      <c r="D304" s="26" t="s">
        <v>1000</v>
      </c>
      <c r="E304" s="60"/>
      <c r="F304" s="105">
        <f>VLOOKUP(A304,ALL!$A$5:$L$395,7,FALSE)</f>
        <v>177</v>
      </c>
      <c r="G304" s="11"/>
      <c r="H304" s="11"/>
      <c r="I304" s="61">
        <v>1000</v>
      </c>
      <c r="J304" s="62" t="s">
        <v>13</v>
      </c>
    </row>
    <row r="305" spans="1:10">
      <c r="A305" s="23" t="s">
        <v>1001</v>
      </c>
      <c r="B305" s="24" t="s">
        <v>1002</v>
      </c>
      <c r="C305" s="25">
        <v>3474630440470</v>
      </c>
      <c r="D305" s="26" t="s">
        <v>1003</v>
      </c>
      <c r="E305" s="60"/>
      <c r="F305" s="105">
        <f>VLOOKUP(A305,ALL!$A$5:$L$395,7,FALSE)</f>
        <v>177</v>
      </c>
      <c r="G305" s="11"/>
      <c r="H305" s="11"/>
      <c r="I305" s="61">
        <v>1000</v>
      </c>
      <c r="J305" s="62" t="s">
        <v>13</v>
      </c>
    </row>
    <row r="306" spans="1:10">
      <c r="A306" s="23" t="s">
        <v>1004</v>
      </c>
      <c r="B306" s="24" t="s">
        <v>1005</v>
      </c>
      <c r="C306" s="25">
        <v>3474630440432</v>
      </c>
      <c r="D306" s="26" t="s">
        <v>1006</v>
      </c>
      <c r="E306" s="60"/>
      <c r="F306" s="105">
        <f>VLOOKUP(A306,ALL!$A$5:$L$395,7,FALSE)</f>
        <v>177</v>
      </c>
      <c r="G306" s="11"/>
      <c r="H306" s="11"/>
      <c r="I306" s="61">
        <v>1000</v>
      </c>
      <c r="J306" s="62" t="s">
        <v>13</v>
      </c>
    </row>
    <row r="307" spans="1:10">
      <c r="A307" s="23" t="s">
        <v>1007</v>
      </c>
      <c r="B307" s="24" t="s">
        <v>1008</v>
      </c>
      <c r="C307" s="25">
        <v>3474630440395</v>
      </c>
      <c r="D307" s="26" t="s">
        <v>1009</v>
      </c>
      <c r="E307" s="60"/>
      <c r="F307" s="105">
        <f>VLOOKUP(A307,ALL!$A$5:$L$395,7,FALSE)</f>
        <v>177</v>
      </c>
      <c r="G307" s="11"/>
      <c r="H307" s="11"/>
      <c r="I307" s="61">
        <v>1000</v>
      </c>
      <c r="J307" s="62" t="s">
        <v>13</v>
      </c>
    </row>
    <row r="308" spans="1:10">
      <c r="A308" s="23" t="s">
        <v>1010</v>
      </c>
      <c r="B308" s="24" t="s">
        <v>1011</v>
      </c>
      <c r="C308" s="46">
        <v>3474630448926</v>
      </c>
      <c r="D308" s="26" t="s">
        <v>1012</v>
      </c>
      <c r="E308" s="60"/>
      <c r="F308" s="105">
        <v>177</v>
      </c>
      <c r="G308" s="11"/>
      <c r="H308" s="11"/>
      <c r="I308" s="61">
        <v>1000</v>
      </c>
      <c r="J308" s="62" t="s">
        <v>13</v>
      </c>
    </row>
    <row r="309" spans="1:10">
      <c r="A309" s="23" t="s">
        <v>1013</v>
      </c>
      <c r="B309" s="24" t="s">
        <v>1014</v>
      </c>
      <c r="C309" s="46">
        <v>3474637284305</v>
      </c>
      <c r="D309" s="26" t="s">
        <v>1015</v>
      </c>
      <c r="E309" s="60"/>
      <c r="F309" s="105">
        <v>177</v>
      </c>
      <c r="G309" s="11"/>
      <c r="H309" s="11"/>
      <c r="I309" s="61">
        <v>1000</v>
      </c>
      <c r="J309" s="62" t="s">
        <v>13</v>
      </c>
    </row>
    <row r="310" spans="1:10">
      <c r="A310" s="23" t="s">
        <v>1016</v>
      </c>
      <c r="B310" s="24" t="s">
        <v>1017</v>
      </c>
      <c r="C310" s="46">
        <v>3474637284312</v>
      </c>
      <c r="D310" s="26" t="s">
        <v>1018</v>
      </c>
      <c r="E310" s="60"/>
      <c r="F310" s="105">
        <v>177</v>
      </c>
      <c r="G310" s="11"/>
      <c r="H310" s="11"/>
      <c r="I310" s="61">
        <v>1000</v>
      </c>
      <c r="J310" s="62" t="s">
        <v>13</v>
      </c>
    </row>
    <row r="311" spans="1:10">
      <c r="A311" s="23" t="s">
        <v>1019</v>
      </c>
      <c r="B311" s="24" t="s">
        <v>1020</v>
      </c>
      <c r="C311" s="46">
        <v>3474637284299</v>
      </c>
      <c r="D311" s="26" t="s">
        <v>1021</v>
      </c>
      <c r="E311" s="60"/>
      <c r="F311" s="105">
        <v>177</v>
      </c>
      <c r="G311" s="11"/>
      <c r="H311" s="11"/>
      <c r="I311" s="61">
        <v>1000</v>
      </c>
      <c r="J311" s="62" t="s">
        <v>13</v>
      </c>
    </row>
    <row r="312" spans="1:10">
      <c r="A312" s="23" t="s">
        <v>1022</v>
      </c>
      <c r="B312" s="24" t="s">
        <v>1023</v>
      </c>
      <c r="C312" s="46">
        <v>3474637284329</v>
      </c>
      <c r="D312" s="26" t="s">
        <v>1024</v>
      </c>
      <c r="E312" s="60"/>
      <c r="F312" s="105">
        <v>177</v>
      </c>
      <c r="G312" s="11"/>
      <c r="H312" s="11"/>
      <c r="I312" s="61">
        <v>1000</v>
      </c>
      <c r="J312" s="62" t="s">
        <v>13</v>
      </c>
    </row>
    <row r="313" spans="1:10">
      <c r="A313" s="23" t="s">
        <v>1025</v>
      </c>
      <c r="B313" s="24" t="s">
        <v>1026</v>
      </c>
      <c r="C313" s="46">
        <v>3474636979233</v>
      </c>
      <c r="D313" s="26" t="s">
        <v>1027</v>
      </c>
      <c r="E313" s="60"/>
      <c r="F313" s="105">
        <f>VLOOKUP(A313,ALL!$A$5:$L$395,7,FALSE)</f>
        <v>210</v>
      </c>
      <c r="G313" s="11"/>
      <c r="H313" s="11"/>
      <c r="I313" s="61">
        <v>1000</v>
      </c>
      <c r="J313" s="62" t="s">
        <v>13</v>
      </c>
    </row>
    <row r="314" spans="1:10">
      <c r="A314" s="23" t="s">
        <v>1028</v>
      </c>
      <c r="B314" s="24" t="s">
        <v>1029</v>
      </c>
      <c r="C314" s="46">
        <v>3474636979219</v>
      </c>
      <c r="D314" s="26" t="s">
        <v>1030</v>
      </c>
      <c r="E314" s="60"/>
      <c r="F314" s="105">
        <f>VLOOKUP(A314,ALL!$A$5:$L$395,7,FALSE)</f>
        <v>210</v>
      </c>
      <c r="G314" s="11"/>
      <c r="H314" s="11"/>
      <c r="I314" s="65">
        <v>1000</v>
      </c>
      <c r="J314" s="66" t="s">
        <v>13</v>
      </c>
    </row>
    <row r="315" spans="1:10">
      <c r="A315" s="23" t="s">
        <v>1031</v>
      </c>
      <c r="B315" s="24" t="s">
        <v>1032</v>
      </c>
      <c r="C315" s="46">
        <v>3474636979196</v>
      </c>
      <c r="D315" s="26" t="s">
        <v>1033</v>
      </c>
      <c r="E315" s="60"/>
      <c r="F315" s="105">
        <f>VLOOKUP(A315,ALL!$A$5:$L$395,7,FALSE)</f>
        <v>210</v>
      </c>
      <c r="G315" s="11"/>
      <c r="H315" s="11"/>
      <c r="I315" s="65">
        <v>1000</v>
      </c>
      <c r="J315" s="66" t="s">
        <v>13</v>
      </c>
    </row>
    <row r="316" spans="1:10">
      <c r="A316" s="23" t="s">
        <v>1034</v>
      </c>
      <c r="B316" s="24" t="s">
        <v>1035</v>
      </c>
      <c r="C316" s="46">
        <v>3474636979172</v>
      </c>
      <c r="D316" s="26" t="s">
        <v>1036</v>
      </c>
      <c r="E316" s="60"/>
      <c r="F316" s="105">
        <f>VLOOKUP(A316,ALL!$A$5:$L$395,7,FALSE)</f>
        <v>210</v>
      </c>
      <c r="G316" s="11"/>
      <c r="H316" s="11"/>
      <c r="I316" s="65">
        <v>1000</v>
      </c>
      <c r="J316" s="66" t="s">
        <v>13</v>
      </c>
    </row>
    <row r="317" spans="1:10">
      <c r="A317" s="23" t="s">
        <v>1037</v>
      </c>
      <c r="B317" s="40" t="s">
        <v>1038</v>
      </c>
      <c r="C317" s="82">
        <v>3474636979004</v>
      </c>
      <c r="D317" s="41" t="s">
        <v>1039</v>
      </c>
      <c r="E317" s="60"/>
      <c r="F317" s="105">
        <f>VLOOKUP(A317,ALL!$A$5:$L$395,7,FALSE)</f>
        <v>210</v>
      </c>
      <c r="G317" s="11"/>
      <c r="H317" s="11"/>
      <c r="I317" s="65">
        <v>1000</v>
      </c>
      <c r="J317" s="66" t="s">
        <v>13</v>
      </c>
    </row>
    <row r="318" spans="1:10" ht="20">
      <c r="A318" s="16"/>
      <c r="B318" s="17"/>
      <c r="C318" s="18"/>
      <c r="D318" s="19" t="s">
        <v>1040</v>
      </c>
      <c r="E318" s="63"/>
      <c r="F318" s="20"/>
      <c r="G318" s="11"/>
      <c r="H318" s="11"/>
      <c r="I318" s="64"/>
      <c r="J318" s="37"/>
    </row>
    <row r="319" spans="1:10">
      <c r="A319" s="42" t="s">
        <v>1041</v>
      </c>
      <c r="B319" s="42" t="s">
        <v>1042</v>
      </c>
      <c r="C319" s="58">
        <v>3474637284701</v>
      </c>
      <c r="D319" s="87" t="s">
        <v>1043</v>
      </c>
      <c r="E319" s="60"/>
      <c r="F319" s="105">
        <f>VLOOKUP(A319,Color!$A$5:$H$395,7,FALSE)</f>
        <v>432</v>
      </c>
      <c r="G319" s="11"/>
      <c r="H319" s="11"/>
      <c r="I319" s="65">
        <v>500</v>
      </c>
      <c r="J319" s="66" t="s">
        <v>185</v>
      </c>
    </row>
    <row r="320" spans="1:10">
      <c r="A320" s="40" t="s">
        <v>1044</v>
      </c>
      <c r="B320" s="40" t="s">
        <v>1045</v>
      </c>
      <c r="C320" s="45">
        <v>3474636979127</v>
      </c>
      <c r="D320" s="43" t="s">
        <v>1046</v>
      </c>
      <c r="E320" s="60"/>
      <c r="F320" s="105">
        <f>VLOOKUP(A320,Color!$A$5:$H$395,7,FALSE)</f>
        <v>585</v>
      </c>
      <c r="G320" s="11"/>
      <c r="H320" s="11"/>
      <c r="I320" s="65">
        <v>500</v>
      </c>
      <c r="J320" s="66" t="s">
        <v>185</v>
      </c>
    </row>
    <row r="321" spans="1:10">
      <c r="A321" s="40" t="s">
        <v>1047</v>
      </c>
      <c r="B321" s="40" t="s">
        <v>1048</v>
      </c>
      <c r="C321" s="45">
        <v>3474637105785</v>
      </c>
      <c r="D321" s="43" t="s">
        <v>1049</v>
      </c>
      <c r="E321" s="60"/>
      <c r="F321" s="105">
        <f>VLOOKUP(A321,Color!$A$5:$H$395,7,FALSE)</f>
        <v>585</v>
      </c>
      <c r="G321" s="11"/>
      <c r="H321" s="11"/>
      <c r="I321" s="65">
        <v>500</v>
      </c>
      <c r="J321" s="66" t="s">
        <v>185</v>
      </c>
    </row>
    <row r="322" spans="1:10">
      <c r="A322" s="40" t="s">
        <v>1050</v>
      </c>
      <c r="B322" s="40" t="s">
        <v>1051</v>
      </c>
      <c r="C322" s="45">
        <v>3474637016418</v>
      </c>
      <c r="D322" s="43" t="s">
        <v>1052</v>
      </c>
      <c r="E322" s="60"/>
      <c r="F322" s="105">
        <f>VLOOKUP(A322,Color!$A$5:$H$395,7,FALSE)</f>
        <v>532</v>
      </c>
      <c r="G322" s="11"/>
      <c r="H322" s="11"/>
      <c r="I322" s="65">
        <v>500</v>
      </c>
      <c r="J322" s="66" t="s">
        <v>185</v>
      </c>
    </row>
    <row r="323" spans="1:10">
      <c r="A323" s="40" t="s">
        <v>1053</v>
      </c>
      <c r="B323" s="40" t="s">
        <v>1054</v>
      </c>
      <c r="C323" s="45">
        <v>30158573</v>
      </c>
      <c r="D323" s="70" t="s">
        <v>1055</v>
      </c>
      <c r="E323" s="60"/>
      <c r="F323" s="105">
        <f>VLOOKUP(A323,Color!$A$5:$H$395,7,FALSE)</f>
        <v>585</v>
      </c>
      <c r="G323" s="11"/>
      <c r="H323" s="11"/>
      <c r="I323" s="65">
        <v>500</v>
      </c>
      <c r="J323" s="66" t="s">
        <v>185</v>
      </c>
    </row>
    <row r="324" spans="1:10">
      <c r="A324" s="40" t="s">
        <v>1056</v>
      </c>
      <c r="B324" s="40" t="s">
        <v>1057</v>
      </c>
      <c r="C324" s="45">
        <v>3474636980253</v>
      </c>
      <c r="D324" s="43" t="s">
        <v>1058</v>
      </c>
      <c r="E324" s="60"/>
      <c r="F324" s="105">
        <v>139</v>
      </c>
      <c r="G324" s="11"/>
      <c r="H324" s="11"/>
      <c r="I324" s="65">
        <v>50</v>
      </c>
      <c r="J324" s="66" t="s">
        <v>13</v>
      </c>
    </row>
    <row r="325" spans="1:10">
      <c r="A325" s="58" t="s">
        <v>1059</v>
      </c>
      <c r="B325" s="40" t="s">
        <v>1060</v>
      </c>
      <c r="C325" s="45">
        <v>3474637067984</v>
      </c>
      <c r="D325" s="67" t="s">
        <v>1061</v>
      </c>
      <c r="E325" s="60"/>
      <c r="F325" s="105">
        <v>277</v>
      </c>
      <c r="G325" s="11"/>
      <c r="H325" s="11"/>
      <c r="I325" s="65">
        <v>150</v>
      </c>
      <c r="J325" s="66" t="s">
        <v>1062</v>
      </c>
    </row>
    <row r="326" spans="1:10">
      <c r="A326" s="40" t="s">
        <v>1063</v>
      </c>
      <c r="B326" s="40" t="s">
        <v>1064</v>
      </c>
      <c r="C326" s="58">
        <v>3474630011595</v>
      </c>
      <c r="D326" s="43" t="s">
        <v>1065</v>
      </c>
      <c r="E326" s="60"/>
      <c r="F326" s="105">
        <v>375</v>
      </c>
      <c r="G326" s="11"/>
      <c r="H326" s="11"/>
      <c r="I326" s="65">
        <v>12</v>
      </c>
      <c r="J326" s="66" t="s">
        <v>210</v>
      </c>
    </row>
    <row r="327" spans="1:10">
      <c r="A327" s="88" t="s">
        <v>1066</v>
      </c>
      <c r="B327" s="88" t="s">
        <v>1067</v>
      </c>
      <c r="C327" s="45">
        <v>3474637260996</v>
      </c>
      <c r="D327" s="43" t="s">
        <v>1068</v>
      </c>
      <c r="E327" s="60"/>
      <c r="F327" s="105">
        <v>168.5</v>
      </c>
      <c r="G327" s="11"/>
      <c r="H327" s="11"/>
      <c r="I327" s="65"/>
      <c r="J327" s="66"/>
    </row>
    <row r="328" spans="1:10" ht="20">
      <c r="A328" s="16"/>
      <c r="B328" s="17"/>
      <c r="C328" s="18"/>
      <c r="D328" s="19" t="s">
        <v>1069</v>
      </c>
      <c r="E328" s="63"/>
      <c r="F328" s="20"/>
      <c r="G328" s="11"/>
      <c r="H328" s="11"/>
      <c r="I328" s="64"/>
      <c r="J328" s="37"/>
    </row>
    <row r="329" spans="1:10">
      <c r="A329" s="42" t="s">
        <v>1070</v>
      </c>
      <c r="B329" s="42" t="s">
        <v>1071</v>
      </c>
      <c r="C329" s="45">
        <v>3474630355217</v>
      </c>
      <c r="D329" s="43" t="s">
        <v>1072</v>
      </c>
      <c r="E329" s="60"/>
      <c r="F329" s="105">
        <v>1121</v>
      </c>
      <c r="G329" s="95"/>
      <c r="H329" s="11"/>
      <c r="I329" s="65" t="s">
        <v>1073</v>
      </c>
      <c r="J329" s="66" t="s">
        <v>13</v>
      </c>
    </row>
    <row r="330" spans="1:10">
      <c r="A330" s="42" t="s">
        <v>1074</v>
      </c>
      <c r="B330" s="42" t="s">
        <v>1075</v>
      </c>
      <c r="C330" s="45">
        <v>3474630355279</v>
      </c>
      <c r="D330" s="43" t="s">
        <v>1076</v>
      </c>
      <c r="E330" s="60"/>
      <c r="F330" s="105">
        <v>1121</v>
      </c>
      <c r="G330" s="11"/>
      <c r="H330" s="11"/>
      <c r="I330" s="65" t="s">
        <v>1073</v>
      </c>
      <c r="J330" s="66" t="s">
        <v>13</v>
      </c>
    </row>
    <row r="331" spans="1:10">
      <c r="A331" s="42" t="s">
        <v>1077</v>
      </c>
      <c r="B331" s="42" t="s">
        <v>1078</v>
      </c>
      <c r="C331" s="45">
        <v>3474630510333</v>
      </c>
      <c r="D331" s="43" t="s">
        <v>1079</v>
      </c>
      <c r="E331" s="60"/>
      <c r="F331" s="105">
        <v>1121</v>
      </c>
      <c r="G331" s="11"/>
      <c r="H331" s="11"/>
      <c r="I331" s="65" t="s">
        <v>1073</v>
      </c>
      <c r="J331" s="66" t="s">
        <v>13</v>
      </c>
    </row>
    <row r="332" spans="1:10">
      <c r="A332" s="42" t="s">
        <v>1080</v>
      </c>
      <c r="B332" s="42" t="s">
        <v>1081</v>
      </c>
      <c r="C332" s="45">
        <v>3474630355750</v>
      </c>
      <c r="D332" s="43" t="s">
        <v>1082</v>
      </c>
      <c r="E332" s="60"/>
      <c r="F332" s="105">
        <v>315</v>
      </c>
      <c r="G332" s="11"/>
      <c r="H332" s="11"/>
      <c r="I332" s="65">
        <v>1000</v>
      </c>
      <c r="J332" s="66" t="s">
        <v>13</v>
      </c>
    </row>
    <row r="333" spans="1:10" ht="20">
      <c r="A333" s="16"/>
      <c r="B333" s="17"/>
      <c r="C333" s="18"/>
      <c r="D333" s="71" t="s">
        <v>1083</v>
      </c>
      <c r="E333" s="63"/>
      <c r="F333" s="20"/>
      <c r="G333" s="11"/>
      <c r="H333" s="11"/>
      <c r="I333" s="64"/>
      <c r="J333" s="37"/>
    </row>
    <row r="334" spans="1:10">
      <c r="A334" s="23" t="s">
        <v>1084</v>
      </c>
      <c r="B334" s="40" t="s">
        <v>1085</v>
      </c>
      <c r="C334" s="82">
        <v>3474637061937</v>
      </c>
      <c r="D334" s="50" t="s">
        <v>1086</v>
      </c>
      <c r="E334" s="60"/>
      <c r="F334" s="28">
        <v>269</v>
      </c>
      <c r="G334" s="11"/>
      <c r="H334" s="11"/>
      <c r="I334" s="65">
        <v>1500</v>
      </c>
      <c r="J334" s="66" t="s">
        <v>13</v>
      </c>
    </row>
    <row r="335" spans="1:10" ht="20">
      <c r="A335" s="16"/>
      <c r="B335" s="17"/>
      <c r="C335" s="18"/>
      <c r="D335" s="19" t="s">
        <v>1087</v>
      </c>
      <c r="E335" s="63"/>
      <c r="F335" s="20"/>
      <c r="G335" s="11"/>
      <c r="H335" s="11"/>
      <c r="I335" s="64"/>
      <c r="J335" s="37"/>
    </row>
    <row r="336" spans="1:10">
      <c r="A336" s="42" t="s">
        <v>1088</v>
      </c>
      <c r="B336" s="42" t="s">
        <v>1089</v>
      </c>
      <c r="C336" s="45">
        <v>3474637102999</v>
      </c>
      <c r="D336" s="43" t="s">
        <v>1090</v>
      </c>
      <c r="E336" s="60"/>
      <c r="F336" s="105">
        <v>1522.2</v>
      </c>
      <c r="G336" s="11"/>
      <c r="H336" s="11"/>
      <c r="I336" s="65">
        <v>1</v>
      </c>
      <c r="J336" s="66" t="s">
        <v>210</v>
      </c>
    </row>
    <row r="337" spans="1:10">
      <c r="A337" s="42" t="s">
        <v>1091</v>
      </c>
      <c r="B337" s="42" t="s">
        <v>1091</v>
      </c>
      <c r="C337" s="45">
        <v>3474637056315</v>
      </c>
      <c r="D337" s="43" t="s">
        <v>1092</v>
      </c>
      <c r="F337" s="105">
        <f>VLOOKUP(A337,'ALL incl. Tools'!$A$5:$L$543,7,FALSE)</f>
        <v>96.5</v>
      </c>
      <c r="G337" s="11"/>
      <c r="H337" s="11"/>
      <c r="I337" s="65">
        <v>1</v>
      </c>
      <c r="J337" s="66" t="s">
        <v>210</v>
      </c>
    </row>
    <row r="338" spans="1:10">
      <c r="A338" s="42" t="s">
        <v>1093</v>
      </c>
      <c r="B338" s="42" t="s">
        <v>1093</v>
      </c>
      <c r="C338" s="45">
        <v>3474636554249</v>
      </c>
      <c r="D338" s="43" t="s">
        <v>1094</v>
      </c>
      <c r="F338" s="105">
        <f>VLOOKUP(A338,'ALL incl. Tools'!$A$5:$L$543,7,FALSE)</f>
        <v>34</v>
      </c>
      <c r="G338" s="11"/>
      <c r="H338" s="11"/>
      <c r="I338" s="65">
        <v>1</v>
      </c>
      <c r="J338" s="66" t="s">
        <v>210</v>
      </c>
    </row>
    <row r="339" spans="1:10" ht="14" customHeight="1">
      <c r="A339" s="42" t="s">
        <v>1095</v>
      </c>
      <c r="B339" s="42" t="s">
        <v>1095</v>
      </c>
      <c r="C339" s="45">
        <v>3474636554164</v>
      </c>
      <c r="D339" s="43" t="s">
        <v>1096</v>
      </c>
      <c r="F339" s="105">
        <f>VLOOKUP(A339,'ALL incl. Tools'!$A$5:$L$543,7,FALSE)</f>
        <v>23</v>
      </c>
      <c r="G339" s="11"/>
      <c r="H339" s="11"/>
      <c r="I339" s="65">
        <v>1</v>
      </c>
      <c r="J339" s="66" t="s">
        <v>210</v>
      </c>
    </row>
    <row r="340" spans="1:10">
      <c r="A340" s="42" t="s">
        <v>1097</v>
      </c>
      <c r="B340" s="42" t="s">
        <v>1098</v>
      </c>
      <c r="C340" s="58">
        <v>3474637125967</v>
      </c>
      <c r="D340" s="43" t="s">
        <v>1099</v>
      </c>
      <c r="F340" s="105">
        <v>147</v>
      </c>
      <c r="G340" s="11"/>
      <c r="H340" s="11"/>
      <c r="I340" s="65">
        <v>1</v>
      </c>
      <c r="J340" s="66" t="s">
        <v>210</v>
      </c>
    </row>
    <row r="341" spans="1:10" ht="16.5" customHeight="1">
      <c r="A341" s="42" t="s">
        <v>1100</v>
      </c>
      <c r="B341" s="42" t="s">
        <v>1101</v>
      </c>
      <c r="C341" s="58">
        <v>3474637126056</v>
      </c>
      <c r="D341" s="43" t="s">
        <v>1102</v>
      </c>
      <c r="F341" s="105">
        <f>VLOOKUP(A341,'ALL incl. Tools'!$A$5:$L$543,7,FALSE)</f>
        <v>147</v>
      </c>
      <c r="G341" s="11"/>
      <c r="H341" s="11"/>
      <c r="I341" s="65">
        <v>1</v>
      </c>
      <c r="J341" s="66" t="s">
        <v>210</v>
      </c>
    </row>
    <row r="342" spans="1:10" ht="19.5" customHeight="1">
      <c r="A342" s="42" t="s">
        <v>1066</v>
      </c>
      <c r="B342" s="42" t="s">
        <v>1067</v>
      </c>
      <c r="C342" s="58">
        <v>3474637260996</v>
      </c>
      <c r="D342" s="43" t="s">
        <v>1103</v>
      </c>
      <c r="F342" s="105">
        <f>VLOOKUP(A342,'ALL incl. Tools'!$A$5:$L$543,7,FALSE)</f>
        <v>168.5</v>
      </c>
      <c r="G342" s="11"/>
      <c r="H342" s="11"/>
      <c r="I342" s="65">
        <v>1</v>
      </c>
      <c r="J342" s="66" t="s">
        <v>210</v>
      </c>
    </row>
    <row r="343" spans="1:10" ht="19.5" customHeight="1">
      <c r="A343" s="42" t="s">
        <v>1063</v>
      </c>
      <c r="B343" s="42" t="s">
        <v>1064</v>
      </c>
      <c r="C343" s="45">
        <v>3474630011595</v>
      </c>
      <c r="D343" s="43" t="s">
        <v>1104</v>
      </c>
      <c r="F343" s="105">
        <f>VLOOKUP(A343,'ALL incl. Tools'!$A$5:$L$543,7,FALSE)</f>
        <v>375</v>
      </c>
      <c r="G343" s="11"/>
      <c r="H343" s="11"/>
      <c r="I343" s="65">
        <v>1</v>
      </c>
      <c r="J343" s="66" t="s">
        <v>210</v>
      </c>
    </row>
    <row r="344" spans="1:10" ht="19.5" customHeight="1">
      <c r="A344" s="42" t="s">
        <v>1059</v>
      </c>
      <c r="B344" s="42" t="s">
        <v>1060</v>
      </c>
      <c r="C344" s="58">
        <v>3474637067984</v>
      </c>
      <c r="D344" s="43" t="s">
        <v>1105</v>
      </c>
      <c r="F344" s="105">
        <f>VLOOKUP(A344,'ALL incl. Tools'!$A$5:$L$543,7,FALSE)</f>
        <v>277</v>
      </c>
      <c r="G344" s="11"/>
      <c r="H344" s="11"/>
      <c r="I344" s="65"/>
      <c r="J344" s="66"/>
    </row>
    <row r="345" spans="1:10">
      <c r="A345" s="42" t="s">
        <v>1106</v>
      </c>
      <c r="B345" s="42" t="s">
        <v>1107</v>
      </c>
      <c r="C345" s="45">
        <v>3474636974122</v>
      </c>
      <c r="D345" s="43" t="s">
        <v>1108</v>
      </c>
      <c r="F345" s="105">
        <f>VLOOKUP(A345,'ALL incl. Tools'!$A$5:$L$543,7,FALSE)</f>
        <v>50</v>
      </c>
      <c r="G345" s="11"/>
      <c r="H345" s="11"/>
      <c r="I345" s="65">
        <v>1</v>
      </c>
      <c r="J345" s="66" t="s">
        <v>210</v>
      </c>
    </row>
    <row r="346" spans="1:10">
      <c r="A346" s="72" t="s">
        <v>1109</v>
      </c>
      <c r="B346" s="42" t="s">
        <v>1110</v>
      </c>
      <c r="C346" s="45">
        <v>3474637069360</v>
      </c>
      <c r="D346" s="41" t="s">
        <v>1111</v>
      </c>
      <c r="F346" s="105">
        <f>VLOOKUP(A346,'ALL incl. Tools'!$A$5:$L$543,7,FALSE)</f>
        <v>215</v>
      </c>
      <c r="G346" s="11"/>
      <c r="H346" s="11"/>
      <c r="I346" s="65">
        <v>1</v>
      </c>
      <c r="J346" s="74" t="s">
        <v>210</v>
      </c>
    </row>
    <row r="347" spans="1:10">
      <c r="A347" s="111" t="s">
        <v>1112</v>
      </c>
      <c r="B347" s="112" t="s">
        <v>1113</v>
      </c>
      <c r="C347" s="116">
        <v>3474637272395</v>
      </c>
      <c r="D347" s="113" t="s">
        <v>1114</v>
      </c>
      <c r="F347" s="114">
        <v>115</v>
      </c>
      <c r="G347" s="11"/>
      <c r="H347" s="11"/>
      <c r="I347" s="115">
        <v>100</v>
      </c>
      <c r="J347" s="66" t="s">
        <v>210</v>
      </c>
    </row>
    <row r="348" spans="1:10">
      <c r="A348" s="111" t="s">
        <v>1115</v>
      </c>
      <c r="B348" s="112" t="s">
        <v>1116</v>
      </c>
      <c r="C348" s="116">
        <v>3474637272234</v>
      </c>
      <c r="D348" s="113" t="s">
        <v>1117</v>
      </c>
      <c r="F348" s="114">
        <v>115</v>
      </c>
      <c r="G348" s="11"/>
      <c r="H348" s="11"/>
      <c r="I348" s="115">
        <v>100</v>
      </c>
      <c r="J348" s="74" t="s">
        <v>210</v>
      </c>
    </row>
    <row r="349" spans="1:10">
      <c r="A349" s="111" t="s">
        <v>1118</v>
      </c>
      <c r="B349" s="112" t="s">
        <v>1119</v>
      </c>
      <c r="C349" s="116">
        <v>3474637272272</v>
      </c>
      <c r="D349" s="113" t="s">
        <v>1120</v>
      </c>
      <c r="F349" s="114">
        <v>115</v>
      </c>
      <c r="G349" s="11"/>
      <c r="H349" s="11"/>
      <c r="I349" s="115">
        <v>100</v>
      </c>
      <c r="J349" s="66" t="s">
        <v>210</v>
      </c>
    </row>
    <row r="350" spans="1:10" ht="21" thickBot="1">
      <c r="A350" s="75"/>
      <c r="B350" s="76"/>
      <c r="C350" s="77"/>
      <c r="D350" s="78"/>
      <c r="E350" s="63"/>
      <c r="F350" s="34"/>
      <c r="G350" s="11"/>
      <c r="H350" s="11"/>
      <c r="I350" s="79"/>
      <c r="J350" s="80"/>
    </row>
    <row r="354" spans="1:10" ht="46" thickBot="1">
      <c r="A354" s="89"/>
      <c r="B354" s="89"/>
      <c r="C354" s="89"/>
      <c r="D354" s="89"/>
      <c r="E354" s="2"/>
      <c r="F354" s="3"/>
      <c r="H354"/>
      <c r="I354"/>
      <c r="J354"/>
    </row>
    <row r="355" spans="1:10" ht="46" thickBot="1">
      <c r="A355" s="89"/>
      <c r="B355" s="89"/>
      <c r="C355" s="89"/>
      <c r="D355" s="89"/>
      <c r="E355" s="4"/>
      <c r="F355" s="132"/>
      <c r="G355" s="5"/>
      <c r="H355"/>
      <c r="I355"/>
      <c r="J355"/>
    </row>
    <row r="356" spans="1:10">
      <c r="A356" s="6" t="s">
        <v>2</v>
      </c>
      <c r="B356" s="7" t="s">
        <v>3</v>
      </c>
      <c r="C356" s="7" t="s">
        <v>4</v>
      </c>
      <c r="D356" s="8" t="s">
        <v>5</v>
      </c>
      <c r="E356" s="9"/>
      <c r="F356" s="10" t="s">
        <v>1121</v>
      </c>
      <c r="G356" s="11"/>
      <c r="H356"/>
      <c r="I356"/>
      <c r="J356"/>
    </row>
    <row r="357" spans="1:10" ht="20">
      <c r="A357" s="16"/>
      <c r="B357" s="17"/>
      <c r="C357" s="18"/>
      <c r="D357" s="19" t="s">
        <v>1122</v>
      </c>
      <c r="E357" s="9"/>
      <c r="F357" s="20"/>
      <c r="G357" s="11"/>
      <c r="H357"/>
      <c r="I357"/>
      <c r="J357"/>
    </row>
    <row r="358" spans="1:10">
      <c r="A358" s="24" t="s">
        <v>1123</v>
      </c>
      <c r="B358" s="24" t="s">
        <v>1124</v>
      </c>
      <c r="C358" s="25">
        <v>3474637153601</v>
      </c>
      <c r="D358" s="26" t="s">
        <v>1125</v>
      </c>
      <c r="E358" s="27"/>
      <c r="F358" s="105">
        <f>VLOOKUP(A358,'ALL incl. Tools'!$A$5:$H$543,7,FALSE)</f>
        <v>522</v>
      </c>
      <c r="G358" s="11"/>
      <c r="H358"/>
      <c r="I358"/>
      <c r="J358"/>
    </row>
    <row r="359" spans="1:10">
      <c r="A359" s="24" t="s">
        <v>1126</v>
      </c>
      <c r="B359" s="24" t="s">
        <v>1127</v>
      </c>
      <c r="C359" s="25">
        <v>3474637153571</v>
      </c>
      <c r="D359" s="26" t="s">
        <v>17</v>
      </c>
      <c r="E359" s="27"/>
      <c r="F359" s="105">
        <f>VLOOKUP(A359,'ALL incl. Tools'!$A$5:$H$543,7,FALSE)</f>
        <v>480</v>
      </c>
      <c r="G359" s="11"/>
      <c r="H359"/>
      <c r="I359"/>
      <c r="J359"/>
    </row>
    <row r="360" spans="1:10">
      <c r="A360" s="24" t="s">
        <v>1128</v>
      </c>
      <c r="B360" s="24" t="s">
        <v>1129</v>
      </c>
      <c r="C360" s="25">
        <v>3474637217907</v>
      </c>
      <c r="D360" s="26" t="s">
        <v>19</v>
      </c>
      <c r="E360" s="27"/>
      <c r="F360" s="105">
        <f>VLOOKUP(A360,'ALL incl. Tools'!$A$5:$H$543,7,FALSE)</f>
        <v>357</v>
      </c>
      <c r="G360" s="11"/>
      <c r="H360"/>
      <c r="I360"/>
      <c r="J360"/>
    </row>
    <row r="361" spans="1:10">
      <c r="A361" s="24" t="s">
        <v>1130</v>
      </c>
      <c r="B361" s="24" t="s">
        <v>1131</v>
      </c>
      <c r="C361" s="25">
        <v>3474637275341</v>
      </c>
      <c r="D361" s="26" t="s">
        <v>143</v>
      </c>
      <c r="E361" s="27"/>
      <c r="F361" s="105">
        <f>VLOOKUP(A361,'ALL incl. Tools'!$A$5:$H$543,7,FALSE)</f>
        <v>276</v>
      </c>
      <c r="G361" s="11"/>
      <c r="H361"/>
      <c r="I361"/>
      <c r="J361"/>
    </row>
    <row r="362" spans="1:10" ht="20">
      <c r="A362" s="17"/>
      <c r="B362" s="17"/>
      <c r="C362" s="31"/>
      <c r="D362" s="19" t="s">
        <v>1132</v>
      </c>
      <c r="E362" s="32"/>
      <c r="F362" s="34"/>
      <c r="G362" s="11"/>
      <c r="H362"/>
      <c r="I362"/>
      <c r="J362"/>
    </row>
    <row r="363" spans="1:10">
      <c r="A363" s="40" t="s">
        <v>1133</v>
      </c>
      <c r="B363" s="24" t="s">
        <v>1134</v>
      </c>
      <c r="C363" s="40">
        <v>30163393</v>
      </c>
      <c r="D363" s="43" t="s">
        <v>26</v>
      </c>
      <c r="E363" s="27"/>
      <c r="F363" s="105">
        <f>VLOOKUP(A363,'ALL incl. Tools'!$A$5:$H$543,7,FALSE)</f>
        <v>480</v>
      </c>
      <c r="G363" s="11"/>
      <c r="H363"/>
      <c r="I363"/>
      <c r="J363"/>
    </row>
    <row r="364" spans="1:10">
      <c r="A364" s="40" t="s">
        <v>1135</v>
      </c>
      <c r="B364" s="24" t="s">
        <v>1136</v>
      </c>
      <c r="C364" s="40">
        <v>30163195</v>
      </c>
      <c r="D364" s="43" t="s">
        <v>1137</v>
      </c>
      <c r="E364" s="27"/>
      <c r="F364" s="105">
        <f>VLOOKUP(A364,'ALL incl. Tools'!$A$5:$H$543,7,FALSE)</f>
        <v>356</v>
      </c>
      <c r="G364" s="11"/>
      <c r="H364"/>
      <c r="I364"/>
      <c r="J364"/>
    </row>
    <row r="365" spans="1:10">
      <c r="A365" s="40" t="s">
        <v>1138</v>
      </c>
      <c r="B365" s="24" t="s">
        <v>1139</v>
      </c>
      <c r="C365" s="40">
        <v>30163430</v>
      </c>
      <c r="D365" s="43" t="s">
        <v>1140</v>
      </c>
      <c r="E365" s="27"/>
      <c r="F365" s="105">
        <f>VLOOKUP(A365,'ALL incl. Tools'!$A$5:$H$543,7,FALSE)</f>
        <v>819</v>
      </c>
      <c r="G365" s="11"/>
      <c r="H365"/>
      <c r="I365"/>
      <c r="J365"/>
    </row>
    <row r="366" spans="1:10">
      <c r="A366" s="40" t="s">
        <v>1141</v>
      </c>
      <c r="B366" s="24" t="s">
        <v>1142</v>
      </c>
      <c r="C366" s="40">
        <v>30165717</v>
      </c>
      <c r="D366" s="43" t="s">
        <v>30</v>
      </c>
      <c r="E366" s="27"/>
      <c r="F366" s="105">
        <f>VLOOKUP(A366,'ALL incl. Tools'!$A$5:$H$543,7,FALSE)</f>
        <v>357</v>
      </c>
      <c r="G366" s="11"/>
      <c r="H366"/>
      <c r="I366"/>
      <c r="J366"/>
    </row>
    <row r="367" spans="1:10">
      <c r="A367" s="40" t="s">
        <v>1143</v>
      </c>
      <c r="B367" s="40" t="s">
        <v>1144</v>
      </c>
      <c r="C367" s="40">
        <v>3474637275426</v>
      </c>
      <c r="D367" s="43" t="s">
        <v>145</v>
      </c>
      <c r="E367" s="27"/>
      <c r="F367" s="105">
        <f>VLOOKUP(A367,'ALL incl. Tools'!$A$5:$H$543,7,FALSE)</f>
        <v>276</v>
      </c>
      <c r="G367" s="11"/>
      <c r="H367"/>
      <c r="I367"/>
      <c r="J367"/>
    </row>
    <row r="368" spans="1:10" ht="20">
      <c r="A368" s="17"/>
      <c r="B368" s="17"/>
      <c r="C368" s="31"/>
      <c r="D368" s="19" t="s">
        <v>1145</v>
      </c>
      <c r="E368" s="32"/>
      <c r="F368" s="34"/>
      <c r="G368" s="11"/>
      <c r="H368" s="94"/>
      <c r="I368" s="94"/>
      <c r="J368"/>
    </row>
    <row r="369" spans="1:10">
      <c r="A369" s="40" t="s">
        <v>1146</v>
      </c>
      <c r="B369" s="24" t="s">
        <v>1147</v>
      </c>
      <c r="C369" s="40">
        <v>3474637268503</v>
      </c>
      <c r="D369" s="43" t="s">
        <v>1148</v>
      </c>
      <c r="E369" s="27"/>
      <c r="F369" s="105">
        <f>VLOOKUP(A369,'ALL incl. Tools'!$A$5:$H$543,7,FALSE)</f>
        <v>480</v>
      </c>
      <c r="G369" s="11"/>
      <c r="H369"/>
      <c r="I369"/>
      <c r="J369"/>
    </row>
    <row r="370" spans="1:10">
      <c r="A370" s="40" t="s">
        <v>1149</v>
      </c>
      <c r="B370" s="24" t="s">
        <v>1150</v>
      </c>
      <c r="C370" s="40">
        <v>3474637268985</v>
      </c>
      <c r="D370" s="43" t="s">
        <v>50</v>
      </c>
      <c r="E370" s="27"/>
      <c r="F370" s="105">
        <f>VLOOKUP(A370,'ALL incl. Tools'!$A$5:$H$543,7,FALSE)</f>
        <v>354</v>
      </c>
      <c r="G370" s="11"/>
      <c r="H370"/>
      <c r="I370"/>
      <c r="J370"/>
    </row>
    <row r="371" spans="1:10">
      <c r="A371" s="40" t="s">
        <v>1151</v>
      </c>
      <c r="B371" s="24" t="s">
        <v>1152</v>
      </c>
      <c r="C371" s="40">
        <v>3474637268183</v>
      </c>
      <c r="D371" s="43" t="s">
        <v>52</v>
      </c>
      <c r="E371" s="27"/>
      <c r="F371" s="105">
        <f>VLOOKUP(A371,'ALL incl. Tools'!$A$5:$H$543,7,FALSE)</f>
        <v>357</v>
      </c>
      <c r="G371" s="11"/>
      <c r="H371"/>
      <c r="I371"/>
      <c r="J371"/>
    </row>
    <row r="372" spans="1:10" ht="20">
      <c r="A372" s="17"/>
      <c r="B372" s="17"/>
      <c r="C372" s="31"/>
      <c r="D372" s="19" t="s">
        <v>1153</v>
      </c>
      <c r="E372" s="32"/>
      <c r="F372" s="34"/>
      <c r="G372" s="11"/>
      <c r="H372"/>
      <c r="I372"/>
      <c r="J372"/>
    </row>
    <row r="373" spans="1:10">
      <c r="A373" s="40" t="s">
        <v>1154</v>
      </c>
      <c r="B373" s="24" t="s">
        <v>1155</v>
      </c>
      <c r="C373" s="40">
        <v>3474636975976</v>
      </c>
      <c r="D373" s="41" t="s">
        <v>57</v>
      </c>
      <c r="E373" s="27"/>
      <c r="F373" s="105">
        <f>VLOOKUP(A373,'ALL incl. Tools'!$A$5:$H$543,7,FALSE)</f>
        <v>409</v>
      </c>
      <c r="G373" s="11"/>
      <c r="H373"/>
      <c r="I373"/>
      <c r="J373"/>
    </row>
    <row r="374" spans="1:10">
      <c r="A374" s="40" t="s">
        <v>1156</v>
      </c>
      <c r="B374" s="24" t="s">
        <v>1157</v>
      </c>
      <c r="C374" s="40">
        <v>3474636975686</v>
      </c>
      <c r="D374" s="41" t="s">
        <v>61</v>
      </c>
      <c r="E374" s="27"/>
      <c r="F374" s="105">
        <f>VLOOKUP(A374,'ALL incl. Tools'!$A$5:$H$543,7,FALSE)</f>
        <v>299</v>
      </c>
      <c r="G374" s="11"/>
      <c r="H374"/>
      <c r="I374"/>
      <c r="J374"/>
    </row>
    <row r="375" spans="1:10">
      <c r="A375" s="40" t="s">
        <v>1158</v>
      </c>
      <c r="B375" s="24" t="s">
        <v>1159</v>
      </c>
      <c r="C375" s="40">
        <v>3474636975358</v>
      </c>
      <c r="D375" s="41" t="s">
        <v>59</v>
      </c>
      <c r="E375" s="27"/>
      <c r="F375" s="105">
        <f>VLOOKUP(A375,'ALL incl. Tools'!$A$5:$H$543,7,FALSE)</f>
        <v>318</v>
      </c>
      <c r="G375" s="11"/>
      <c r="H375"/>
      <c r="I375"/>
      <c r="J375"/>
    </row>
    <row r="376" spans="1:10">
      <c r="A376" s="40" t="s">
        <v>1160</v>
      </c>
      <c r="B376" s="24" t="s">
        <v>1161</v>
      </c>
      <c r="C376" s="40">
        <v>3474637090845</v>
      </c>
      <c r="D376" s="41" t="s">
        <v>147</v>
      </c>
      <c r="E376" s="27"/>
      <c r="F376" s="105">
        <f>VLOOKUP(A376,'ALL incl. Tools'!$A$5:$H$543,7,FALSE)</f>
        <v>335.5</v>
      </c>
      <c r="G376" s="11"/>
      <c r="H376"/>
      <c r="I376"/>
      <c r="J376"/>
    </row>
    <row r="377" spans="1:10">
      <c r="A377" s="40" t="s">
        <v>1162</v>
      </c>
      <c r="B377" s="24" t="s">
        <v>1163</v>
      </c>
      <c r="C377" s="40">
        <v>3474637090838</v>
      </c>
      <c r="D377" s="41" t="s">
        <v>1164</v>
      </c>
      <c r="E377" s="27"/>
      <c r="F377" s="105">
        <f>VLOOKUP(A377,'ALL incl. Tools'!$A$5:$H$543,7,FALSE)</f>
        <v>277</v>
      </c>
      <c r="G377" s="11"/>
      <c r="H377"/>
      <c r="I377"/>
      <c r="J377"/>
    </row>
    <row r="378" spans="1:10" ht="20">
      <c r="A378" s="17"/>
      <c r="B378" s="17"/>
      <c r="C378" s="18"/>
      <c r="D378" s="19" t="s">
        <v>1165</v>
      </c>
      <c r="E378" s="32"/>
      <c r="F378" s="34"/>
      <c r="G378" s="11"/>
      <c r="H378"/>
      <c r="I378"/>
      <c r="J378"/>
    </row>
    <row r="379" spans="1:10">
      <c r="A379" s="40" t="s">
        <v>1166</v>
      </c>
      <c r="B379" s="24" t="s">
        <v>1167</v>
      </c>
      <c r="C379" s="40">
        <v>3474636975938</v>
      </c>
      <c r="D379" s="41" t="s">
        <v>66</v>
      </c>
      <c r="E379" s="27"/>
      <c r="F379" s="105">
        <f>VLOOKUP(A379,'ALL incl. Tools'!$A$5:$H$543,7,FALSE)</f>
        <v>409</v>
      </c>
      <c r="G379" s="11"/>
      <c r="H379"/>
      <c r="I379"/>
      <c r="J379"/>
    </row>
    <row r="380" spans="1:10">
      <c r="A380" s="40" t="s">
        <v>1168</v>
      </c>
      <c r="B380" s="24" t="s">
        <v>1169</v>
      </c>
      <c r="C380" s="40">
        <v>3474636975471</v>
      </c>
      <c r="D380" s="41" t="s">
        <v>68</v>
      </c>
      <c r="E380" s="27"/>
      <c r="F380" s="105">
        <f>VLOOKUP(A380,'ALL incl. Tools'!$A$5:$H$543,7,FALSE)</f>
        <v>318</v>
      </c>
      <c r="G380" s="11"/>
      <c r="H380"/>
      <c r="I380"/>
      <c r="J380"/>
    </row>
    <row r="381" spans="1:10">
      <c r="A381" s="40" t="s">
        <v>1170</v>
      </c>
      <c r="B381" s="24" t="s">
        <v>1171</v>
      </c>
      <c r="C381" s="40">
        <v>3474636975181</v>
      </c>
      <c r="D381" s="41" t="s">
        <v>72</v>
      </c>
      <c r="E381" s="27"/>
      <c r="F381" s="105">
        <f>VLOOKUP(A381,'ALL incl. Tools'!$A$5:$H$543,7,FALSE)</f>
        <v>299</v>
      </c>
      <c r="G381" s="11"/>
      <c r="H381"/>
      <c r="I381"/>
      <c r="J381"/>
    </row>
    <row r="382" spans="1:10">
      <c r="A382" s="40" t="s">
        <v>1172</v>
      </c>
      <c r="B382" s="24" t="s">
        <v>1173</v>
      </c>
      <c r="C382" s="40">
        <v>3474636975440</v>
      </c>
      <c r="D382" s="43" t="s">
        <v>70</v>
      </c>
      <c r="E382" s="27"/>
      <c r="F382" s="105">
        <f>VLOOKUP(A382,'ALL incl. Tools'!$A$5:$H$543,7,FALSE)</f>
        <v>299</v>
      </c>
      <c r="G382" s="11"/>
      <c r="H382"/>
      <c r="I382"/>
      <c r="J382"/>
    </row>
    <row r="383" spans="1:10">
      <c r="A383" s="40" t="s">
        <v>1174</v>
      </c>
      <c r="B383" s="24" t="s">
        <v>1175</v>
      </c>
      <c r="C383" s="40">
        <v>3474637090821</v>
      </c>
      <c r="D383" s="41" t="s">
        <v>149</v>
      </c>
      <c r="E383" s="27"/>
      <c r="F383" s="105">
        <f>VLOOKUP(A383,'ALL incl. Tools'!$A$5:$H$543,7,FALSE)</f>
        <v>335.5</v>
      </c>
      <c r="G383" s="11"/>
      <c r="H383"/>
      <c r="I383"/>
      <c r="J383"/>
    </row>
    <row r="384" spans="1:10">
      <c r="A384" s="40" t="s">
        <v>1176</v>
      </c>
      <c r="B384" s="24" t="s">
        <v>1177</v>
      </c>
      <c r="C384" s="40">
        <v>3474637090807</v>
      </c>
      <c r="D384" s="41" t="s">
        <v>1178</v>
      </c>
      <c r="E384" s="27"/>
      <c r="F384" s="105">
        <f>VLOOKUP(A384,'ALL incl. Tools'!$A$5:$H$543,7,FALSE)</f>
        <v>277</v>
      </c>
      <c r="G384" s="11"/>
      <c r="H384"/>
      <c r="I384"/>
      <c r="J384"/>
    </row>
    <row r="385" spans="1:10" ht="20">
      <c r="A385" s="17"/>
      <c r="B385" s="17"/>
      <c r="C385" s="18"/>
      <c r="D385" s="38" t="s">
        <v>1179</v>
      </c>
      <c r="E385" s="32"/>
      <c r="F385" s="34"/>
      <c r="G385" s="11"/>
      <c r="H385"/>
      <c r="I385"/>
      <c r="J385"/>
    </row>
    <row r="386" spans="1:10">
      <c r="A386" s="40" t="s">
        <v>1180</v>
      </c>
      <c r="B386" s="24" t="s">
        <v>1181</v>
      </c>
      <c r="C386" s="40">
        <v>3474636975600</v>
      </c>
      <c r="D386" s="41" t="s">
        <v>77</v>
      </c>
      <c r="E386" s="27"/>
      <c r="F386" s="105">
        <f>VLOOKUP(A386,'ALL incl. Tools'!$A$5:$H$543,7,FALSE)</f>
        <v>409</v>
      </c>
      <c r="G386" s="11"/>
      <c r="H386"/>
      <c r="I386"/>
      <c r="J386"/>
    </row>
    <row r="387" spans="1:10">
      <c r="A387" s="40" t="s">
        <v>1182</v>
      </c>
      <c r="B387" s="24" t="s">
        <v>1183</v>
      </c>
      <c r="C387" s="40">
        <v>3474636975457</v>
      </c>
      <c r="D387" s="41" t="s">
        <v>79</v>
      </c>
      <c r="E387" s="27"/>
      <c r="F387" s="105">
        <f>VLOOKUP(A387,'ALL incl. Tools'!$A$5:$H$543,7,FALSE)</f>
        <v>318</v>
      </c>
      <c r="G387" s="11"/>
      <c r="H387"/>
      <c r="I387"/>
      <c r="J387"/>
    </row>
    <row r="388" spans="1:10">
      <c r="A388" s="40" t="s">
        <v>1184</v>
      </c>
      <c r="B388" s="40" t="s">
        <v>1185</v>
      </c>
      <c r="C388" s="40">
        <v>3474637275471</v>
      </c>
      <c r="D388" s="41" t="s">
        <v>1186</v>
      </c>
      <c r="E388" s="27"/>
      <c r="F388" s="105">
        <f>VLOOKUP(A388,'ALL incl. Tools'!$A$5:$H$543,7,FALSE)</f>
        <v>232</v>
      </c>
      <c r="G388" s="11"/>
      <c r="H388"/>
      <c r="I388"/>
      <c r="J388"/>
    </row>
    <row r="389" spans="1:10">
      <c r="A389" s="40" t="s">
        <v>1187</v>
      </c>
      <c r="B389" s="24" t="s">
        <v>1188</v>
      </c>
      <c r="C389" s="40">
        <v>3474637090883</v>
      </c>
      <c r="D389" s="41" t="s">
        <v>1189</v>
      </c>
      <c r="E389" s="27"/>
      <c r="F389" s="105">
        <f>VLOOKUP(A389,'ALL incl. Tools'!$A$5:$H$543,7,FALSE)</f>
        <v>277</v>
      </c>
      <c r="G389" s="11"/>
      <c r="H389"/>
      <c r="I389"/>
      <c r="J389"/>
    </row>
    <row r="390" spans="1:10" ht="20">
      <c r="A390" s="17"/>
      <c r="B390" s="17"/>
      <c r="C390" s="18"/>
      <c r="D390" s="19" t="s">
        <v>1190</v>
      </c>
      <c r="E390" s="32"/>
      <c r="F390" s="34"/>
      <c r="G390" s="11"/>
      <c r="H390"/>
      <c r="I390"/>
      <c r="J390"/>
    </row>
    <row r="391" spans="1:10">
      <c r="A391" s="40" t="s">
        <v>1191</v>
      </c>
      <c r="B391" s="40" t="s">
        <v>1191</v>
      </c>
      <c r="C391" s="45">
        <v>3474636975570</v>
      </c>
      <c r="D391" s="43" t="s">
        <v>102</v>
      </c>
      <c r="E391" s="27"/>
      <c r="F391" s="105">
        <f>VLOOKUP(A391,'ALL incl. Tools'!$A$5:$H$543,7,FALSE)</f>
        <v>409</v>
      </c>
      <c r="G391" s="11"/>
      <c r="H391"/>
      <c r="I391"/>
      <c r="J391"/>
    </row>
    <row r="392" spans="1:10" ht="20">
      <c r="A392" s="17"/>
      <c r="B392" s="17"/>
      <c r="C392" s="18"/>
      <c r="D392" s="19" t="s">
        <v>1192</v>
      </c>
      <c r="E392" s="32"/>
      <c r="F392" s="34"/>
      <c r="G392" s="11"/>
      <c r="H392"/>
      <c r="I392"/>
      <c r="J392"/>
    </row>
    <row r="393" spans="1:10" ht="16" thickBot="1">
      <c r="A393" s="81" t="s">
        <v>1193</v>
      </c>
      <c r="B393" s="51" t="s">
        <v>1194</v>
      </c>
      <c r="C393" s="81">
        <v>3474637090517</v>
      </c>
      <c r="D393" s="53" t="s">
        <v>107</v>
      </c>
      <c r="E393" s="27"/>
      <c r="F393" s="105">
        <v>450</v>
      </c>
      <c r="G393" s="11"/>
      <c r="H393"/>
      <c r="I393"/>
      <c r="J393"/>
    </row>
  </sheetData>
  <sortState xmlns:xlrd2="http://schemas.microsoft.com/office/spreadsheetml/2017/richdata2" ref="B103:D151">
    <sortCondition ref="B103:B151"/>
  </sortState>
  <mergeCells count="1">
    <mergeCell ref="I3:J3"/>
  </mergeCells>
  <phoneticPr fontId="16"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A95E4-2660-4FE5-8CEF-693EC3544A53}">
  <dimension ref="A2:J76"/>
  <sheetViews>
    <sheetView zoomScale="70" zoomScaleNormal="70" workbookViewId="0">
      <selection activeCell="D3" sqref="D3"/>
    </sheetView>
  </sheetViews>
  <sheetFormatPr baseColWidth="10" defaultColWidth="9.1640625" defaultRowHeight="15"/>
  <cols>
    <col min="1" max="1" width="13.5" style="1" bestFit="1" customWidth="1"/>
    <col min="2" max="2" width="20.83203125" style="1" bestFit="1" customWidth="1"/>
    <col min="3" max="3" width="18.6640625" style="1" bestFit="1" customWidth="1"/>
    <col min="4" max="4" width="68.5" style="1" bestFit="1" customWidth="1"/>
    <col min="5" max="5" width="1.6640625" style="1" customWidth="1"/>
    <col min="6" max="6" width="14" style="1" bestFit="1" customWidth="1"/>
    <col min="7" max="8" width="1.83203125" style="1" customWidth="1"/>
    <col min="9" max="10" width="9.1640625" style="1"/>
  </cols>
  <sheetData>
    <row r="2" spans="1:10" ht="46" thickBot="1">
      <c r="A2" s="89" t="s">
        <v>217</v>
      </c>
      <c r="B2" s="89"/>
      <c r="C2" s="89"/>
      <c r="D2" s="89"/>
      <c r="E2" s="2"/>
      <c r="F2" s="3"/>
      <c r="I2"/>
      <c r="J2"/>
    </row>
    <row r="3" spans="1:10" ht="46" thickBot="1">
      <c r="A3" s="89"/>
      <c r="B3" s="89"/>
      <c r="C3" s="89"/>
      <c r="D3" s="89"/>
      <c r="E3" s="4"/>
      <c r="F3" s="134" t="s">
        <v>0</v>
      </c>
      <c r="G3" s="5"/>
      <c r="H3" s="5"/>
      <c r="I3" s="137" t="s">
        <v>1</v>
      </c>
      <c r="J3" s="138"/>
    </row>
    <row r="4" spans="1:10">
      <c r="A4" s="6" t="s">
        <v>2</v>
      </c>
      <c r="B4" s="7" t="s">
        <v>3</v>
      </c>
      <c r="C4" s="7" t="s">
        <v>4</v>
      </c>
      <c r="D4" s="8" t="s">
        <v>5</v>
      </c>
      <c r="E4" s="9"/>
      <c r="F4" s="133" t="s">
        <v>6</v>
      </c>
      <c r="G4" s="11"/>
      <c r="H4" s="11"/>
      <c r="I4" s="56" t="s">
        <v>8</v>
      </c>
      <c r="J4" s="15" t="s">
        <v>9</v>
      </c>
    </row>
    <row r="5" spans="1:10" ht="20">
      <c r="A5" s="16"/>
      <c r="B5" s="17"/>
      <c r="C5" s="18"/>
      <c r="D5" s="128" t="s">
        <v>1195</v>
      </c>
      <c r="E5" s="9"/>
      <c r="F5" s="20"/>
      <c r="G5" s="11"/>
      <c r="H5" s="11"/>
      <c r="I5" s="57"/>
      <c r="J5" s="22"/>
    </row>
    <row r="6" spans="1:10">
      <c r="A6" s="131" t="s">
        <v>1196</v>
      </c>
      <c r="B6" s="131" t="s">
        <v>1196</v>
      </c>
      <c r="C6" s="130">
        <v>3474637320492</v>
      </c>
      <c r="D6" s="129" t="s">
        <v>1197</v>
      </c>
      <c r="E6" s="60"/>
      <c r="F6" s="105">
        <v>142</v>
      </c>
      <c r="G6" s="11"/>
      <c r="H6" s="11"/>
      <c r="I6" s="65">
        <v>60</v>
      </c>
      <c r="J6" s="66" t="s">
        <v>13</v>
      </c>
    </row>
    <row r="7" spans="1:10">
      <c r="A7" s="129" t="s">
        <v>1198</v>
      </c>
      <c r="B7" s="129" t="s">
        <v>1199</v>
      </c>
      <c r="C7" s="130">
        <v>3474637320737</v>
      </c>
      <c r="D7" s="129" t="s">
        <v>1200</v>
      </c>
      <c r="E7" s="60"/>
      <c r="F7" s="105">
        <v>142</v>
      </c>
      <c r="G7" s="11"/>
      <c r="H7" s="11"/>
      <c r="I7" s="65">
        <v>60</v>
      </c>
      <c r="J7" s="66" t="s">
        <v>13</v>
      </c>
    </row>
    <row r="8" spans="1:10">
      <c r="A8" s="129" t="s">
        <v>1201</v>
      </c>
      <c r="B8" s="129" t="s">
        <v>1202</v>
      </c>
      <c r="C8" s="130">
        <v>3474637322731</v>
      </c>
      <c r="D8" s="129" t="s">
        <v>1203</v>
      </c>
      <c r="E8" s="60"/>
      <c r="F8" s="105">
        <v>142</v>
      </c>
      <c r="G8" s="11"/>
      <c r="H8" s="11"/>
      <c r="I8" s="65">
        <v>60</v>
      </c>
      <c r="J8" s="66" t="s">
        <v>13</v>
      </c>
    </row>
    <row r="9" spans="1:10">
      <c r="A9" s="129" t="s">
        <v>1204</v>
      </c>
      <c r="B9" s="129" t="s">
        <v>1205</v>
      </c>
      <c r="C9" s="130">
        <v>3474637320751</v>
      </c>
      <c r="D9" s="129" t="s">
        <v>1206</v>
      </c>
      <c r="E9" s="60"/>
      <c r="F9" s="105">
        <v>142</v>
      </c>
      <c r="G9" s="11"/>
      <c r="H9" s="11"/>
      <c r="I9" s="65">
        <v>60</v>
      </c>
      <c r="J9" s="66" t="s">
        <v>13</v>
      </c>
    </row>
    <row r="10" spans="1:10">
      <c r="A10" s="129" t="s">
        <v>1207</v>
      </c>
      <c r="B10" s="129" t="s">
        <v>1208</v>
      </c>
      <c r="C10" s="130">
        <v>3474637320058</v>
      </c>
      <c r="D10" s="129" t="s">
        <v>1209</v>
      </c>
      <c r="E10" s="60"/>
      <c r="F10" s="105">
        <v>142</v>
      </c>
      <c r="G10" s="11"/>
      <c r="H10" s="11"/>
      <c r="I10" s="65">
        <v>60</v>
      </c>
      <c r="J10" s="66" t="s">
        <v>13</v>
      </c>
    </row>
    <row r="11" spans="1:10">
      <c r="A11" s="129" t="s">
        <v>1210</v>
      </c>
      <c r="B11" s="129" t="s">
        <v>1211</v>
      </c>
      <c r="C11" s="130">
        <v>3474637322793</v>
      </c>
      <c r="D11" s="129" t="s">
        <v>1212</v>
      </c>
      <c r="E11" s="60"/>
      <c r="F11" s="105">
        <v>142</v>
      </c>
      <c r="G11" s="11"/>
      <c r="H11" s="11"/>
      <c r="I11" s="65">
        <v>60</v>
      </c>
      <c r="J11" s="66" t="s">
        <v>13</v>
      </c>
    </row>
    <row r="12" spans="1:10">
      <c r="A12" s="129" t="s">
        <v>1213</v>
      </c>
      <c r="B12" s="129" t="s">
        <v>1214</v>
      </c>
      <c r="C12" s="130">
        <v>3474637320201</v>
      </c>
      <c r="D12" s="129" t="s">
        <v>1215</v>
      </c>
      <c r="E12" s="60"/>
      <c r="F12" s="105">
        <v>142</v>
      </c>
      <c r="G12" s="11"/>
      <c r="H12" s="11"/>
      <c r="I12" s="65">
        <v>60</v>
      </c>
      <c r="J12" s="66" t="s">
        <v>13</v>
      </c>
    </row>
    <row r="13" spans="1:10">
      <c r="A13" s="131" t="s">
        <v>1216</v>
      </c>
      <c r="B13" s="131" t="s">
        <v>1216</v>
      </c>
      <c r="C13" s="130">
        <v>3474637322663</v>
      </c>
      <c r="D13" s="129" t="s">
        <v>1217</v>
      </c>
      <c r="E13" s="60"/>
      <c r="F13" s="105">
        <v>142</v>
      </c>
      <c r="G13" s="11"/>
      <c r="H13" s="11"/>
      <c r="I13" s="65">
        <v>60</v>
      </c>
      <c r="J13" s="66" t="s">
        <v>13</v>
      </c>
    </row>
    <row r="14" spans="1:10">
      <c r="A14" s="129" t="s">
        <v>1218</v>
      </c>
      <c r="B14" s="129" t="s">
        <v>1219</v>
      </c>
      <c r="C14" s="130">
        <v>3474637321420</v>
      </c>
      <c r="D14" s="129" t="s">
        <v>1220</v>
      </c>
      <c r="E14" s="60"/>
      <c r="F14" s="105">
        <v>142</v>
      </c>
      <c r="G14" s="11"/>
      <c r="H14" s="11"/>
      <c r="I14" s="65">
        <v>60</v>
      </c>
      <c r="J14" s="66" t="s">
        <v>13</v>
      </c>
    </row>
    <row r="15" spans="1:10">
      <c r="A15" s="131" t="s">
        <v>1221</v>
      </c>
      <c r="B15" s="131" t="s">
        <v>1221</v>
      </c>
      <c r="C15" s="130">
        <v>3474637321734</v>
      </c>
      <c r="D15" s="129" t="s">
        <v>1222</v>
      </c>
      <c r="E15" s="60"/>
      <c r="F15" s="105">
        <v>142</v>
      </c>
      <c r="G15" s="11"/>
      <c r="H15" s="11"/>
      <c r="I15" s="65">
        <v>60</v>
      </c>
      <c r="J15" s="66" t="s">
        <v>13</v>
      </c>
    </row>
    <row r="16" spans="1:10">
      <c r="A16" s="129" t="s">
        <v>1223</v>
      </c>
      <c r="B16" s="129" t="s">
        <v>1224</v>
      </c>
      <c r="C16" s="130">
        <v>3474637321178</v>
      </c>
      <c r="D16" s="129" t="s">
        <v>1225</v>
      </c>
      <c r="E16" s="60"/>
      <c r="F16" s="105">
        <v>142</v>
      </c>
      <c r="G16" s="11"/>
      <c r="H16" s="11"/>
      <c r="I16" s="65">
        <v>60</v>
      </c>
      <c r="J16" s="66" t="s">
        <v>13</v>
      </c>
    </row>
    <row r="17" spans="1:10">
      <c r="A17" s="129" t="s">
        <v>1226</v>
      </c>
      <c r="B17" s="129" t="s">
        <v>1227</v>
      </c>
      <c r="C17" s="130">
        <v>3474637323295</v>
      </c>
      <c r="D17" s="129" t="s">
        <v>1228</v>
      </c>
      <c r="E17" s="60"/>
      <c r="F17" s="105">
        <v>142</v>
      </c>
      <c r="G17" s="11"/>
      <c r="H17" s="11"/>
      <c r="I17" s="65">
        <v>60</v>
      </c>
      <c r="J17" s="66" t="s">
        <v>13</v>
      </c>
    </row>
    <row r="18" spans="1:10">
      <c r="A18" s="131" t="s">
        <v>1229</v>
      </c>
      <c r="B18" s="131" t="s">
        <v>1229</v>
      </c>
      <c r="C18" s="130">
        <v>3474637320478</v>
      </c>
      <c r="D18" s="129" t="s">
        <v>1230</v>
      </c>
      <c r="E18" s="60"/>
      <c r="F18" s="105">
        <v>142</v>
      </c>
      <c r="G18" s="11"/>
      <c r="H18" s="11"/>
      <c r="I18" s="65">
        <v>60</v>
      </c>
      <c r="J18" s="66" t="s">
        <v>13</v>
      </c>
    </row>
    <row r="19" spans="1:10">
      <c r="A19" s="131" t="s">
        <v>1231</v>
      </c>
      <c r="B19" s="131" t="s">
        <v>1231</v>
      </c>
      <c r="C19" s="130">
        <v>3474637322649</v>
      </c>
      <c r="D19" s="129" t="s">
        <v>1232</v>
      </c>
      <c r="E19" s="60"/>
      <c r="F19" s="105">
        <v>142</v>
      </c>
      <c r="G19" s="11"/>
      <c r="H19" s="11"/>
      <c r="I19" s="65">
        <v>60</v>
      </c>
      <c r="J19" s="66" t="s">
        <v>13</v>
      </c>
    </row>
    <row r="20" spans="1:10">
      <c r="A20" s="131" t="s">
        <v>1233</v>
      </c>
      <c r="B20" s="131" t="s">
        <v>1233</v>
      </c>
      <c r="C20" s="130">
        <v>3474637321628</v>
      </c>
      <c r="D20" s="129" t="s">
        <v>1234</v>
      </c>
      <c r="E20" s="60"/>
      <c r="F20" s="105">
        <v>142</v>
      </c>
      <c r="G20" s="11"/>
      <c r="H20" s="11"/>
      <c r="I20" s="65">
        <v>60</v>
      </c>
      <c r="J20" s="66" t="s">
        <v>13</v>
      </c>
    </row>
    <row r="21" spans="1:10">
      <c r="A21" s="131" t="s">
        <v>1235</v>
      </c>
      <c r="B21" s="131" t="s">
        <v>1235</v>
      </c>
      <c r="C21" s="130">
        <v>3474637323264</v>
      </c>
      <c r="D21" s="129" t="s">
        <v>1236</v>
      </c>
      <c r="E21" s="60"/>
      <c r="F21" s="105">
        <v>142</v>
      </c>
      <c r="G21" s="11"/>
      <c r="H21" s="11"/>
      <c r="I21" s="65">
        <v>60</v>
      </c>
      <c r="J21" s="66" t="s">
        <v>13</v>
      </c>
    </row>
    <row r="22" spans="1:10">
      <c r="A22" s="131" t="s">
        <v>1237</v>
      </c>
      <c r="B22" s="131" t="s">
        <v>1237</v>
      </c>
      <c r="C22" s="130">
        <v>3474637320461</v>
      </c>
      <c r="D22" s="129" t="s">
        <v>1238</v>
      </c>
      <c r="E22" s="60"/>
      <c r="F22" s="105">
        <v>142</v>
      </c>
      <c r="G22" s="11"/>
      <c r="H22" s="11"/>
      <c r="I22" s="65">
        <v>60</v>
      </c>
      <c r="J22" s="66" t="s">
        <v>13</v>
      </c>
    </row>
    <row r="23" spans="1:10">
      <c r="A23" s="131" t="s">
        <v>1239</v>
      </c>
      <c r="B23" s="131" t="s">
        <v>1239</v>
      </c>
      <c r="C23" s="130">
        <v>3474637322540</v>
      </c>
      <c r="D23" s="129" t="s">
        <v>1240</v>
      </c>
      <c r="E23" s="60"/>
      <c r="F23" s="105">
        <v>142</v>
      </c>
      <c r="G23" s="11"/>
      <c r="H23" s="11"/>
      <c r="I23" s="65">
        <v>60</v>
      </c>
      <c r="J23" s="66" t="s">
        <v>13</v>
      </c>
    </row>
    <row r="24" spans="1:10">
      <c r="A24" s="131" t="s">
        <v>1241</v>
      </c>
      <c r="B24" s="131" t="s">
        <v>1241</v>
      </c>
      <c r="C24" s="130">
        <v>3474637322625</v>
      </c>
      <c r="D24" s="129" t="s">
        <v>1242</v>
      </c>
      <c r="E24" s="60"/>
      <c r="F24" s="105">
        <v>142</v>
      </c>
      <c r="G24" s="11"/>
      <c r="H24" s="11"/>
      <c r="I24" s="65">
        <v>60</v>
      </c>
      <c r="J24" s="66" t="s">
        <v>13</v>
      </c>
    </row>
    <row r="25" spans="1:10">
      <c r="A25" s="131" t="s">
        <v>1243</v>
      </c>
      <c r="B25" s="131" t="s">
        <v>1243</v>
      </c>
      <c r="C25" s="130">
        <v>3474637322717</v>
      </c>
      <c r="D25" s="129" t="s">
        <v>1244</v>
      </c>
      <c r="E25" s="60"/>
      <c r="F25" s="105">
        <v>142</v>
      </c>
      <c r="G25" s="11"/>
      <c r="H25" s="11"/>
      <c r="I25" s="65">
        <v>60</v>
      </c>
      <c r="J25" s="66" t="s">
        <v>13</v>
      </c>
    </row>
    <row r="26" spans="1:10">
      <c r="A26" s="131" t="s">
        <v>1245</v>
      </c>
      <c r="B26" s="131" t="s">
        <v>1245</v>
      </c>
      <c r="C26" s="130">
        <v>3474637323059</v>
      </c>
      <c r="D26" s="129" t="s">
        <v>1246</v>
      </c>
      <c r="E26" s="60"/>
      <c r="F26" s="105">
        <v>142</v>
      </c>
      <c r="G26" s="11"/>
      <c r="H26" s="11"/>
      <c r="I26" s="65">
        <v>60</v>
      </c>
      <c r="J26" s="66" t="s">
        <v>13</v>
      </c>
    </row>
    <row r="27" spans="1:10">
      <c r="A27" s="131" t="s">
        <v>1247</v>
      </c>
      <c r="B27" s="131" t="s">
        <v>1247</v>
      </c>
      <c r="C27" s="130">
        <v>3474637323073</v>
      </c>
      <c r="D27" s="129" t="s">
        <v>1248</v>
      </c>
      <c r="E27" s="60"/>
      <c r="F27" s="105">
        <v>142</v>
      </c>
      <c r="G27" s="11"/>
      <c r="H27" s="11"/>
      <c r="I27" s="65">
        <v>60</v>
      </c>
      <c r="J27" s="66" t="s">
        <v>13</v>
      </c>
    </row>
    <row r="28" spans="1:10">
      <c r="A28" s="131" t="s">
        <v>1249</v>
      </c>
      <c r="B28" s="131" t="s">
        <v>1249</v>
      </c>
      <c r="C28" s="130">
        <v>3474637323080</v>
      </c>
      <c r="D28" s="129" t="s">
        <v>1250</v>
      </c>
      <c r="E28" s="60"/>
      <c r="F28" s="105">
        <v>142</v>
      </c>
      <c r="G28" s="11"/>
      <c r="H28" s="11"/>
      <c r="I28" s="65">
        <v>60</v>
      </c>
      <c r="J28" s="66" t="s">
        <v>13</v>
      </c>
    </row>
    <row r="29" spans="1:10">
      <c r="A29" s="131" t="s">
        <v>1251</v>
      </c>
      <c r="B29" s="131" t="s">
        <v>1251</v>
      </c>
      <c r="C29" s="130">
        <v>3474637321666</v>
      </c>
      <c r="D29" s="129" t="s">
        <v>1252</v>
      </c>
      <c r="E29" s="60"/>
      <c r="F29" s="105">
        <v>142</v>
      </c>
      <c r="G29" s="11"/>
      <c r="H29" s="11"/>
      <c r="I29" s="65">
        <v>60</v>
      </c>
      <c r="J29" s="66" t="s">
        <v>13</v>
      </c>
    </row>
    <row r="30" spans="1:10">
      <c r="A30" s="131" t="s">
        <v>1253</v>
      </c>
      <c r="B30" s="131" t="s">
        <v>1253</v>
      </c>
      <c r="C30" s="130">
        <v>3474637321857</v>
      </c>
      <c r="D30" s="129" t="s">
        <v>1254</v>
      </c>
      <c r="E30" s="60"/>
      <c r="F30" s="105">
        <v>142</v>
      </c>
      <c r="G30" s="11"/>
      <c r="H30" s="11"/>
      <c r="I30" s="65">
        <v>60</v>
      </c>
      <c r="J30" s="66" t="s">
        <v>13</v>
      </c>
    </row>
    <row r="31" spans="1:10">
      <c r="A31" s="129" t="s">
        <v>1255</v>
      </c>
      <c r="B31" s="129" t="s">
        <v>1256</v>
      </c>
      <c r="C31" s="130">
        <v>3474637320515</v>
      </c>
      <c r="D31" s="129" t="s">
        <v>1257</v>
      </c>
      <c r="E31" s="60"/>
      <c r="F31" s="105">
        <v>142</v>
      </c>
      <c r="G31" s="11"/>
      <c r="H31" s="11"/>
      <c r="I31" s="65">
        <v>60</v>
      </c>
      <c r="J31" s="66" t="s">
        <v>13</v>
      </c>
    </row>
    <row r="32" spans="1:10">
      <c r="A32" s="131" t="s">
        <v>1258</v>
      </c>
      <c r="B32" s="131" t="s">
        <v>1258</v>
      </c>
      <c r="C32" s="130">
        <v>3474637322496</v>
      </c>
      <c r="D32" s="129" t="s">
        <v>1259</v>
      </c>
      <c r="E32" s="60"/>
      <c r="F32" s="105">
        <v>142</v>
      </c>
      <c r="G32" s="11"/>
      <c r="H32" s="11"/>
      <c r="I32" s="65">
        <v>60</v>
      </c>
      <c r="J32" s="66" t="s">
        <v>13</v>
      </c>
    </row>
    <row r="33" spans="1:10">
      <c r="A33" s="131" t="s">
        <v>1260</v>
      </c>
      <c r="B33" s="131" t="s">
        <v>1260</v>
      </c>
      <c r="C33" s="130">
        <v>3474637322601</v>
      </c>
      <c r="D33" s="129" t="s">
        <v>1261</v>
      </c>
      <c r="E33" s="60"/>
      <c r="F33" s="105">
        <v>142</v>
      </c>
      <c r="G33" s="11"/>
      <c r="H33" s="11"/>
      <c r="I33" s="65">
        <v>60</v>
      </c>
      <c r="J33" s="66" t="s">
        <v>13</v>
      </c>
    </row>
    <row r="34" spans="1:10">
      <c r="A34" s="131" t="s">
        <v>1262</v>
      </c>
      <c r="B34" s="131" t="s">
        <v>1262</v>
      </c>
      <c r="C34" s="130">
        <v>3474637322670</v>
      </c>
      <c r="D34" s="129" t="s">
        <v>1263</v>
      </c>
      <c r="E34" s="60"/>
      <c r="F34" s="105">
        <v>142</v>
      </c>
      <c r="G34" s="11"/>
      <c r="H34" s="11"/>
      <c r="I34" s="65">
        <v>60</v>
      </c>
      <c r="J34" s="66" t="s">
        <v>13</v>
      </c>
    </row>
    <row r="35" spans="1:10">
      <c r="A35" s="131" t="s">
        <v>1264</v>
      </c>
      <c r="B35" s="131" t="s">
        <v>1264</v>
      </c>
      <c r="C35" s="130">
        <v>3474637321369</v>
      </c>
      <c r="D35" s="129" t="s">
        <v>1265</v>
      </c>
      <c r="E35" s="60"/>
      <c r="F35" s="105">
        <v>142</v>
      </c>
      <c r="G35" s="11"/>
      <c r="H35" s="11"/>
      <c r="I35" s="65">
        <v>60</v>
      </c>
      <c r="J35" s="66" t="s">
        <v>13</v>
      </c>
    </row>
    <row r="36" spans="1:10">
      <c r="A36" s="131" t="s">
        <v>1266</v>
      </c>
      <c r="B36" s="131" t="s">
        <v>1266</v>
      </c>
      <c r="C36" s="130">
        <v>3474637322786</v>
      </c>
      <c r="D36" s="129" t="s">
        <v>1267</v>
      </c>
      <c r="E36" s="60"/>
      <c r="F36" s="105">
        <v>142</v>
      </c>
      <c r="G36" s="11"/>
      <c r="H36" s="11"/>
      <c r="I36" s="65">
        <v>60</v>
      </c>
      <c r="J36" s="66" t="s">
        <v>13</v>
      </c>
    </row>
    <row r="37" spans="1:10">
      <c r="A37" s="131" t="s">
        <v>1268</v>
      </c>
      <c r="B37" s="131" t="s">
        <v>1268</v>
      </c>
      <c r="C37" s="130">
        <v>3474637321406</v>
      </c>
      <c r="D37" s="129" t="s">
        <v>1269</v>
      </c>
      <c r="E37" s="60"/>
      <c r="F37" s="105">
        <v>142</v>
      </c>
      <c r="G37" s="11"/>
      <c r="H37" s="11"/>
      <c r="I37" s="65">
        <v>60</v>
      </c>
      <c r="J37" s="66" t="s">
        <v>13</v>
      </c>
    </row>
    <row r="38" spans="1:10">
      <c r="A38" s="131" t="s">
        <v>1270</v>
      </c>
      <c r="B38" s="131" t="s">
        <v>1270</v>
      </c>
      <c r="C38" s="130">
        <v>3474637323042</v>
      </c>
      <c r="D38" s="129" t="s">
        <v>1271</v>
      </c>
      <c r="E38" s="60"/>
      <c r="F38" s="105">
        <v>142</v>
      </c>
      <c r="G38" s="11"/>
      <c r="H38" s="11"/>
      <c r="I38" s="65">
        <v>60</v>
      </c>
      <c r="J38" s="66" t="s">
        <v>13</v>
      </c>
    </row>
    <row r="39" spans="1:10">
      <c r="A39" s="131" t="s">
        <v>1272</v>
      </c>
      <c r="B39" s="131" t="s">
        <v>1272</v>
      </c>
      <c r="C39" s="130">
        <v>3474637321147</v>
      </c>
      <c r="D39" s="129" t="s">
        <v>1273</v>
      </c>
      <c r="E39" s="60"/>
      <c r="F39" s="105">
        <v>142</v>
      </c>
      <c r="G39" s="11"/>
      <c r="H39" s="11"/>
      <c r="I39" s="65">
        <v>60</v>
      </c>
      <c r="J39" s="66" t="s">
        <v>13</v>
      </c>
    </row>
    <row r="40" spans="1:10">
      <c r="A40" s="131" t="s">
        <v>1274</v>
      </c>
      <c r="B40" s="131" t="s">
        <v>1274</v>
      </c>
      <c r="C40" s="130">
        <v>3474637325664</v>
      </c>
      <c r="D40" s="129" t="s">
        <v>1275</v>
      </c>
      <c r="E40" s="60"/>
      <c r="F40" s="105">
        <v>142</v>
      </c>
      <c r="G40" s="11"/>
      <c r="H40" s="11"/>
      <c r="I40" s="65">
        <v>60</v>
      </c>
      <c r="J40" s="66" t="s">
        <v>13</v>
      </c>
    </row>
    <row r="41" spans="1:10">
      <c r="A41" s="131" t="s">
        <v>1274</v>
      </c>
      <c r="B41" s="131" t="s">
        <v>1274</v>
      </c>
      <c r="C41" s="130">
        <v>3474637325664</v>
      </c>
      <c r="D41" s="129" t="s">
        <v>1276</v>
      </c>
      <c r="E41" s="60"/>
      <c r="F41" s="105">
        <v>142</v>
      </c>
      <c r="G41" s="11"/>
      <c r="H41" s="11"/>
      <c r="I41" s="65">
        <v>60</v>
      </c>
      <c r="J41" s="66" t="s">
        <v>13</v>
      </c>
    </row>
    <row r="42" spans="1:10">
      <c r="A42" s="131" t="s">
        <v>1277</v>
      </c>
      <c r="B42" s="131" t="s">
        <v>1277</v>
      </c>
      <c r="C42" s="130">
        <v>3474637321642</v>
      </c>
      <c r="D42" s="129" t="s">
        <v>1278</v>
      </c>
      <c r="E42" s="60"/>
      <c r="F42" s="105">
        <v>142</v>
      </c>
      <c r="G42" s="11"/>
      <c r="H42" s="11"/>
      <c r="I42" s="65">
        <v>60</v>
      </c>
      <c r="J42" s="66" t="s">
        <v>13</v>
      </c>
    </row>
    <row r="43" spans="1:10">
      <c r="A43" s="131" t="s">
        <v>1279</v>
      </c>
      <c r="B43" s="131" t="s">
        <v>1279</v>
      </c>
      <c r="C43" s="130">
        <v>3474637323240</v>
      </c>
      <c r="D43" s="129" t="s">
        <v>1280</v>
      </c>
      <c r="E43" s="60"/>
      <c r="F43" s="105">
        <v>142</v>
      </c>
      <c r="G43" s="11"/>
      <c r="H43" s="11"/>
      <c r="I43" s="65">
        <v>60</v>
      </c>
      <c r="J43" s="66" t="s">
        <v>13</v>
      </c>
    </row>
    <row r="44" spans="1:10">
      <c r="A44" s="129" t="s">
        <v>1281</v>
      </c>
      <c r="B44" s="129" t="s">
        <v>1282</v>
      </c>
      <c r="C44" s="130">
        <v>3474637320508</v>
      </c>
      <c r="D44" s="129" t="s">
        <v>1283</v>
      </c>
      <c r="E44" s="60"/>
      <c r="F44" s="105">
        <v>142</v>
      </c>
      <c r="G44" s="11"/>
      <c r="H44" s="11"/>
      <c r="I44" s="65">
        <v>60</v>
      </c>
      <c r="J44" s="66" t="s">
        <v>13</v>
      </c>
    </row>
    <row r="45" spans="1:10">
      <c r="A45" s="131" t="s">
        <v>1284</v>
      </c>
      <c r="B45" s="131" t="s">
        <v>1284</v>
      </c>
      <c r="C45" s="130">
        <v>3474637322533</v>
      </c>
      <c r="D45" s="129" t="s">
        <v>1285</v>
      </c>
      <c r="E45" s="60"/>
      <c r="F45" s="105">
        <v>142</v>
      </c>
      <c r="G45" s="11"/>
      <c r="H45" s="11"/>
      <c r="I45" s="65">
        <v>60</v>
      </c>
      <c r="J45" s="66" t="s">
        <v>13</v>
      </c>
    </row>
    <row r="46" spans="1:10">
      <c r="A46" s="131" t="s">
        <v>1286</v>
      </c>
      <c r="B46" s="131" t="s">
        <v>1286</v>
      </c>
      <c r="C46" s="130">
        <v>3474637322595</v>
      </c>
      <c r="D46" s="129" t="s">
        <v>1287</v>
      </c>
      <c r="E46" s="60"/>
      <c r="F46" s="105">
        <v>142</v>
      </c>
      <c r="G46" s="11"/>
      <c r="H46" s="11"/>
      <c r="I46" s="65">
        <v>60</v>
      </c>
      <c r="J46" s="66" t="s">
        <v>13</v>
      </c>
    </row>
    <row r="47" spans="1:10">
      <c r="A47" s="131" t="s">
        <v>1288</v>
      </c>
      <c r="B47" s="131" t="s">
        <v>1288</v>
      </c>
      <c r="C47" s="130">
        <v>3474637322748</v>
      </c>
      <c r="D47" s="129" t="s">
        <v>1289</v>
      </c>
      <c r="E47" s="60"/>
      <c r="F47" s="105">
        <v>142</v>
      </c>
      <c r="G47" s="11"/>
      <c r="H47" s="11"/>
      <c r="I47" s="65">
        <v>60</v>
      </c>
      <c r="J47" s="66" t="s">
        <v>13</v>
      </c>
    </row>
    <row r="48" spans="1:10">
      <c r="A48" s="131" t="s">
        <v>1290</v>
      </c>
      <c r="B48" s="131" t="s">
        <v>1290</v>
      </c>
      <c r="C48" s="130">
        <v>3474637322656</v>
      </c>
      <c r="D48" s="129" t="s">
        <v>1291</v>
      </c>
      <c r="E48" s="60"/>
      <c r="F48" s="105">
        <v>142</v>
      </c>
      <c r="G48" s="11"/>
      <c r="H48" s="11"/>
      <c r="I48" s="65">
        <v>60</v>
      </c>
      <c r="J48" s="66" t="s">
        <v>13</v>
      </c>
    </row>
    <row r="49" spans="1:10">
      <c r="A49" s="131" t="s">
        <v>1292</v>
      </c>
      <c r="B49" s="131" t="s">
        <v>1292</v>
      </c>
      <c r="C49" s="130">
        <v>3474637321390</v>
      </c>
      <c r="D49" s="129" t="s">
        <v>1293</v>
      </c>
      <c r="E49" s="60"/>
      <c r="F49" s="105">
        <v>142</v>
      </c>
      <c r="G49" s="11"/>
      <c r="H49" s="11"/>
      <c r="I49" s="65">
        <v>60</v>
      </c>
      <c r="J49" s="66" t="s">
        <v>13</v>
      </c>
    </row>
    <row r="50" spans="1:10">
      <c r="A50" s="131" t="s">
        <v>1294</v>
      </c>
      <c r="B50" s="131" t="s">
        <v>1294</v>
      </c>
      <c r="C50" s="130">
        <v>3474637321741</v>
      </c>
      <c r="D50" s="129" t="s">
        <v>1295</v>
      </c>
      <c r="E50" s="60"/>
      <c r="F50" s="105">
        <v>142</v>
      </c>
      <c r="G50" s="11"/>
      <c r="H50" s="11"/>
      <c r="I50" s="65">
        <v>60</v>
      </c>
      <c r="J50" s="66" t="s">
        <v>13</v>
      </c>
    </row>
    <row r="51" spans="1:10">
      <c r="A51" s="131" t="s">
        <v>1296</v>
      </c>
      <c r="B51" s="131" t="s">
        <v>1296</v>
      </c>
      <c r="C51" s="130">
        <v>3474637322694</v>
      </c>
      <c r="D51" s="129" t="s">
        <v>1297</v>
      </c>
      <c r="E51" s="60"/>
      <c r="F51" s="105">
        <v>142</v>
      </c>
      <c r="G51" s="11"/>
      <c r="H51" s="11"/>
      <c r="I51" s="65">
        <v>60</v>
      </c>
      <c r="J51" s="66" t="s">
        <v>13</v>
      </c>
    </row>
    <row r="52" spans="1:10">
      <c r="A52" s="131" t="s">
        <v>1298</v>
      </c>
      <c r="B52" s="131" t="s">
        <v>1298</v>
      </c>
      <c r="C52" s="130">
        <v>3474637323035</v>
      </c>
      <c r="D52" s="129" t="s">
        <v>1299</v>
      </c>
      <c r="E52" s="60"/>
      <c r="F52" s="105">
        <v>142</v>
      </c>
      <c r="G52" s="11"/>
      <c r="H52" s="11"/>
      <c r="I52" s="65">
        <v>60</v>
      </c>
      <c r="J52" s="66" t="s">
        <v>13</v>
      </c>
    </row>
    <row r="53" spans="1:10">
      <c r="A53" s="131" t="s">
        <v>1300</v>
      </c>
      <c r="B53" s="131" t="s">
        <v>1300</v>
      </c>
      <c r="C53" s="130">
        <v>3474637323066</v>
      </c>
      <c r="D53" s="129" t="s">
        <v>1301</v>
      </c>
      <c r="E53" s="60"/>
      <c r="F53" s="105">
        <v>142</v>
      </c>
      <c r="G53" s="11"/>
      <c r="H53" s="11"/>
      <c r="I53" s="65">
        <v>60</v>
      </c>
      <c r="J53" s="66" t="s">
        <v>13</v>
      </c>
    </row>
    <row r="54" spans="1:10">
      <c r="A54" s="131" t="s">
        <v>1302</v>
      </c>
      <c r="B54" s="131" t="s">
        <v>1302</v>
      </c>
      <c r="C54" s="130">
        <v>3474637321635</v>
      </c>
      <c r="D54" s="129" t="s">
        <v>1303</v>
      </c>
      <c r="E54" s="60"/>
      <c r="F54" s="105">
        <v>142</v>
      </c>
      <c r="G54" s="11"/>
      <c r="H54" s="11"/>
      <c r="I54" s="65">
        <v>60</v>
      </c>
      <c r="J54" s="66" t="s">
        <v>13</v>
      </c>
    </row>
    <row r="55" spans="1:10">
      <c r="A55" s="131" t="s">
        <v>1304</v>
      </c>
      <c r="B55" s="131" t="s">
        <v>1304</v>
      </c>
      <c r="C55" s="130">
        <v>3474637320430</v>
      </c>
      <c r="D55" s="129" t="s">
        <v>1305</v>
      </c>
      <c r="E55" s="60"/>
      <c r="F55" s="105">
        <v>142</v>
      </c>
      <c r="G55" s="11"/>
      <c r="H55" s="11"/>
      <c r="I55" s="65">
        <v>60</v>
      </c>
      <c r="J55" s="66" t="s">
        <v>13</v>
      </c>
    </row>
    <row r="56" spans="1:10">
      <c r="A56" s="129" t="s">
        <v>1306</v>
      </c>
      <c r="B56" s="129" t="s">
        <v>1307</v>
      </c>
      <c r="C56" s="130">
        <v>3474637320744</v>
      </c>
      <c r="D56" s="129" t="s">
        <v>1308</v>
      </c>
      <c r="E56" s="60"/>
      <c r="F56" s="105">
        <v>142</v>
      </c>
      <c r="G56" s="11"/>
      <c r="H56" s="11"/>
      <c r="I56" s="65">
        <v>60</v>
      </c>
      <c r="J56" s="66" t="s">
        <v>13</v>
      </c>
    </row>
    <row r="57" spans="1:10">
      <c r="A57" s="129" t="s">
        <v>1309</v>
      </c>
      <c r="B57" s="129" t="s">
        <v>1310</v>
      </c>
      <c r="C57" s="130">
        <v>3474637320195</v>
      </c>
      <c r="D57" s="129" t="s">
        <v>1311</v>
      </c>
      <c r="E57" s="60"/>
      <c r="F57" s="105">
        <v>142</v>
      </c>
      <c r="G57" s="11"/>
      <c r="H57" s="11"/>
      <c r="I57" s="65">
        <v>60</v>
      </c>
      <c r="J57" s="66" t="s">
        <v>13</v>
      </c>
    </row>
    <row r="58" spans="1:10">
      <c r="A58" s="131" t="s">
        <v>1312</v>
      </c>
      <c r="B58" s="131" t="s">
        <v>1312</v>
      </c>
      <c r="C58" s="130">
        <v>3474637323011</v>
      </c>
      <c r="D58" s="129" t="s">
        <v>1313</v>
      </c>
      <c r="E58" s="60"/>
      <c r="F58" s="105">
        <v>142</v>
      </c>
      <c r="G58" s="11"/>
      <c r="H58" s="11"/>
      <c r="I58" s="65">
        <v>60</v>
      </c>
      <c r="J58" s="66" t="s">
        <v>13</v>
      </c>
    </row>
    <row r="59" spans="1:10">
      <c r="A59" s="131" t="s">
        <v>1314</v>
      </c>
      <c r="B59" s="131" t="s">
        <v>1314</v>
      </c>
      <c r="C59" s="130">
        <v>3474637322519</v>
      </c>
      <c r="D59" s="129" t="s">
        <v>1315</v>
      </c>
      <c r="E59" s="60"/>
      <c r="F59" s="105">
        <v>142</v>
      </c>
      <c r="G59" s="11"/>
      <c r="H59" s="11"/>
      <c r="I59" s="65">
        <v>60</v>
      </c>
      <c r="J59" s="66" t="s">
        <v>13</v>
      </c>
    </row>
    <row r="60" spans="1:10">
      <c r="A60" s="131" t="s">
        <v>1316</v>
      </c>
      <c r="B60" s="131" t="s">
        <v>1316</v>
      </c>
      <c r="C60" s="130">
        <v>3474637320706</v>
      </c>
      <c r="D60" s="129" t="s">
        <v>1317</v>
      </c>
      <c r="E60" s="60"/>
      <c r="F60" s="105">
        <v>142</v>
      </c>
      <c r="G60" s="11"/>
      <c r="H60" s="11"/>
      <c r="I60" s="65">
        <v>60</v>
      </c>
      <c r="J60" s="66" t="s">
        <v>13</v>
      </c>
    </row>
    <row r="61" spans="1:10">
      <c r="A61" s="129" t="s">
        <v>1318</v>
      </c>
      <c r="B61" s="129" t="s">
        <v>1319</v>
      </c>
      <c r="C61" s="130">
        <v>3474637320768</v>
      </c>
      <c r="D61" s="129" t="s">
        <v>1320</v>
      </c>
      <c r="E61" s="60"/>
      <c r="F61" s="105">
        <v>142</v>
      </c>
      <c r="G61" s="11"/>
      <c r="H61" s="11"/>
      <c r="I61" s="65">
        <v>60</v>
      </c>
      <c r="J61" s="66" t="s">
        <v>13</v>
      </c>
    </row>
    <row r="62" spans="1:10">
      <c r="A62" s="129" t="s">
        <v>1321</v>
      </c>
      <c r="B62" s="129" t="s">
        <v>1322</v>
      </c>
      <c r="C62" s="130">
        <v>3474637320065</v>
      </c>
      <c r="D62" s="129" t="s">
        <v>1323</v>
      </c>
      <c r="E62" s="60"/>
      <c r="F62" s="105">
        <v>142</v>
      </c>
      <c r="G62" s="11"/>
      <c r="H62" s="11"/>
      <c r="I62" s="65">
        <v>60</v>
      </c>
      <c r="J62" s="66" t="s">
        <v>13</v>
      </c>
    </row>
    <row r="63" spans="1:10">
      <c r="A63" s="131" t="s">
        <v>1324</v>
      </c>
      <c r="B63" s="131" t="s">
        <v>1324</v>
      </c>
      <c r="C63" s="130">
        <v>3474637322724</v>
      </c>
      <c r="D63" s="129" t="s">
        <v>1325</v>
      </c>
      <c r="E63" s="60"/>
      <c r="F63" s="105">
        <v>142</v>
      </c>
      <c r="G63" s="11"/>
      <c r="H63" s="11"/>
      <c r="I63" s="65">
        <v>60</v>
      </c>
      <c r="J63" s="66" t="s">
        <v>13</v>
      </c>
    </row>
    <row r="64" spans="1:10">
      <c r="A64" s="131" t="s">
        <v>1326</v>
      </c>
      <c r="B64" s="131" t="s">
        <v>1326</v>
      </c>
      <c r="C64" s="130">
        <v>3474637322632</v>
      </c>
      <c r="D64" s="129" t="s">
        <v>1327</v>
      </c>
      <c r="E64" s="60"/>
      <c r="F64" s="105">
        <v>142</v>
      </c>
      <c r="G64" s="11"/>
      <c r="H64" s="11"/>
      <c r="I64" s="65">
        <v>60</v>
      </c>
      <c r="J64" s="66" t="s">
        <v>13</v>
      </c>
    </row>
    <row r="65" spans="1:10">
      <c r="A65" s="129" t="s">
        <v>1328</v>
      </c>
      <c r="B65" s="129" t="s">
        <v>1329</v>
      </c>
      <c r="C65" s="130">
        <v>3474637320218</v>
      </c>
      <c r="D65" s="129" t="s">
        <v>1330</v>
      </c>
      <c r="E65" s="60"/>
      <c r="F65" s="105">
        <v>142</v>
      </c>
      <c r="G65" s="11"/>
      <c r="H65" s="11"/>
      <c r="I65" s="65">
        <v>60</v>
      </c>
      <c r="J65" s="66" t="s">
        <v>13</v>
      </c>
    </row>
    <row r="66" spans="1:10">
      <c r="A66" s="131" t="s">
        <v>1331</v>
      </c>
      <c r="B66" s="131" t="s">
        <v>1331</v>
      </c>
      <c r="C66" s="130">
        <v>3474637323028</v>
      </c>
      <c r="D66" s="129" t="s">
        <v>1332</v>
      </c>
      <c r="E66" s="60"/>
      <c r="F66" s="105">
        <v>142</v>
      </c>
      <c r="G66" s="11"/>
      <c r="H66" s="11"/>
      <c r="I66" s="65">
        <v>60</v>
      </c>
      <c r="J66" s="66" t="s">
        <v>13</v>
      </c>
    </row>
    <row r="67" spans="1:10">
      <c r="A67" s="131" t="s">
        <v>1333</v>
      </c>
      <c r="B67" s="131" t="s">
        <v>1333</v>
      </c>
      <c r="C67" s="130">
        <v>3474637321130</v>
      </c>
      <c r="D67" s="129" t="s">
        <v>1334</v>
      </c>
      <c r="E67" s="60"/>
      <c r="F67" s="105">
        <v>142</v>
      </c>
      <c r="G67" s="11"/>
      <c r="H67" s="11"/>
      <c r="I67" s="65">
        <v>60</v>
      </c>
      <c r="J67" s="66" t="s">
        <v>13</v>
      </c>
    </row>
    <row r="68" spans="1:10">
      <c r="A68" s="129" t="s">
        <v>1335</v>
      </c>
      <c r="B68" s="129" t="s">
        <v>1336</v>
      </c>
      <c r="C68" s="130">
        <v>3474637323301</v>
      </c>
      <c r="D68" s="129" t="s">
        <v>1337</v>
      </c>
      <c r="E68" s="60"/>
      <c r="F68" s="105">
        <v>142</v>
      </c>
      <c r="G68" s="11"/>
      <c r="H68" s="11"/>
      <c r="I68" s="65">
        <v>60</v>
      </c>
      <c r="J68" s="66" t="s">
        <v>13</v>
      </c>
    </row>
    <row r="69" spans="1:10">
      <c r="A69" s="131" t="s">
        <v>1338</v>
      </c>
      <c r="B69" s="131" t="s">
        <v>1338</v>
      </c>
      <c r="C69" s="130">
        <v>3474637320843</v>
      </c>
      <c r="D69" s="129" t="s">
        <v>1339</v>
      </c>
      <c r="E69" s="60"/>
      <c r="F69" s="105">
        <v>142</v>
      </c>
      <c r="G69" s="11"/>
      <c r="H69" s="11"/>
      <c r="I69" s="65">
        <v>60</v>
      </c>
      <c r="J69" s="66" t="s">
        <v>13</v>
      </c>
    </row>
    <row r="70" spans="1:10">
      <c r="A70" s="131" t="s">
        <v>1340</v>
      </c>
      <c r="B70" s="131" t="s">
        <v>1340</v>
      </c>
      <c r="C70" s="130">
        <v>3474637320928</v>
      </c>
      <c r="D70" s="129" t="s">
        <v>1341</v>
      </c>
      <c r="E70" s="60"/>
      <c r="F70" s="105">
        <v>142</v>
      </c>
      <c r="G70" s="11"/>
      <c r="H70" s="11"/>
      <c r="I70" s="65">
        <v>60</v>
      </c>
      <c r="J70" s="66" t="s">
        <v>13</v>
      </c>
    </row>
    <row r="71" spans="1:10">
      <c r="A71" s="131" t="s">
        <v>1342</v>
      </c>
      <c r="B71" s="131" t="s">
        <v>1342</v>
      </c>
      <c r="C71" s="130">
        <v>3474637321000</v>
      </c>
      <c r="D71" s="129" t="s">
        <v>1343</v>
      </c>
      <c r="E71" s="60"/>
      <c r="F71" s="105">
        <v>142</v>
      </c>
      <c r="G71" s="11"/>
      <c r="H71" s="11"/>
      <c r="I71" s="65">
        <v>60</v>
      </c>
      <c r="J71" s="66" t="s">
        <v>13</v>
      </c>
    </row>
    <row r="72" spans="1:10">
      <c r="A72" s="131" t="s">
        <v>1344</v>
      </c>
      <c r="B72" s="131" t="s">
        <v>1344</v>
      </c>
      <c r="C72" s="130">
        <v>3474637320881</v>
      </c>
      <c r="D72" s="129" t="s">
        <v>1345</v>
      </c>
      <c r="E72" s="60"/>
      <c r="F72" s="105">
        <v>142</v>
      </c>
      <c r="G72" s="11"/>
      <c r="H72" s="11"/>
      <c r="I72" s="65">
        <v>60</v>
      </c>
      <c r="J72" s="66" t="s">
        <v>13</v>
      </c>
    </row>
    <row r="73" spans="1:10">
      <c r="A73" s="131" t="s">
        <v>1346</v>
      </c>
      <c r="B73" s="131" t="s">
        <v>1346</v>
      </c>
      <c r="C73" s="130">
        <v>3474637320966</v>
      </c>
      <c r="D73" s="129" t="s">
        <v>1347</v>
      </c>
      <c r="E73" s="60"/>
      <c r="F73" s="105">
        <v>142</v>
      </c>
      <c r="G73" s="11"/>
      <c r="H73" s="11"/>
      <c r="I73" s="65">
        <v>60</v>
      </c>
      <c r="J73" s="66" t="s">
        <v>13</v>
      </c>
    </row>
    <row r="74" spans="1:10">
      <c r="A74" s="131" t="s">
        <v>1348</v>
      </c>
      <c r="B74" s="131" t="s">
        <v>1348</v>
      </c>
      <c r="C74" s="130">
        <v>3474637320805</v>
      </c>
      <c r="D74" s="129" t="s">
        <v>1349</v>
      </c>
      <c r="E74" s="60"/>
      <c r="F74" s="105">
        <v>142</v>
      </c>
      <c r="G74" s="11"/>
      <c r="H74" s="11"/>
      <c r="I74" s="65">
        <v>60</v>
      </c>
      <c r="J74" s="66" t="s">
        <v>13</v>
      </c>
    </row>
    <row r="75" spans="1:10">
      <c r="A75" s="131" t="s">
        <v>1350</v>
      </c>
      <c r="B75" s="131" t="s">
        <v>1350</v>
      </c>
      <c r="C75" s="130">
        <v>3474637321659</v>
      </c>
      <c r="D75" s="129" t="s">
        <v>1351</v>
      </c>
      <c r="E75" s="60"/>
      <c r="F75" s="105">
        <v>142</v>
      </c>
      <c r="G75" s="11"/>
      <c r="H75" s="11"/>
      <c r="I75" s="65">
        <v>60</v>
      </c>
      <c r="J75" s="66" t="s">
        <v>13</v>
      </c>
    </row>
    <row r="76" spans="1:10">
      <c r="A76" s="131" t="s">
        <v>1352</v>
      </c>
      <c r="B76" s="131" t="s">
        <v>1352</v>
      </c>
      <c r="C76" s="130">
        <v>3474637321840</v>
      </c>
      <c r="D76" s="129" t="s">
        <v>1353</v>
      </c>
      <c r="E76" s="60"/>
      <c r="F76" s="105">
        <v>142</v>
      </c>
      <c r="G76" s="11"/>
      <c r="H76" s="11"/>
      <c r="I76" s="65">
        <v>60</v>
      </c>
      <c r="J76" s="66" t="s">
        <v>13</v>
      </c>
    </row>
  </sheetData>
  <mergeCells count="1">
    <mergeCell ref="I3:J3"/>
  </mergeCells>
  <phoneticPr fontId="1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6CBB6-B56F-45A7-8E9B-4E897383AA27}">
  <sheetPr>
    <tabColor theme="9" tint="-0.249977111117893"/>
  </sheetPr>
  <dimension ref="B9:P552"/>
  <sheetViews>
    <sheetView showGridLines="0" topLeftCell="D332" zoomScale="60" zoomScaleNormal="60" workbookViewId="0">
      <selection activeCell="L370" sqref="L370"/>
    </sheetView>
  </sheetViews>
  <sheetFormatPr baseColWidth="10" defaultColWidth="8.6640625" defaultRowHeight="15"/>
  <cols>
    <col min="2" max="2" width="69.33203125" bestFit="1" customWidth="1"/>
    <col min="3" max="3" width="27.83203125" bestFit="1" customWidth="1"/>
    <col min="4" max="4" width="24.6640625" bestFit="1" customWidth="1"/>
    <col min="5" max="5" width="20.5" bestFit="1" customWidth="1"/>
    <col min="6" max="6" width="18.5" bestFit="1" customWidth="1"/>
    <col min="7" max="7" width="59" bestFit="1" customWidth="1"/>
    <col min="8" max="8" width="10.83203125" bestFit="1" customWidth="1"/>
    <col min="9" max="12" width="33.5" style="102" bestFit="1" customWidth="1"/>
    <col min="13" max="16" width="33.5" style="117" bestFit="1" customWidth="1"/>
  </cols>
  <sheetData>
    <row r="9" spans="2:16" ht="16" thickBot="1">
      <c r="B9" s="101" t="s">
        <v>1354</v>
      </c>
      <c r="C9" t="s">
        <v>1355</v>
      </c>
    </row>
    <row r="10" spans="2:16" ht="25" thickBot="1">
      <c r="I10" s="126" t="s">
        <v>0</v>
      </c>
      <c r="K10" s="125"/>
      <c r="L10" s="124"/>
      <c r="M10" s="139" t="s">
        <v>1356</v>
      </c>
      <c r="N10" s="140"/>
      <c r="O10" s="140"/>
      <c r="P10" s="141"/>
    </row>
    <row r="11" spans="2:16" ht="16" hidden="1" thickBot="1">
      <c r="I11" s="127" t="s">
        <v>1357</v>
      </c>
      <c r="J11" s="127" t="s">
        <v>1358</v>
      </c>
      <c r="K11" s="120"/>
      <c r="L11" s="118"/>
      <c r="M11" s="119"/>
      <c r="N11" s="119"/>
      <c r="O11" s="119"/>
      <c r="P11" s="118"/>
    </row>
    <row r="12" spans="2:16" ht="16" hidden="1" thickBot="1">
      <c r="I12" s="120" t="s">
        <v>0</v>
      </c>
      <c r="J12" s="119"/>
      <c r="K12" s="119"/>
      <c r="L12" s="118"/>
      <c r="M12" s="98" t="s">
        <v>1359</v>
      </c>
      <c r="N12" s="98"/>
      <c r="O12" s="98"/>
      <c r="P12" s="99"/>
    </row>
    <row r="13" spans="2:16" ht="16" thickBot="1">
      <c r="B13" s="101" t="s">
        <v>1360</v>
      </c>
      <c r="C13" s="101" t="s">
        <v>1361</v>
      </c>
      <c r="D13" s="101" t="s">
        <v>1362</v>
      </c>
      <c r="E13" s="101" t="s">
        <v>1363</v>
      </c>
      <c r="F13" s="101" t="s">
        <v>1364</v>
      </c>
      <c r="G13" s="101" t="s">
        <v>1365</v>
      </c>
      <c r="H13" s="101" t="s">
        <v>1366</v>
      </c>
      <c r="I13" s="120" t="s">
        <v>1367</v>
      </c>
      <c r="J13" s="119" t="s">
        <v>1368</v>
      </c>
      <c r="K13" s="119" t="s">
        <v>1369</v>
      </c>
      <c r="L13" s="118" t="s">
        <v>1370</v>
      </c>
      <c r="M13" s="97" t="s">
        <v>1367</v>
      </c>
      <c r="N13" s="97" t="s">
        <v>1368</v>
      </c>
      <c r="O13" s="97" t="s">
        <v>1369</v>
      </c>
      <c r="P13" s="96" t="s">
        <v>1370</v>
      </c>
    </row>
    <row r="14" spans="2:16">
      <c r="B14" t="s">
        <v>1371</v>
      </c>
      <c r="C14" t="s">
        <v>1372</v>
      </c>
      <c r="D14" t="s">
        <v>1373</v>
      </c>
      <c r="E14" t="s">
        <v>153</v>
      </c>
      <c r="F14" t="s">
        <v>1374</v>
      </c>
      <c r="G14" t="s">
        <v>1375</v>
      </c>
      <c r="I14" s="122">
        <v>186</v>
      </c>
      <c r="J14" s="102">
        <v>24.9</v>
      </c>
      <c r="K14" s="102">
        <v>295</v>
      </c>
      <c r="L14" s="121">
        <v>278.5</v>
      </c>
      <c r="M14" s="100">
        <v>372</v>
      </c>
      <c r="N14" s="100">
        <v>49.8</v>
      </c>
      <c r="O14" s="100">
        <v>590</v>
      </c>
      <c r="P14" s="100">
        <v>557</v>
      </c>
    </row>
    <row r="15" spans="2:16">
      <c r="B15" t="s">
        <v>1371</v>
      </c>
      <c r="C15" t="s">
        <v>1372</v>
      </c>
      <c r="D15" t="s">
        <v>1373</v>
      </c>
      <c r="E15" t="s">
        <v>156</v>
      </c>
      <c r="F15" t="s">
        <v>1376</v>
      </c>
      <c r="G15" t="s">
        <v>1377</v>
      </c>
      <c r="I15" s="122">
        <v>186</v>
      </c>
      <c r="J15" s="102">
        <v>24.9</v>
      </c>
      <c r="K15" s="102">
        <v>295</v>
      </c>
      <c r="L15" s="121">
        <v>278.5</v>
      </c>
      <c r="M15" s="100">
        <v>372</v>
      </c>
      <c r="N15" s="100">
        <v>49.8</v>
      </c>
      <c r="O15" s="100">
        <v>590</v>
      </c>
      <c r="P15" s="100">
        <v>557</v>
      </c>
    </row>
    <row r="16" spans="2:16">
      <c r="B16" t="s">
        <v>1371</v>
      </c>
      <c r="C16" t="s">
        <v>1372</v>
      </c>
      <c r="D16" t="s">
        <v>1373</v>
      </c>
      <c r="E16" t="s">
        <v>1378</v>
      </c>
      <c r="F16" t="s">
        <v>1379</v>
      </c>
      <c r="G16" t="s">
        <v>1380</v>
      </c>
      <c r="I16" s="122">
        <v>252.7</v>
      </c>
      <c r="J16" s="102">
        <v>34</v>
      </c>
      <c r="K16" s="102">
        <v>400</v>
      </c>
      <c r="L16" s="121">
        <v>396.5</v>
      </c>
      <c r="M16" s="100">
        <v>505.4</v>
      </c>
      <c r="N16" s="100">
        <v>68</v>
      </c>
      <c r="O16" s="100">
        <v>800</v>
      </c>
      <c r="P16" s="100">
        <v>793</v>
      </c>
    </row>
    <row r="17" spans="2:16">
      <c r="B17" t="s">
        <v>1371</v>
      </c>
      <c r="C17" t="s">
        <v>1372</v>
      </c>
      <c r="D17" t="s">
        <v>1373</v>
      </c>
      <c r="E17" t="s">
        <v>1381</v>
      </c>
      <c r="F17" t="s">
        <v>1382</v>
      </c>
      <c r="G17" t="s">
        <v>1383</v>
      </c>
      <c r="I17" s="122">
        <v>299.5</v>
      </c>
      <c r="J17" s="102">
        <v>40.200000000000003</v>
      </c>
      <c r="K17" s="102">
        <v>473.5</v>
      </c>
      <c r="L17" s="121">
        <v>467</v>
      </c>
      <c r="M17" s="100">
        <v>599</v>
      </c>
      <c r="N17" s="100">
        <v>80.400000000000006</v>
      </c>
      <c r="O17" s="100">
        <v>947</v>
      </c>
      <c r="P17" s="100">
        <v>934</v>
      </c>
    </row>
    <row r="18" spans="2:16">
      <c r="B18" t="s">
        <v>1371</v>
      </c>
      <c r="C18" t="s">
        <v>1372</v>
      </c>
      <c r="D18" t="s">
        <v>1373</v>
      </c>
      <c r="E18" t="s">
        <v>1384</v>
      </c>
      <c r="F18" t="s">
        <v>1385</v>
      </c>
      <c r="G18" t="s">
        <v>1386</v>
      </c>
      <c r="I18" s="122">
        <v>221.5</v>
      </c>
      <c r="J18" s="102">
        <v>29.8</v>
      </c>
      <c r="K18" s="102">
        <v>350.5</v>
      </c>
      <c r="L18" s="121">
        <v>347</v>
      </c>
      <c r="M18" s="100">
        <v>443</v>
      </c>
      <c r="N18" s="100">
        <v>59.6</v>
      </c>
      <c r="O18" s="100">
        <v>701</v>
      </c>
      <c r="P18" s="100">
        <v>694</v>
      </c>
    </row>
    <row r="19" spans="2:16">
      <c r="B19" t="s">
        <v>1371</v>
      </c>
      <c r="C19" t="s">
        <v>1372</v>
      </c>
      <c r="D19" t="s">
        <v>1373</v>
      </c>
      <c r="E19" t="s">
        <v>1387</v>
      </c>
      <c r="F19" t="s">
        <v>1388</v>
      </c>
      <c r="G19" t="s">
        <v>1389</v>
      </c>
      <c r="I19" s="122">
        <v>219</v>
      </c>
      <c r="J19" s="102">
        <v>29.4</v>
      </c>
      <c r="K19" s="102">
        <v>347</v>
      </c>
      <c r="L19" s="121">
        <v>342</v>
      </c>
      <c r="M19" s="100">
        <v>438</v>
      </c>
      <c r="N19" s="100">
        <v>58.8</v>
      </c>
      <c r="O19" s="100">
        <v>694</v>
      </c>
      <c r="P19" s="100">
        <v>684</v>
      </c>
    </row>
    <row r="20" spans="2:16">
      <c r="B20" t="s">
        <v>1371</v>
      </c>
      <c r="C20" t="s">
        <v>1372</v>
      </c>
      <c r="D20" t="s">
        <v>1373</v>
      </c>
      <c r="E20" t="s">
        <v>1390</v>
      </c>
      <c r="F20" t="s">
        <v>1391</v>
      </c>
      <c r="G20" t="s">
        <v>1392</v>
      </c>
      <c r="I20" s="122">
        <v>180</v>
      </c>
      <c r="J20" s="102">
        <v>24.1</v>
      </c>
      <c r="K20" s="102">
        <v>283</v>
      </c>
      <c r="L20" s="121">
        <v>276</v>
      </c>
      <c r="M20" s="100">
        <v>360</v>
      </c>
      <c r="N20" s="100">
        <v>48.2</v>
      </c>
      <c r="O20" s="100">
        <v>566</v>
      </c>
      <c r="P20" s="100">
        <v>552</v>
      </c>
    </row>
    <row r="21" spans="2:16">
      <c r="B21" t="s">
        <v>1393</v>
      </c>
      <c r="C21" t="s">
        <v>1394</v>
      </c>
      <c r="D21" t="s">
        <v>1373</v>
      </c>
      <c r="E21" t="s">
        <v>1097</v>
      </c>
      <c r="F21" t="s">
        <v>1395</v>
      </c>
      <c r="G21" t="s">
        <v>1396</v>
      </c>
      <c r="I21" s="122">
        <v>230</v>
      </c>
      <c r="J21" s="102">
        <v>19.3</v>
      </c>
      <c r="K21" s="102">
        <v>147</v>
      </c>
      <c r="L21" s="121">
        <v>188</v>
      </c>
      <c r="M21" s="100">
        <v>460</v>
      </c>
      <c r="N21" s="100">
        <v>38.6</v>
      </c>
      <c r="O21" s="100">
        <v>294</v>
      </c>
      <c r="P21" s="100">
        <v>376</v>
      </c>
    </row>
    <row r="22" spans="2:16">
      <c r="B22" t="s">
        <v>1393</v>
      </c>
      <c r="C22" t="s">
        <v>1397</v>
      </c>
      <c r="D22" t="s">
        <v>1373</v>
      </c>
      <c r="E22" t="s">
        <v>214</v>
      </c>
      <c r="F22" t="s">
        <v>1398</v>
      </c>
      <c r="G22" t="s">
        <v>1399</v>
      </c>
      <c r="I22" s="122">
        <v>2725</v>
      </c>
      <c r="J22" s="102">
        <v>365</v>
      </c>
      <c r="K22" s="102">
        <v>4299</v>
      </c>
      <c r="L22" s="121">
        <v>3999</v>
      </c>
      <c r="M22" s="100">
        <v>5450</v>
      </c>
      <c r="N22" s="100">
        <v>730</v>
      </c>
      <c r="O22" s="100">
        <v>8598</v>
      </c>
      <c r="P22" s="100">
        <v>7998</v>
      </c>
    </row>
    <row r="23" spans="2:16">
      <c r="B23" t="s">
        <v>1393</v>
      </c>
      <c r="C23" t="s">
        <v>1400</v>
      </c>
      <c r="D23" t="s">
        <v>1373</v>
      </c>
      <c r="E23" t="s">
        <v>1106</v>
      </c>
      <c r="F23" t="s">
        <v>1401</v>
      </c>
      <c r="G23" t="s">
        <v>1108</v>
      </c>
      <c r="H23" t="s">
        <v>1402</v>
      </c>
      <c r="I23" s="122">
        <v>30.5</v>
      </c>
      <c r="J23" s="102">
        <v>2</v>
      </c>
      <c r="K23" s="102">
        <v>50</v>
      </c>
      <c r="L23" s="121">
        <v>53.5</v>
      </c>
      <c r="M23" s="100">
        <v>61</v>
      </c>
      <c r="N23" s="100">
        <v>4</v>
      </c>
      <c r="O23" s="100">
        <v>100</v>
      </c>
      <c r="P23" s="100">
        <v>107</v>
      </c>
    </row>
    <row r="24" spans="2:16">
      <c r="B24" t="s">
        <v>1393</v>
      </c>
      <c r="C24" t="s">
        <v>1400</v>
      </c>
      <c r="D24" t="s">
        <v>1373</v>
      </c>
      <c r="E24" t="s">
        <v>1059</v>
      </c>
      <c r="F24" t="s">
        <v>1403</v>
      </c>
      <c r="G24" t="s">
        <v>1404</v>
      </c>
      <c r="I24" s="122">
        <v>160</v>
      </c>
      <c r="J24" s="102">
        <v>41.1</v>
      </c>
      <c r="K24" s="102">
        <v>277</v>
      </c>
      <c r="L24" s="121">
        <v>191</v>
      </c>
      <c r="M24" s="100">
        <v>320</v>
      </c>
      <c r="N24" s="100">
        <v>82.2</v>
      </c>
      <c r="O24" s="100">
        <v>554</v>
      </c>
      <c r="P24" s="100">
        <v>382</v>
      </c>
    </row>
    <row r="25" spans="2:16">
      <c r="B25" t="s">
        <v>1393</v>
      </c>
      <c r="C25" t="s">
        <v>1400</v>
      </c>
      <c r="D25" t="s">
        <v>1373</v>
      </c>
      <c r="E25" t="s">
        <v>1109</v>
      </c>
      <c r="F25" t="s">
        <v>1405</v>
      </c>
      <c r="G25" t="s">
        <v>1406</v>
      </c>
      <c r="I25" s="122">
        <v>173.5</v>
      </c>
      <c r="J25" s="102">
        <v>11</v>
      </c>
      <c r="K25" s="102">
        <v>215</v>
      </c>
      <c r="L25" s="121">
        <v>109</v>
      </c>
      <c r="M25" s="100">
        <v>347</v>
      </c>
      <c r="N25" s="100">
        <v>22</v>
      </c>
      <c r="O25" s="100">
        <v>430</v>
      </c>
      <c r="P25" s="100">
        <v>218</v>
      </c>
    </row>
    <row r="26" spans="2:16">
      <c r="B26" t="s">
        <v>1393</v>
      </c>
      <c r="C26" t="s">
        <v>1400</v>
      </c>
      <c r="D26" t="s">
        <v>1373</v>
      </c>
      <c r="E26" t="s">
        <v>1100</v>
      </c>
      <c r="F26" t="s">
        <v>1407</v>
      </c>
      <c r="G26" t="s">
        <v>1408</v>
      </c>
      <c r="I26" s="122">
        <v>201</v>
      </c>
      <c r="J26" s="102">
        <v>19.3</v>
      </c>
      <c r="K26" s="102">
        <v>147</v>
      </c>
      <c r="L26" s="121">
        <v>188</v>
      </c>
      <c r="M26" s="100">
        <v>402</v>
      </c>
      <c r="N26" s="100">
        <v>38.6</v>
      </c>
      <c r="O26" s="100">
        <v>294</v>
      </c>
      <c r="P26" s="100">
        <v>376</v>
      </c>
    </row>
    <row r="27" spans="2:16">
      <c r="B27" t="s">
        <v>1393</v>
      </c>
      <c r="C27" t="s">
        <v>1400</v>
      </c>
      <c r="D27" t="s">
        <v>1373</v>
      </c>
      <c r="E27" t="s">
        <v>1093</v>
      </c>
      <c r="F27" t="s">
        <v>1409</v>
      </c>
      <c r="G27" t="s">
        <v>1410</v>
      </c>
      <c r="I27" s="122">
        <v>15</v>
      </c>
      <c r="J27" s="102">
        <v>1</v>
      </c>
      <c r="K27" s="102">
        <v>34</v>
      </c>
      <c r="L27" s="121">
        <v>11</v>
      </c>
      <c r="M27" s="100">
        <v>30</v>
      </c>
      <c r="N27" s="100">
        <v>2</v>
      </c>
      <c r="O27" s="100">
        <v>68</v>
      </c>
      <c r="P27" s="100">
        <v>22</v>
      </c>
    </row>
    <row r="28" spans="2:16">
      <c r="B28" t="s">
        <v>1393</v>
      </c>
      <c r="C28" t="s">
        <v>1400</v>
      </c>
      <c r="D28" t="s">
        <v>1373</v>
      </c>
      <c r="E28" t="s">
        <v>1095</v>
      </c>
      <c r="F28" t="s">
        <v>1411</v>
      </c>
      <c r="G28" t="s">
        <v>1096</v>
      </c>
      <c r="I28" s="122">
        <v>15</v>
      </c>
      <c r="J28" s="102">
        <v>1.5</v>
      </c>
      <c r="K28" s="102">
        <v>23</v>
      </c>
      <c r="L28" s="121">
        <v>21</v>
      </c>
      <c r="M28" s="100">
        <v>30</v>
      </c>
      <c r="N28" s="100">
        <v>3</v>
      </c>
      <c r="O28" s="100">
        <v>46</v>
      </c>
      <c r="P28" s="100">
        <v>42</v>
      </c>
    </row>
    <row r="29" spans="2:16">
      <c r="B29" t="s">
        <v>1412</v>
      </c>
      <c r="C29" t="s">
        <v>1397</v>
      </c>
      <c r="D29" t="s">
        <v>1373</v>
      </c>
      <c r="E29" t="s">
        <v>208</v>
      </c>
      <c r="F29" t="s">
        <v>1413</v>
      </c>
      <c r="G29" t="s">
        <v>1414</v>
      </c>
      <c r="I29" s="122">
        <v>1455</v>
      </c>
      <c r="J29" s="102">
        <v>195</v>
      </c>
      <c r="K29" s="102">
        <v>2300</v>
      </c>
      <c r="L29" s="121">
        <v>2242</v>
      </c>
      <c r="M29" s="100">
        <v>0</v>
      </c>
      <c r="N29" s="100">
        <v>0</v>
      </c>
      <c r="O29" s="100">
        <v>0</v>
      </c>
      <c r="P29" s="100">
        <v>0</v>
      </c>
    </row>
    <row r="30" spans="2:16">
      <c r="B30" t="s">
        <v>1412</v>
      </c>
      <c r="C30" t="s">
        <v>1400</v>
      </c>
      <c r="D30" t="s">
        <v>1373</v>
      </c>
      <c r="E30" t="s">
        <v>1415</v>
      </c>
      <c r="F30" t="s">
        <v>1416</v>
      </c>
      <c r="G30" t="s">
        <v>1417</v>
      </c>
      <c r="I30" s="122">
        <v>156</v>
      </c>
      <c r="J30" s="102">
        <v>20.3</v>
      </c>
      <c r="K30" s="102">
        <v>174.5</v>
      </c>
      <c r="L30" s="121">
        <v>167</v>
      </c>
      <c r="M30" s="100">
        <v>0</v>
      </c>
      <c r="N30" s="100">
        <v>0</v>
      </c>
      <c r="O30" s="100">
        <v>0</v>
      </c>
      <c r="P30" s="100">
        <v>0</v>
      </c>
    </row>
    <row r="31" spans="2:16">
      <c r="B31" t="s">
        <v>1412</v>
      </c>
      <c r="C31" t="s">
        <v>1400</v>
      </c>
      <c r="D31" t="s">
        <v>1373</v>
      </c>
      <c r="E31" t="s">
        <v>1091</v>
      </c>
      <c r="F31" t="s">
        <v>1418</v>
      </c>
      <c r="G31" t="s">
        <v>1419</v>
      </c>
      <c r="I31" s="122">
        <v>62</v>
      </c>
      <c r="J31" s="102">
        <v>8.4</v>
      </c>
      <c r="K31" s="102">
        <v>96.5</v>
      </c>
      <c r="L31" s="121">
        <v>92</v>
      </c>
      <c r="M31" s="100">
        <v>0</v>
      </c>
      <c r="N31" s="100">
        <v>0</v>
      </c>
      <c r="O31" s="100">
        <v>0</v>
      </c>
      <c r="P31" s="100">
        <v>0</v>
      </c>
    </row>
    <row r="32" spans="2:16">
      <c r="B32" t="s">
        <v>1420</v>
      </c>
      <c r="C32" t="s">
        <v>1421</v>
      </c>
      <c r="D32" t="s">
        <v>1373</v>
      </c>
      <c r="E32" t="s">
        <v>203</v>
      </c>
      <c r="F32" t="s">
        <v>1422</v>
      </c>
      <c r="G32" t="s">
        <v>1423</v>
      </c>
      <c r="H32" t="s">
        <v>1424</v>
      </c>
      <c r="I32" s="122">
        <v>95</v>
      </c>
      <c r="J32" s="102">
        <v>12.7</v>
      </c>
      <c r="K32" s="102">
        <v>150</v>
      </c>
      <c r="L32" s="121">
        <v>142</v>
      </c>
      <c r="M32" s="100">
        <v>190</v>
      </c>
      <c r="N32" s="100">
        <v>25.4</v>
      </c>
      <c r="O32" s="100">
        <v>300</v>
      </c>
      <c r="P32" s="100">
        <v>284</v>
      </c>
    </row>
    <row r="33" spans="2:16">
      <c r="B33" t="s">
        <v>1420</v>
      </c>
      <c r="C33" t="s">
        <v>1421</v>
      </c>
      <c r="D33" t="s">
        <v>1373</v>
      </c>
      <c r="E33" t="s">
        <v>201</v>
      </c>
      <c r="F33" t="s">
        <v>1425</v>
      </c>
      <c r="G33" t="s">
        <v>1426</v>
      </c>
      <c r="H33" t="s">
        <v>1424</v>
      </c>
      <c r="I33" s="122">
        <v>95</v>
      </c>
      <c r="J33" s="102">
        <v>12.7</v>
      </c>
      <c r="K33" s="102">
        <v>150</v>
      </c>
      <c r="L33" s="121">
        <v>142</v>
      </c>
      <c r="M33" s="100">
        <v>190</v>
      </c>
      <c r="N33" s="100">
        <v>25.4</v>
      </c>
      <c r="O33" s="100">
        <v>300</v>
      </c>
      <c r="P33" s="100">
        <v>284</v>
      </c>
    </row>
    <row r="34" spans="2:16">
      <c r="B34" t="s">
        <v>1420</v>
      </c>
      <c r="C34" t="s">
        <v>1421</v>
      </c>
      <c r="D34" t="s">
        <v>1373</v>
      </c>
      <c r="E34" t="s">
        <v>197</v>
      </c>
      <c r="F34" t="s">
        <v>1427</v>
      </c>
      <c r="G34" t="s">
        <v>1428</v>
      </c>
      <c r="H34" t="s">
        <v>1424</v>
      </c>
      <c r="I34" s="122">
        <v>95</v>
      </c>
      <c r="J34" s="102">
        <v>12.7</v>
      </c>
      <c r="K34" s="102">
        <v>150</v>
      </c>
      <c r="L34" s="121">
        <v>142</v>
      </c>
      <c r="M34" s="100">
        <v>190</v>
      </c>
      <c r="N34" s="100">
        <v>25.4</v>
      </c>
      <c r="O34" s="100">
        <v>300</v>
      </c>
      <c r="P34" s="100">
        <v>284</v>
      </c>
    </row>
    <row r="35" spans="2:16">
      <c r="B35" t="s">
        <v>1420</v>
      </c>
      <c r="C35" t="s">
        <v>1421</v>
      </c>
      <c r="D35" t="s">
        <v>1373</v>
      </c>
      <c r="E35" t="s">
        <v>199</v>
      </c>
      <c r="F35" t="s">
        <v>1429</v>
      </c>
      <c r="G35" t="s">
        <v>1430</v>
      </c>
      <c r="H35" t="s">
        <v>1424</v>
      </c>
      <c r="I35" s="122">
        <v>95</v>
      </c>
      <c r="J35" s="102">
        <v>12.7</v>
      </c>
      <c r="K35" s="102">
        <v>150</v>
      </c>
      <c r="L35" s="121">
        <v>142</v>
      </c>
      <c r="M35" s="100">
        <v>190</v>
      </c>
      <c r="N35" s="100">
        <v>25.4</v>
      </c>
      <c r="O35" s="100">
        <v>300</v>
      </c>
      <c r="P35" s="100">
        <v>284</v>
      </c>
    </row>
    <row r="36" spans="2:16">
      <c r="B36" t="s">
        <v>1420</v>
      </c>
      <c r="C36" t="s">
        <v>1421</v>
      </c>
      <c r="D36" t="s">
        <v>1373</v>
      </c>
      <c r="E36" t="s">
        <v>205</v>
      </c>
      <c r="F36" t="s">
        <v>1431</v>
      </c>
      <c r="G36" t="s">
        <v>1432</v>
      </c>
      <c r="H36" t="s">
        <v>1424</v>
      </c>
      <c r="I36" s="122">
        <v>95</v>
      </c>
      <c r="J36" s="102">
        <v>12.7</v>
      </c>
      <c r="K36" s="102">
        <v>150</v>
      </c>
      <c r="L36" s="121">
        <v>142</v>
      </c>
      <c r="M36" s="100">
        <v>190</v>
      </c>
      <c r="N36" s="100">
        <v>25.4</v>
      </c>
      <c r="O36" s="100">
        <v>300</v>
      </c>
      <c r="P36" s="100">
        <v>284</v>
      </c>
    </row>
    <row r="37" spans="2:16">
      <c r="B37" t="s">
        <v>1420</v>
      </c>
      <c r="C37" t="s">
        <v>1421</v>
      </c>
      <c r="D37" t="s">
        <v>1373</v>
      </c>
      <c r="E37" t="s">
        <v>782</v>
      </c>
      <c r="F37" t="s">
        <v>1433</v>
      </c>
      <c r="G37" t="s">
        <v>1434</v>
      </c>
      <c r="H37" t="s">
        <v>1435</v>
      </c>
      <c r="I37" s="122">
        <v>89</v>
      </c>
      <c r="J37" s="102">
        <v>12</v>
      </c>
      <c r="K37" s="102">
        <v>124</v>
      </c>
      <c r="L37" s="121">
        <v>139</v>
      </c>
      <c r="M37" s="100">
        <v>178</v>
      </c>
      <c r="N37" s="100">
        <v>24</v>
      </c>
      <c r="O37" s="100">
        <v>248</v>
      </c>
      <c r="P37" s="100">
        <v>278</v>
      </c>
    </row>
    <row r="38" spans="2:16">
      <c r="B38" t="s">
        <v>1420</v>
      </c>
      <c r="C38" t="s">
        <v>1421</v>
      </c>
      <c r="D38" t="s">
        <v>1373</v>
      </c>
      <c r="E38" t="s">
        <v>859</v>
      </c>
      <c r="F38" t="s">
        <v>1436</v>
      </c>
      <c r="G38" t="s">
        <v>1437</v>
      </c>
      <c r="H38" t="s">
        <v>1435</v>
      </c>
      <c r="I38" s="122">
        <v>89</v>
      </c>
      <c r="J38" s="102">
        <v>12</v>
      </c>
      <c r="K38" s="102">
        <v>124</v>
      </c>
      <c r="L38" s="121">
        <v>139</v>
      </c>
      <c r="M38" s="100">
        <v>178</v>
      </c>
      <c r="N38" s="100">
        <v>24</v>
      </c>
      <c r="O38" s="100">
        <v>248</v>
      </c>
      <c r="P38" s="100">
        <v>278</v>
      </c>
    </row>
    <row r="39" spans="2:16">
      <c r="B39" t="s">
        <v>1420</v>
      </c>
      <c r="C39" t="s">
        <v>1421</v>
      </c>
      <c r="D39" t="s">
        <v>1373</v>
      </c>
      <c r="E39" t="s">
        <v>805</v>
      </c>
      <c r="F39" t="s">
        <v>1438</v>
      </c>
      <c r="G39" t="s">
        <v>1439</v>
      </c>
      <c r="H39" t="s">
        <v>1435</v>
      </c>
      <c r="I39" s="122">
        <v>89</v>
      </c>
      <c r="J39" s="102">
        <v>12</v>
      </c>
      <c r="K39" s="102">
        <v>124</v>
      </c>
      <c r="L39" s="121">
        <v>139</v>
      </c>
      <c r="M39" s="100">
        <v>178</v>
      </c>
      <c r="N39" s="100">
        <v>24</v>
      </c>
      <c r="O39" s="100">
        <v>248</v>
      </c>
      <c r="P39" s="100">
        <v>278</v>
      </c>
    </row>
    <row r="40" spans="2:16">
      <c r="B40" t="s">
        <v>1420</v>
      </c>
      <c r="C40" t="s">
        <v>1421</v>
      </c>
      <c r="D40" t="s">
        <v>1373</v>
      </c>
      <c r="E40" t="s">
        <v>830</v>
      </c>
      <c r="F40" t="s">
        <v>1440</v>
      </c>
      <c r="G40" t="s">
        <v>1441</v>
      </c>
      <c r="H40" t="s">
        <v>1435</v>
      </c>
      <c r="I40" s="122">
        <v>89</v>
      </c>
      <c r="J40" s="102">
        <v>12</v>
      </c>
      <c r="K40" s="102">
        <v>124</v>
      </c>
      <c r="L40" s="121">
        <v>139</v>
      </c>
      <c r="M40" s="100">
        <v>178</v>
      </c>
      <c r="N40" s="100">
        <v>24</v>
      </c>
      <c r="O40" s="100">
        <v>248</v>
      </c>
      <c r="P40" s="100">
        <v>278</v>
      </c>
    </row>
    <row r="41" spans="2:16">
      <c r="B41" t="s">
        <v>1420</v>
      </c>
      <c r="C41" t="s">
        <v>1421</v>
      </c>
      <c r="D41" t="s">
        <v>1373</v>
      </c>
      <c r="E41" t="s">
        <v>841</v>
      </c>
      <c r="F41" t="s">
        <v>1442</v>
      </c>
      <c r="G41" t="s">
        <v>1443</v>
      </c>
      <c r="H41" t="s">
        <v>1435</v>
      </c>
      <c r="I41" s="122">
        <v>89</v>
      </c>
      <c r="J41" s="102">
        <v>12</v>
      </c>
      <c r="K41" s="102">
        <v>124</v>
      </c>
      <c r="L41" s="121">
        <v>139</v>
      </c>
      <c r="M41" s="100">
        <v>178</v>
      </c>
      <c r="N41" s="100">
        <v>24</v>
      </c>
      <c r="O41" s="100">
        <v>248</v>
      </c>
      <c r="P41" s="100">
        <v>278</v>
      </c>
    </row>
    <row r="42" spans="2:16">
      <c r="B42" t="s">
        <v>1420</v>
      </c>
      <c r="C42" t="s">
        <v>1421</v>
      </c>
      <c r="D42" t="s">
        <v>1373</v>
      </c>
      <c r="E42" t="s">
        <v>828</v>
      </c>
      <c r="F42" t="s">
        <v>1444</v>
      </c>
      <c r="G42" t="s">
        <v>1445</v>
      </c>
      <c r="H42" t="s">
        <v>1435</v>
      </c>
      <c r="I42" s="122">
        <v>89</v>
      </c>
      <c r="J42" s="102">
        <v>12</v>
      </c>
      <c r="K42" s="102">
        <v>124</v>
      </c>
      <c r="L42" s="121">
        <v>139</v>
      </c>
      <c r="M42" s="100">
        <v>178</v>
      </c>
      <c r="N42" s="100">
        <v>24</v>
      </c>
      <c r="O42" s="100">
        <v>248</v>
      </c>
      <c r="P42" s="100">
        <v>278</v>
      </c>
    </row>
    <row r="43" spans="2:16">
      <c r="B43" t="s">
        <v>1420</v>
      </c>
      <c r="C43" t="s">
        <v>1421</v>
      </c>
      <c r="D43" t="s">
        <v>1373</v>
      </c>
      <c r="E43" t="s">
        <v>762</v>
      </c>
      <c r="F43" t="s">
        <v>1446</v>
      </c>
      <c r="G43" t="s">
        <v>1447</v>
      </c>
      <c r="H43" t="s">
        <v>1448</v>
      </c>
      <c r="I43" s="122">
        <v>107.5</v>
      </c>
      <c r="J43" s="102">
        <v>14.6</v>
      </c>
      <c r="K43" s="102">
        <v>149</v>
      </c>
      <c r="L43" s="121">
        <v>168</v>
      </c>
      <c r="M43" s="100">
        <v>215</v>
      </c>
      <c r="N43" s="100">
        <v>29.2</v>
      </c>
      <c r="O43" s="100">
        <v>298</v>
      </c>
      <c r="P43" s="100">
        <v>336</v>
      </c>
    </row>
    <row r="44" spans="2:16">
      <c r="B44" t="s">
        <v>1420</v>
      </c>
      <c r="C44" t="s">
        <v>1421</v>
      </c>
      <c r="D44" t="s">
        <v>1373</v>
      </c>
      <c r="E44" t="s">
        <v>757</v>
      </c>
      <c r="F44" t="s">
        <v>1449</v>
      </c>
      <c r="G44" t="s">
        <v>1450</v>
      </c>
      <c r="H44" t="s">
        <v>1448</v>
      </c>
      <c r="I44" s="122">
        <v>107.5</v>
      </c>
      <c r="J44" s="102">
        <v>14.6</v>
      </c>
      <c r="K44" s="102">
        <v>149</v>
      </c>
      <c r="L44" s="121">
        <v>168</v>
      </c>
      <c r="M44" s="100">
        <v>215</v>
      </c>
      <c r="N44" s="100">
        <v>29.2</v>
      </c>
      <c r="O44" s="100">
        <v>298</v>
      </c>
      <c r="P44" s="100">
        <v>336</v>
      </c>
    </row>
    <row r="45" spans="2:16">
      <c r="B45" t="s">
        <v>1420</v>
      </c>
      <c r="C45" t="s">
        <v>1421</v>
      </c>
      <c r="D45" t="s">
        <v>1373</v>
      </c>
      <c r="E45" t="s">
        <v>764</v>
      </c>
      <c r="F45" t="s">
        <v>1451</v>
      </c>
      <c r="G45" t="s">
        <v>1452</v>
      </c>
      <c r="H45" t="s">
        <v>1448</v>
      </c>
      <c r="I45" s="122">
        <v>107.5</v>
      </c>
      <c r="J45" s="102">
        <v>14.6</v>
      </c>
      <c r="K45" s="102">
        <v>149</v>
      </c>
      <c r="L45" s="121">
        <v>168</v>
      </c>
      <c r="M45" s="100">
        <v>215</v>
      </c>
      <c r="N45" s="100">
        <v>29.2</v>
      </c>
      <c r="O45" s="100">
        <v>298</v>
      </c>
      <c r="P45" s="100">
        <v>336</v>
      </c>
    </row>
    <row r="46" spans="2:16">
      <c r="B46" t="s">
        <v>1420</v>
      </c>
      <c r="C46" t="s">
        <v>1421</v>
      </c>
      <c r="D46" t="s">
        <v>1373</v>
      </c>
      <c r="E46" t="s">
        <v>755</v>
      </c>
      <c r="F46" t="s">
        <v>1453</v>
      </c>
      <c r="G46" t="s">
        <v>1454</v>
      </c>
      <c r="H46" t="s">
        <v>1448</v>
      </c>
      <c r="I46" s="122">
        <v>107.5</v>
      </c>
      <c r="J46" s="102">
        <v>14.6</v>
      </c>
      <c r="K46" s="102">
        <v>149</v>
      </c>
      <c r="L46" s="121">
        <v>168</v>
      </c>
      <c r="M46" s="100">
        <v>215</v>
      </c>
      <c r="N46" s="100">
        <v>29.2</v>
      </c>
      <c r="O46" s="100">
        <v>298</v>
      </c>
      <c r="P46" s="100">
        <v>336</v>
      </c>
    </row>
    <row r="47" spans="2:16">
      <c r="B47" t="s">
        <v>1420</v>
      </c>
      <c r="C47" t="s">
        <v>1421</v>
      </c>
      <c r="D47" t="s">
        <v>1373</v>
      </c>
      <c r="E47" t="s">
        <v>624</v>
      </c>
      <c r="F47" t="s">
        <v>1455</v>
      </c>
      <c r="G47" t="s">
        <v>625</v>
      </c>
      <c r="H47" t="s">
        <v>1456</v>
      </c>
      <c r="I47" s="122">
        <v>100</v>
      </c>
      <c r="J47" s="102">
        <v>13.2</v>
      </c>
      <c r="K47" s="102">
        <v>154</v>
      </c>
      <c r="L47" s="121">
        <v>148</v>
      </c>
      <c r="M47" s="100">
        <v>200</v>
      </c>
      <c r="N47" s="100">
        <v>26.4</v>
      </c>
      <c r="O47" s="100">
        <v>308</v>
      </c>
      <c r="P47" s="100">
        <v>296</v>
      </c>
    </row>
    <row r="48" spans="2:16">
      <c r="B48" t="s">
        <v>1420</v>
      </c>
      <c r="C48" t="s">
        <v>1421</v>
      </c>
      <c r="D48" t="s">
        <v>1373</v>
      </c>
      <c r="E48" t="s">
        <v>590</v>
      </c>
      <c r="F48" t="s">
        <v>1457</v>
      </c>
      <c r="G48" t="s">
        <v>591</v>
      </c>
      <c r="H48" t="s">
        <v>1456</v>
      </c>
      <c r="I48" s="122">
        <v>100</v>
      </c>
      <c r="J48" s="102">
        <v>13.2</v>
      </c>
      <c r="K48" s="102">
        <v>154</v>
      </c>
      <c r="L48" s="121">
        <v>148</v>
      </c>
      <c r="M48" s="100">
        <v>200</v>
      </c>
      <c r="N48" s="100">
        <v>26.4</v>
      </c>
      <c r="O48" s="100">
        <v>308</v>
      </c>
      <c r="P48" s="100">
        <v>296</v>
      </c>
    </row>
    <row r="49" spans="2:16">
      <c r="B49" t="s">
        <v>1420</v>
      </c>
      <c r="C49" t="s">
        <v>1421</v>
      </c>
      <c r="D49" t="s">
        <v>1373</v>
      </c>
      <c r="E49" t="s">
        <v>592</v>
      </c>
      <c r="F49" t="s">
        <v>1458</v>
      </c>
      <c r="G49" t="s">
        <v>593</v>
      </c>
      <c r="H49" t="s">
        <v>1456</v>
      </c>
      <c r="I49" s="122">
        <v>100</v>
      </c>
      <c r="J49" s="102">
        <v>13.2</v>
      </c>
      <c r="K49" s="102">
        <v>154</v>
      </c>
      <c r="L49" s="121">
        <v>148</v>
      </c>
      <c r="M49" s="100">
        <v>200</v>
      </c>
      <c r="N49" s="100">
        <v>26.4</v>
      </c>
      <c r="O49" s="100">
        <v>308</v>
      </c>
      <c r="P49" s="100">
        <v>296</v>
      </c>
    </row>
    <row r="50" spans="2:16">
      <c r="B50" t="s">
        <v>1420</v>
      </c>
      <c r="C50" t="s">
        <v>1421</v>
      </c>
      <c r="D50" t="s">
        <v>1373</v>
      </c>
      <c r="E50" t="s">
        <v>594</v>
      </c>
      <c r="F50" t="s">
        <v>1459</v>
      </c>
      <c r="G50" t="s">
        <v>595</v>
      </c>
      <c r="H50" t="s">
        <v>1456</v>
      </c>
      <c r="I50" s="122">
        <v>100</v>
      </c>
      <c r="J50" s="102">
        <v>13.2</v>
      </c>
      <c r="K50" s="102">
        <v>154</v>
      </c>
      <c r="L50" s="121">
        <v>148</v>
      </c>
      <c r="M50" s="100">
        <v>200</v>
      </c>
      <c r="N50" s="100">
        <v>26.4</v>
      </c>
      <c r="O50" s="100">
        <v>308</v>
      </c>
      <c r="P50" s="100">
        <v>296</v>
      </c>
    </row>
    <row r="51" spans="2:16">
      <c r="B51" t="s">
        <v>1420</v>
      </c>
      <c r="C51" t="s">
        <v>1421</v>
      </c>
      <c r="D51" t="s">
        <v>1373</v>
      </c>
      <c r="E51" t="s">
        <v>596</v>
      </c>
      <c r="F51" t="s">
        <v>1460</v>
      </c>
      <c r="G51" t="s">
        <v>597</v>
      </c>
      <c r="H51" t="s">
        <v>1456</v>
      </c>
      <c r="I51" s="122">
        <v>100</v>
      </c>
      <c r="J51" s="102">
        <v>13.2</v>
      </c>
      <c r="K51" s="102">
        <v>154</v>
      </c>
      <c r="L51" s="121">
        <v>148</v>
      </c>
      <c r="M51" s="100">
        <v>200</v>
      </c>
      <c r="N51" s="100">
        <v>26.4</v>
      </c>
      <c r="O51" s="100">
        <v>308</v>
      </c>
      <c r="P51" s="100">
        <v>296</v>
      </c>
    </row>
    <row r="52" spans="2:16">
      <c r="B52" t="s">
        <v>1420</v>
      </c>
      <c r="C52" t="s">
        <v>1421</v>
      </c>
      <c r="D52" t="s">
        <v>1373</v>
      </c>
      <c r="E52" t="s">
        <v>598</v>
      </c>
      <c r="F52" t="s">
        <v>1461</v>
      </c>
      <c r="G52" t="s">
        <v>599</v>
      </c>
      <c r="H52" t="s">
        <v>1456</v>
      </c>
      <c r="I52" s="122">
        <v>100</v>
      </c>
      <c r="J52" s="102">
        <v>13.2</v>
      </c>
      <c r="K52" s="102">
        <v>154</v>
      </c>
      <c r="L52" s="121">
        <v>148</v>
      </c>
      <c r="M52" s="100">
        <v>200</v>
      </c>
      <c r="N52" s="100">
        <v>26.4</v>
      </c>
      <c r="O52" s="100">
        <v>308</v>
      </c>
      <c r="P52" s="100">
        <v>296</v>
      </c>
    </row>
    <row r="53" spans="2:16">
      <c r="B53" t="s">
        <v>1420</v>
      </c>
      <c r="C53" t="s">
        <v>1421</v>
      </c>
      <c r="D53" t="s">
        <v>1373</v>
      </c>
      <c r="E53" t="s">
        <v>600</v>
      </c>
      <c r="F53" t="s">
        <v>1462</v>
      </c>
      <c r="G53" t="s">
        <v>601</v>
      </c>
      <c r="H53" t="s">
        <v>1456</v>
      </c>
      <c r="I53" s="122">
        <v>100</v>
      </c>
      <c r="J53" s="102">
        <v>13.2</v>
      </c>
      <c r="K53" s="102">
        <v>154</v>
      </c>
      <c r="L53" s="121">
        <v>148</v>
      </c>
      <c r="M53" s="100">
        <v>200</v>
      </c>
      <c r="N53" s="100">
        <v>26.4</v>
      </c>
      <c r="O53" s="100">
        <v>308</v>
      </c>
      <c r="P53" s="100">
        <v>296</v>
      </c>
    </row>
    <row r="54" spans="2:16">
      <c r="B54" t="s">
        <v>1420</v>
      </c>
      <c r="C54" t="s">
        <v>1421</v>
      </c>
      <c r="D54" t="s">
        <v>1373</v>
      </c>
      <c r="E54" t="s">
        <v>602</v>
      </c>
      <c r="F54" t="s">
        <v>1463</v>
      </c>
      <c r="G54" t="s">
        <v>603</v>
      </c>
      <c r="H54" t="s">
        <v>1456</v>
      </c>
      <c r="I54" s="122">
        <v>100</v>
      </c>
      <c r="J54" s="102">
        <v>13.2</v>
      </c>
      <c r="K54" s="102">
        <v>154</v>
      </c>
      <c r="L54" s="121">
        <v>148</v>
      </c>
      <c r="M54" s="100">
        <v>200</v>
      </c>
      <c r="N54" s="100">
        <v>26.4</v>
      </c>
      <c r="O54" s="100">
        <v>308</v>
      </c>
      <c r="P54" s="100">
        <v>296</v>
      </c>
    </row>
    <row r="55" spans="2:16">
      <c r="B55" t="s">
        <v>1420</v>
      </c>
      <c r="C55" t="s">
        <v>1421</v>
      </c>
      <c r="D55" t="s">
        <v>1373</v>
      </c>
      <c r="E55" t="s">
        <v>604</v>
      </c>
      <c r="F55" t="s">
        <v>1464</v>
      </c>
      <c r="G55" t="s">
        <v>605</v>
      </c>
      <c r="H55" t="s">
        <v>1456</v>
      </c>
      <c r="I55" s="122">
        <v>100</v>
      </c>
      <c r="J55" s="102">
        <v>13.2</v>
      </c>
      <c r="K55" s="102">
        <v>154</v>
      </c>
      <c r="L55" s="121">
        <v>148</v>
      </c>
      <c r="M55" s="100">
        <v>200</v>
      </c>
      <c r="N55" s="100">
        <v>26.4</v>
      </c>
      <c r="O55" s="100">
        <v>308</v>
      </c>
      <c r="P55" s="100">
        <v>296</v>
      </c>
    </row>
    <row r="56" spans="2:16">
      <c r="B56" t="s">
        <v>1420</v>
      </c>
      <c r="C56" t="s">
        <v>1421</v>
      </c>
      <c r="D56" t="s">
        <v>1373</v>
      </c>
      <c r="E56" t="s">
        <v>606</v>
      </c>
      <c r="F56" t="s">
        <v>1465</v>
      </c>
      <c r="G56" t="s">
        <v>607</v>
      </c>
      <c r="H56" t="s">
        <v>1456</v>
      </c>
      <c r="I56" s="122">
        <v>100</v>
      </c>
      <c r="J56" s="102">
        <v>13.2</v>
      </c>
      <c r="K56" s="102">
        <v>154</v>
      </c>
      <c r="L56" s="121">
        <v>148</v>
      </c>
      <c r="M56" s="100">
        <v>200</v>
      </c>
      <c r="N56" s="100">
        <v>26.4</v>
      </c>
      <c r="O56" s="100">
        <v>308</v>
      </c>
      <c r="P56" s="100">
        <v>296</v>
      </c>
    </row>
    <row r="57" spans="2:16">
      <c r="B57" t="s">
        <v>1420</v>
      </c>
      <c r="C57" t="s">
        <v>1421</v>
      </c>
      <c r="D57" t="s">
        <v>1373</v>
      </c>
      <c r="E57" t="s">
        <v>609</v>
      </c>
      <c r="F57" t="s">
        <v>1466</v>
      </c>
      <c r="G57" t="s">
        <v>610</v>
      </c>
      <c r="H57" t="s">
        <v>1456</v>
      </c>
      <c r="I57" s="122">
        <v>100</v>
      </c>
      <c r="J57" s="102">
        <v>13.2</v>
      </c>
      <c r="K57" s="102">
        <v>154</v>
      </c>
      <c r="L57" s="121">
        <v>148</v>
      </c>
      <c r="M57" s="100">
        <v>200</v>
      </c>
      <c r="N57" s="100">
        <v>26.4</v>
      </c>
      <c r="O57" s="100">
        <v>308</v>
      </c>
      <c r="P57" s="100">
        <v>296</v>
      </c>
    </row>
    <row r="58" spans="2:16">
      <c r="B58" t="s">
        <v>1420</v>
      </c>
      <c r="C58" t="s">
        <v>1421</v>
      </c>
      <c r="D58" t="s">
        <v>1373</v>
      </c>
      <c r="E58" t="s">
        <v>611</v>
      </c>
      <c r="F58" t="s">
        <v>1467</v>
      </c>
      <c r="G58" t="s">
        <v>612</v>
      </c>
      <c r="H58" t="s">
        <v>1456</v>
      </c>
      <c r="I58" s="122">
        <v>100</v>
      </c>
      <c r="J58" s="102">
        <v>13.2</v>
      </c>
      <c r="K58" s="102">
        <v>154</v>
      </c>
      <c r="L58" s="121">
        <v>148</v>
      </c>
      <c r="M58" s="100">
        <v>200</v>
      </c>
      <c r="N58" s="100">
        <v>26.4</v>
      </c>
      <c r="O58" s="100">
        <v>308</v>
      </c>
      <c r="P58" s="100">
        <v>296</v>
      </c>
    </row>
    <row r="59" spans="2:16">
      <c r="B59" t="s">
        <v>1420</v>
      </c>
      <c r="C59" t="s">
        <v>1421</v>
      </c>
      <c r="D59" t="s">
        <v>1373</v>
      </c>
      <c r="E59" t="s">
        <v>613</v>
      </c>
      <c r="F59" t="s">
        <v>1468</v>
      </c>
      <c r="G59" t="s">
        <v>614</v>
      </c>
      <c r="H59" t="s">
        <v>1456</v>
      </c>
      <c r="I59" s="122">
        <v>100</v>
      </c>
      <c r="J59" s="102">
        <v>13.2</v>
      </c>
      <c r="K59" s="102">
        <v>154</v>
      </c>
      <c r="L59" s="121">
        <v>148</v>
      </c>
      <c r="M59" s="100">
        <v>200</v>
      </c>
      <c r="N59" s="100">
        <v>26.4</v>
      </c>
      <c r="O59" s="100">
        <v>308</v>
      </c>
      <c r="P59" s="100">
        <v>296</v>
      </c>
    </row>
    <row r="60" spans="2:16">
      <c r="B60" t="s">
        <v>1420</v>
      </c>
      <c r="C60" t="s">
        <v>1421</v>
      </c>
      <c r="D60" t="s">
        <v>1373</v>
      </c>
      <c r="E60" t="s">
        <v>615</v>
      </c>
      <c r="F60" t="s">
        <v>1469</v>
      </c>
      <c r="G60" t="s">
        <v>616</v>
      </c>
      <c r="H60" t="s">
        <v>1456</v>
      </c>
      <c r="I60" s="122">
        <v>100</v>
      </c>
      <c r="J60" s="102">
        <v>13.2</v>
      </c>
      <c r="K60" s="102">
        <v>154</v>
      </c>
      <c r="L60" s="121">
        <v>148</v>
      </c>
      <c r="M60" s="100">
        <v>200</v>
      </c>
      <c r="N60" s="100">
        <v>26.4</v>
      </c>
      <c r="O60" s="100">
        <v>308</v>
      </c>
      <c r="P60" s="100">
        <v>296</v>
      </c>
    </row>
    <row r="61" spans="2:16">
      <c r="B61" t="s">
        <v>1420</v>
      </c>
      <c r="C61" t="s">
        <v>1421</v>
      </c>
      <c r="D61" t="s">
        <v>1373</v>
      </c>
      <c r="E61" t="s">
        <v>617</v>
      </c>
      <c r="F61" t="s">
        <v>1470</v>
      </c>
      <c r="G61" t="s">
        <v>618</v>
      </c>
      <c r="H61" t="s">
        <v>1456</v>
      </c>
      <c r="I61" s="122">
        <v>100</v>
      </c>
      <c r="J61" s="102">
        <v>13.2</v>
      </c>
      <c r="K61" s="102">
        <v>154</v>
      </c>
      <c r="L61" s="121">
        <v>148</v>
      </c>
      <c r="M61" s="100">
        <v>200</v>
      </c>
      <c r="N61" s="100">
        <v>26.4</v>
      </c>
      <c r="O61" s="100">
        <v>308</v>
      </c>
      <c r="P61" s="100">
        <v>296</v>
      </c>
    </row>
    <row r="62" spans="2:16">
      <c r="B62" t="s">
        <v>1420</v>
      </c>
      <c r="C62" t="s">
        <v>1421</v>
      </c>
      <c r="D62" t="s">
        <v>1373</v>
      </c>
      <c r="E62" t="s">
        <v>489</v>
      </c>
      <c r="F62" t="s">
        <v>1471</v>
      </c>
      <c r="G62" t="s">
        <v>490</v>
      </c>
      <c r="H62" t="s">
        <v>1456</v>
      </c>
      <c r="I62" s="122">
        <v>100</v>
      </c>
      <c r="J62" s="102">
        <v>13.2</v>
      </c>
      <c r="K62" s="102">
        <v>154</v>
      </c>
      <c r="L62" s="121">
        <v>148</v>
      </c>
      <c r="M62" s="100">
        <v>200</v>
      </c>
      <c r="N62" s="100">
        <v>26.4</v>
      </c>
      <c r="O62" s="100">
        <v>308</v>
      </c>
      <c r="P62" s="100">
        <v>296</v>
      </c>
    </row>
    <row r="63" spans="2:16">
      <c r="B63" t="s">
        <v>1420</v>
      </c>
      <c r="C63" t="s">
        <v>1421</v>
      </c>
      <c r="D63" t="s">
        <v>1373</v>
      </c>
      <c r="E63" t="s">
        <v>491</v>
      </c>
      <c r="F63" t="s">
        <v>1472</v>
      </c>
      <c r="G63" t="s">
        <v>492</v>
      </c>
      <c r="H63" t="s">
        <v>1456</v>
      </c>
      <c r="I63" s="122">
        <v>100</v>
      </c>
      <c r="J63" s="102">
        <v>13.2</v>
      </c>
      <c r="K63" s="102">
        <v>154</v>
      </c>
      <c r="L63" s="121">
        <v>148</v>
      </c>
      <c r="M63" s="100">
        <v>200</v>
      </c>
      <c r="N63" s="100">
        <v>26.4</v>
      </c>
      <c r="O63" s="100">
        <v>308</v>
      </c>
      <c r="P63" s="100">
        <v>296</v>
      </c>
    </row>
    <row r="64" spans="2:16">
      <c r="B64" t="s">
        <v>1420</v>
      </c>
      <c r="C64" t="s">
        <v>1421</v>
      </c>
      <c r="D64" t="s">
        <v>1373</v>
      </c>
      <c r="E64" t="s">
        <v>493</v>
      </c>
      <c r="F64" t="s">
        <v>1473</v>
      </c>
      <c r="G64" t="s">
        <v>494</v>
      </c>
      <c r="H64" t="s">
        <v>1456</v>
      </c>
      <c r="I64" s="122">
        <v>100</v>
      </c>
      <c r="J64" s="102">
        <v>13.2</v>
      </c>
      <c r="K64" s="102">
        <v>154</v>
      </c>
      <c r="L64" s="121">
        <v>148</v>
      </c>
      <c r="M64" s="100">
        <v>200</v>
      </c>
      <c r="N64" s="100">
        <v>26.4</v>
      </c>
      <c r="O64" s="100">
        <v>308</v>
      </c>
      <c r="P64" s="100">
        <v>296</v>
      </c>
    </row>
    <row r="65" spans="2:16">
      <c r="B65" t="s">
        <v>1420</v>
      </c>
      <c r="C65" t="s">
        <v>1421</v>
      </c>
      <c r="D65" t="s">
        <v>1373</v>
      </c>
      <c r="E65" t="s">
        <v>495</v>
      </c>
      <c r="F65" t="s">
        <v>1474</v>
      </c>
      <c r="G65" t="s">
        <v>496</v>
      </c>
      <c r="H65" t="s">
        <v>1456</v>
      </c>
      <c r="I65" s="122">
        <v>100</v>
      </c>
      <c r="J65" s="102">
        <v>13.2</v>
      </c>
      <c r="K65" s="102">
        <v>154</v>
      </c>
      <c r="L65" s="121">
        <v>148</v>
      </c>
      <c r="M65" s="100">
        <v>200</v>
      </c>
      <c r="N65" s="100">
        <v>26.4</v>
      </c>
      <c r="O65" s="100">
        <v>308</v>
      </c>
      <c r="P65" s="100">
        <v>296</v>
      </c>
    </row>
    <row r="66" spans="2:16">
      <c r="B66" t="s">
        <v>1420</v>
      </c>
      <c r="C66" t="s">
        <v>1421</v>
      </c>
      <c r="D66" t="s">
        <v>1373</v>
      </c>
      <c r="E66" t="s">
        <v>497</v>
      </c>
      <c r="F66" t="s">
        <v>1475</v>
      </c>
      <c r="G66" t="s">
        <v>498</v>
      </c>
      <c r="H66" t="s">
        <v>1456</v>
      </c>
      <c r="I66" s="122">
        <v>100</v>
      </c>
      <c r="J66" s="102">
        <v>13.2</v>
      </c>
      <c r="K66" s="102">
        <v>154</v>
      </c>
      <c r="L66" s="121">
        <v>148</v>
      </c>
      <c r="M66" s="100">
        <v>200</v>
      </c>
      <c r="N66" s="100">
        <v>26.4</v>
      </c>
      <c r="O66" s="100">
        <v>308</v>
      </c>
      <c r="P66" s="100">
        <v>296</v>
      </c>
    </row>
    <row r="67" spans="2:16">
      <c r="B67" t="s">
        <v>1420</v>
      </c>
      <c r="C67" t="s">
        <v>1421</v>
      </c>
      <c r="D67" t="s">
        <v>1373</v>
      </c>
      <c r="E67" t="s">
        <v>499</v>
      </c>
      <c r="F67" t="s">
        <v>1476</v>
      </c>
      <c r="G67" t="s">
        <v>500</v>
      </c>
      <c r="H67" t="s">
        <v>1456</v>
      </c>
      <c r="I67" s="122">
        <v>100</v>
      </c>
      <c r="J67" s="102">
        <v>13.2</v>
      </c>
      <c r="K67" s="102">
        <v>154</v>
      </c>
      <c r="L67" s="121">
        <v>148</v>
      </c>
      <c r="M67" s="100">
        <v>200</v>
      </c>
      <c r="N67" s="100">
        <v>26.4</v>
      </c>
      <c r="O67" s="100">
        <v>308</v>
      </c>
      <c r="P67" s="100">
        <v>296</v>
      </c>
    </row>
    <row r="68" spans="2:16">
      <c r="B68" t="s">
        <v>1420</v>
      </c>
      <c r="C68" t="s">
        <v>1421</v>
      </c>
      <c r="D68" t="s">
        <v>1373</v>
      </c>
      <c r="E68" t="s">
        <v>503</v>
      </c>
      <c r="F68" t="s">
        <v>1477</v>
      </c>
      <c r="G68" t="s">
        <v>504</v>
      </c>
      <c r="H68" t="s">
        <v>1456</v>
      </c>
      <c r="I68" s="122">
        <v>100</v>
      </c>
      <c r="J68" s="102">
        <v>13.2</v>
      </c>
      <c r="K68" s="102">
        <v>154</v>
      </c>
      <c r="L68" s="121">
        <v>148</v>
      </c>
      <c r="M68" s="100">
        <v>200</v>
      </c>
      <c r="N68" s="100">
        <v>26.4</v>
      </c>
      <c r="O68" s="100">
        <v>308</v>
      </c>
      <c r="P68" s="100">
        <v>296</v>
      </c>
    </row>
    <row r="69" spans="2:16">
      <c r="B69" t="s">
        <v>1420</v>
      </c>
      <c r="C69" t="s">
        <v>1421</v>
      </c>
      <c r="D69" t="s">
        <v>1373</v>
      </c>
      <c r="E69" t="s">
        <v>505</v>
      </c>
      <c r="F69" t="s">
        <v>1478</v>
      </c>
      <c r="G69" t="s">
        <v>506</v>
      </c>
      <c r="H69" t="s">
        <v>1456</v>
      </c>
      <c r="I69" s="122">
        <v>100</v>
      </c>
      <c r="J69" s="102">
        <v>13.2</v>
      </c>
      <c r="K69" s="102">
        <v>154</v>
      </c>
      <c r="L69" s="121">
        <v>148</v>
      </c>
      <c r="M69" s="100">
        <v>200</v>
      </c>
      <c r="N69" s="100">
        <v>26.4</v>
      </c>
      <c r="O69" s="100">
        <v>308</v>
      </c>
      <c r="P69" s="100">
        <v>296</v>
      </c>
    </row>
    <row r="70" spans="2:16">
      <c r="B70" t="s">
        <v>1420</v>
      </c>
      <c r="C70" t="s">
        <v>1421</v>
      </c>
      <c r="D70" t="s">
        <v>1373</v>
      </c>
      <c r="E70" t="s">
        <v>507</v>
      </c>
      <c r="F70" t="s">
        <v>1479</v>
      </c>
      <c r="G70" t="s">
        <v>508</v>
      </c>
      <c r="H70" t="s">
        <v>1456</v>
      </c>
      <c r="I70" s="122">
        <v>100</v>
      </c>
      <c r="J70" s="102">
        <v>13.2</v>
      </c>
      <c r="K70" s="102">
        <v>154</v>
      </c>
      <c r="L70" s="121">
        <v>148</v>
      </c>
      <c r="M70" s="100">
        <v>200</v>
      </c>
      <c r="N70" s="100">
        <v>26.4</v>
      </c>
      <c r="O70" s="100">
        <v>308</v>
      </c>
      <c r="P70" s="100">
        <v>296</v>
      </c>
    </row>
    <row r="71" spans="2:16">
      <c r="B71" t="s">
        <v>1420</v>
      </c>
      <c r="C71" t="s">
        <v>1421</v>
      </c>
      <c r="D71" t="s">
        <v>1373</v>
      </c>
      <c r="E71" t="s">
        <v>509</v>
      </c>
      <c r="F71" t="s">
        <v>1480</v>
      </c>
      <c r="G71" t="s">
        <v>510</v>
      </c>
      <c r="H71" t="s">
        <v>1456</v>
      </c>
      <c r="I71" s="122">
        <v>100</v>
      </c>
      <c r="J71" s="102">
        <v>13.2</v>
      </c>
      <c r="K71" s="102">
        <v>154</v>
      </c>
      <c r="L71" s="121">
        <v>148</v>
      </c>
      <c r="M71" s="100">
        <v>200</v>
      </c>
      <c r="N71" s="100">
        <v>26.4</v>
      </c>
      <c r="O71" s="100">
        <v>308</v>
      </c>
      <c r="P71" s="100">
        <v>296</v>
      </c>
    </row>
    <row r="72" spans="2:16">
      <c r="B72" t="s">
        <v>1420</v>
      </c>
      <c r="C72" t="s">
        <v>1421</v>
      </c>
      <c r="D72" t="s">
        <v>1373</v>
      </c>
      <c r="E72" t="s">
        <v>511</v>
      </c>
      <c r="F72" t="s">
        <v>1481</v>
      </c>
      <c r="G72" t="s">
        <v>512</v>
      </c>
      <c r="H72" t="s">
        <v>1456</v>
      </c>
      <c r="I72" s="122">
        <v>100</v>
      </c>
      <c r="J72" s="102">
        <v>13.2</v>
      </c>
      <c r="K72" s="102">
        <v>154</v>
      </c>
      <c r="L72" s="121">
        <v>148</v>
      </c>
      <c r="M72" s="100">
        <v>200</v>
      </c>
      <c r="N72" s="100">
        <v>26.4</v>
      </c>
      <c r="O72" s="100">
        <v>308</v>
      </c>
      <c r="P72" s="100">
        <v>296</v>
      </c>
    </row>
    <row r="73" spans="2:16">
      <c r="B73" t="s">
        <v>1420</v>
      </c>
      <c r="C73" t="s">
        <v>1421</v>
      </c>
      <c r="D73" t="s">
        <v>1373</v>
      </c>
      <c r="E73" t="s">
        <v>513</v>
      </c>
      <c r="F73" t="s">
        <v>1482</v>
      </c>
      <c r="G73" t="s">
        <v>514</v>
      </c>
      <c r="H73" t="s">
        <v>1456</v>
      </c>
      <c r="I73" s="122">
        <v>100</v>
      </c>
      <c r="J73" s="102">
        <v>13.2</v>
      </c>
      <c r="K73" s="102">
        <v>154</v>
      </c>
      <c r="L73" s="121">
        <v>148</v>
      </c>
      <c r="M73" s="100">
        <v>200</v>
      </c>
      <c r="N73" s="100">
        <v>26.4</v>
      </c>
      <c r="O73" s="100">
        <v>308</v>
      </c>
      <c r="P73" s="100">
        <v>296</v>
      </c>
    </row>
    <row r="74" spans="2:16">
      <c r="B74" t="s">
        <v>1420</v>
      </c>
      <c r="C74" t="s">
        <v>1421</v>
      </c>
      <c r="D74" t="s">
        <v>1373</v>
      </c>
      <c r="E74" t="s">
        <v>515</v>
      </c>
      <c r="F74" t="s">
        <v>1483</v>
      </c>
      <c r="G74" t="s">
        <v>516</v>
      </c>
      <c r="H74" t="s">
        <v>1456</v>
      </c>
      <c r="I74" s="122">
        <v>100</v>
      </c>
      <c r="J74" s="102">
        <v>13.2</v>
      </c>
      <c r="K74" s="102">
        <v>154</v>
      </c>
      <c r="L74" s="121">
        <v>148</v>
      </c>
      <c r="M74" s="100">
        <v>200</v>
      </c>
      <c r="N74" s="100">
        <v>26.4</v>
      </c>
      <c r="O74" s="100">
        <v>308</v>
      </c>
      <c r="P74" s="100">
        <v>296</v>
      </c>
    </row>
    <row r="75" spans="2:16">
      <c r="B75" t="s">
        <v>1420</v>
      </c>
      <c r="C75" t="s">
        <v>1421</v>
      </c>
      <c r="D75" t="s">
        <v>1373</v>
      </c>
      <c r="E75" t="s">
        <v>517</v>
      </c>
      <c r="F75" t="s">
        <v>1484</v>
      </c>
      <c r="G75" t="s">
        <v>518</v>
      </c>
      <c r="H75" t="s">
        <v>1456</v>
      </c>
      <c r="I75" s="122">
        <v>100</v>
      </c>
      <c r="J75" s="102">
        <v>13.2</v>
      </c>
      <c r="K75" s="102">
        <v>154</v>
      </c>
      <c r="L75" s="121">
        <v>148</v>
      </c>
      <c r="M75" s="100">
        <v>200</v>
      </c>
      <c r="N75" s="100">
        <v>26.4</v>
      </c>
      <c r="O75" s="100">
        <v>308</v>
      </c>
      <c r="P75" s="100">
        <v>296</v>
      </c>
    </row>
    <row r="76" spans="2:16">
      <c r="B76" t="s">
        <v>1420</v>
      </c>
      <c r="C76" t="s">
        <v>1421</v>
      </c>
      <c r="D76" t="s">
        <v>1373</v>
      </c>
      <c r="E76" t="s">
        <v>519</v>
      </c>
      <c r="F76" t="s">
        <v>1485</v>
      </c>
      <c r="G76" t="s">
        <v>520</v>
      </c>
      <c r="H76" t="s">
        <v>1456</v>
      </c>
      <c r="I76" s="122">
        <v>100</v>
      </c>
      <c r="J76" s="102">
        <v>13.2</v>
      </c>
      <c r="K76" s="102">
        <v>154</v>
      </c>
      <c r="L76" s="121">
        <v>148</v>
      </c>
      <c r="M76" s="100">
        <v>200</v>
      </c>
      <c r="N76" s="100">
        <v>26.4</v>
      </c>
      <c r="O76" s="100">
        <v>308</v>
      </c>
      <c r="P76" s="100">
        <v>296</v>
      </c>
    </row>
    <row r="77" spans="2:16">
      <c r="B77" t="s">
        <v>1420</v>
      </c>
      <c r="C77" t="s">
        <v>1421</v>
      </c>
      <c r="D77" t="s">
        <v>1373</v>
      </c>
      <c r="E77" t="s">
        <v>521</v>
      </c>
      <c r="F77" t="s">
        <v>1486</v>
      </c>
      <c r="G77" t="s">
        <v>522</v>
      </c>
      <c r="H77" t="s">
        <v>1456</v>
      </c>
      <c r="I77" s="122">
        <v>100</v>
      </c>
      <c r="J77" s="102">
        <v>13.2</v>
      </c>
      <c r="K77" s="102">
        <v>154</v>
      </c>
      <c r="L77" s="121">
        <v>148</v>
      </c>
      <c r="M77" s="100">
        <v>200</v>
      </c>
      <c r="N77" s="100">
        <v>26.4</v>
      </c>
      <c r="O77" s="100">
        <v>308</v>
      </c>
      <c r="P77" s="100">
        <v>296</v>
      </c>
    </row>
    <row r="78" spans="2:16">
      <c r="B78" t="s">
        <v>1420</v>
      </c>
      <c r="C78" t="s">
        <v>1421</v>
      </c>
      <c r="D78" t="s">
        <v>1373</v>
      </c>
      <c r="E78" t="s">
        <v>523</v>
      </c>
      <c r="F78" t="s">
        <v>1487</v>
      </c>
      <c r="G78" t="s">
        <v>524</v>
      </c>
      <c r="H78" t="s">
        <v>1456</v>
      </c>
      <c r="I78" s="122">
        <v>100</v>
      </c>
      <c r="J78" s="102">
        <v>13.2</v>
      </c>
      <c r="K78" s="102">
        <v>154</v>
      </c>
      <c r="L78" s="121">
        <v>148</v>
      </c>
      <c r="M78" s="100">
        <v>200</v>
      </c>
      <c r="N78" s="100">
        <v>26.4</v>
      </c>
      <c r="O78" s="100">
        <v>308</v>
      </c>
      <c r="P78" s="100">
        <v>296</v>
      </c>
    </row>
    <row r="79" spans="2:16">
      <c r="B79" t="s">
        <v>1420</v>
      </c>
      <c r="C79" t="s">
        <v>1421</v>
      </c>
      <c r="D79" t="s">
        <v>1373</v>
      </c>
      <c r="E79" t="s">
        <v>525</v>
      </c>
      <c r="F79" t="s">
        <v>1488</v>
      </c>
      <c r="G79" t="s">
        <v>526</v>
      </c>
      <c r="H79" t="s">
        <v>1456</v>
      </c>
      <c r="I79" s="122">
        <v>100</v>
      </c>
      <c r="J79" s="102">
        <v>13.2</v>
      </c>
      <c r="K79" s="102">
        <v>154</v>
      </c>
      <c r="L79" s="121">
        <v>148</v>
      </c>
      <c r="M79" s="100">
        <v>200</v>
      </c>
      <c r="N79" s="100">
        <v>26.4</v>
      </c>
      <c r="O79" s="100">
        <v>308</v>
      </c>
      <c r="P79" s="100">
        <v>296</v>
      </c>
    </row>
    <row r="80" spans="2:16">
      <c r="B80" t="s">
        <v>1420</v>
      </c>
      <c r="C80" t="s">
        <v>1421</v>
      </c>
      <c r="D80" t="s">
        <v>1373</v>
      </c>
      <c r="E80" t="s">
        <v>527</v>
      </c>
      <c r="F80" t="s">
        <v>1489</v>
      </c>
      <c r="G80" t="s">
        <v>528</v>
      </c>
      <c r="H80" t="s">
        <v>1456</v>
      </c>
      <c r="I80" s="122">
        <v>100</v>
      </c>
      <c r="J80" s="102">
        <v>13.2</v>
      </c>
      <c r="K80" s="102">
        <v>154</v>
      </c>
      <c r="L80" s="121">
        <v>148</v>
      </c>
      <c r="M80" s="100">
        <v>200</v>
      </c>
      <c r="N80" s="100">
        <v>26.4</v>
      </c>
      <c r="O80" s="100">
        <v>308</v>
      </c>
      <c r="P80" s="100">
        <v>296</v>
      </c>
    </row>
    <row r="81" spans="2:16">
      <c r="B81" t="s">
        <v>1420</v>
      </c>
      <c r="C81" t="s">
        <v>1421</v>
      </c>
      <c r="D81" t="s">
        <v>1373</v>
      </c>
      <c r="E81" t="s">
        <v>529</v>
      </c>
      <c r="F81" t="s">
        <v>1490</v>
      </c>
      <c r="G81" t="s">
        <v>530</v>
      </c>
      <c r="H81" t="s">
        <v>1456</v>
      </c>
      <c r="I81" s="122">
        <v>100</v>
      </c>
      <c r="J81" s="102">
        <v>13.2</v>
      </c>
      <c r="K81" s="102">
        <v>154</v>
      </c>
      <c r="L81" s="121">
        <v>148</v>
      </c>
      <c r="M81" s="100">
        <v>200</v>
      </c>
      <c r="N81" s="100">
        <v>26.4</v>
      </c>
      <c r="O81" s="100">
        <v>308</v>
      </c>
      <c r="P81" s="100">
        <v>296</v>
      </c>
    </row>
    <row r="82" spans="2:16">
      <c r="B82" t="s">
        <v>1420</v>
      </c>
      <c r="C82" t="s">
        <v>1421</v>
      </c>
      <c r="D82" t="s">
        <v>1373</v>
      </c>
      <c r="E82" t="s">
        <v>531</v>
      </c>
      <c r="F82" t="s">
        <v>1491</v>
      </c>
      <c r="G82" t="s">
        <v>532</v>
      </c>
      <c r="H82" t="s">
        <v>1456</v>
      </c>
      <c r="I82" s="122">
        <v>100</v>
      </c>
      <c r="J82" s="102">
        <v>13.2</v>
      </c>
      <c r="K82" s="102">
        <v>154</v>
      </c>
      <c r="L82" s="121">
        <v>148</v>
      </c>
      <c r="M82" s="100">
        <v>200</v>
      </c>
      <c r="N82" s="100">
        <v>26.4</v>
      </c>
      <c r="O82" s="100">
        <v>308</v>
      </c>
      <c r="P82" s="100">
        <v>296</v>
      </c>
    </row>
    <row r="83" spans="2:16">
      <c r="B83" t="s">
        <v>1420</v>
      </c>
      <c r="C83" t="s">
        <v>1421</v>
      </c>
      <c r="D83" t="s">
        <v>1373</v>
      </c>
      <c r="E83" t="s">
        <v>533</v>
      </c>
      <c r="F83" t="s">
        <v>1492</v>
      </c>
      <c r="G83" t="s">
        <v>534</v>
      </c>
      <c r="H83" t="s">
        <v>1456</v>
      </c>
      <c r="I83" s="122">
        <v>100</v>
      </c>
      <c r="J83" s="102">
        <v>13.2</v>
      </c>
      <c r="K83" s="102">
        <v>154</v>
      </c>
      <c r="L83" s="121">
        <v>148</v>
      </c>
      <c r="M83" s="100">
        <v>200</v>
      </c>
      <c r="N83" s="100">
        <v>26.4</v>
      </c>
      <c r="O83" s="100">
        <v>308</v>
      </c>
      <c r="P83" s="100">
        <v>296</v>
      </c>
    </row>
    <row r="84" spans="2:16">
      <c r="B84" t="s">
        <v>1420</v>
      </c>
      <c r="C84" t="s">
        <v>1421</v>
      </c>
      <c r="D84" t="s">
        <v>1373</v>
      </c>
      <c r="E84" t="s">
        <v>535</v>
      </c>
      <c r="F84" t="s">
        <v>1493</v>
      </c>
      <c r="G84" t="s">
        <v>536</v>
      </c>
      <c r="H84" t="s">
        <v>1456</v>
      </c>
      <c r="I84" s="122">
        <v>100</v>
      </c>
      <c r="J84" s="102">
        <v>13.2</v>
      </c>
      <c r="K84" s="102">
        <v>154</v>
      </c>
      <c r="L84" s="121">
        <v>148</v>
      </c>
      <c r="M84" s="100">
        <v>200</v>
      </c>
      <c r="N84" s="100">
        <v>26.4</v>
      </c>
      <c r="O84" s="100">
        <v>308</v>
      </c>
      <c r="P84" s="100">
        <v>296</v>
      </c>
    </row>
    <row r="85" spans="2:16">
      <c r="B85" t="s">
        <v>1420</v>
      </c>
      <c r="C85" t="s">
        <v>1421</v>
      </c>
      <c r="D85" t="s">
        <v>1373</v>
      </c>
      <c r="E85" t="s">
        <v>537</v>
      </c>
      <c r="F85" t="s">
        <v>1494</v>
      </c>
      <c r="G85" t="s">
        <v>538</v>
      </c>
      <c r="H85" t="s">
        <v>1456</v>
      </c>
      <c r="I85" s="122">
        <v>100</v>
      </c>
      <c r="J85" s="102">
        <v>13.2</v>
      </c>
      <c r="K85" s="102">
        <v>154</v>
      </c>
      <c r="L85" s="121">
        <v>148</v>
      </c>
      <c r="M85" s="100">
        <v>200</v>
      </c>
      <c r="N85" s="100">
        <v>26.4</v>
      </c>
      <c r="O85" s="100">
        <v>308</v>
      </c>
      <c r="P85" s="100">
        <v>296</v>
      </c>
    </row>
    <row r="86" spans="2:16">
      <c r="B86" t="s">
        <v>1420</v>
      </c>
      <c r="C86" t="s">
        <v>1421</v>
      </c>
      <c r="D86" t="s">
        <v>1373</v>
      </c>
      <c r="E86" t="s">
        <v>539</v>
      </c>
      <c r="F86" t="s">
        <v>1495</v>
      </c>
      <c r="G86" t="s">
        <v>540</v>
      </c>
      <c r="H86" t="s">
        <v>1456</v>
      </c>
      <c r="I86" s="122">
        <v>100</v>
      </c>
      <c r="J86" s="102">
        <v>13.2</v>
      </c>
      <c r="K86" s="102">
        <v>154</v>
      </c>
      <c r="L86" s="121">
        <v>148</v>
      </c>
      <c r="M86" s="100">
        <v>200</v>
      </c>
      <c r="N86" s="100">
        <v>26.4</v>
      </c>
      <c r="O86" s="100">
        <v>308</v>
      </c>
      <c r="P86" s="100">
        <v>296</v>
      </c>
    </row>
    <row r="87" spans="2:16">
      <c r="B87" t="s">
        <v>1420</v>
      </c>
      <c r="C87" t="s">
        <v>1421</v>
      </c>
      <c r="D87" t="s">
        <v>1373</v>
      </c>
      <c r="E87" t="s">
        <v>541</v>
      </c>
      <c r="F87" t="s">
        <v>1496</v>
      </c>
      <c r="G87" t="s">
        <v>542</v>
      </c>
      <c r="H87" t="s">
        <v>1456</v>
      </c>
      <c r="I87" s="122">
        <v>100</v>
      </c>
      <c r="J87" s="102">
        <v>13.2</v>
      </c>
      <c r="K87" s="102">
        <v>154</v>
      </c>
      <c r="L87" s="121">
        <v>148</v>
      </c>
      <c r="M87" s="100">
        <v>200</v>
      </c>
      <c r="N87" s="100">
        <v>26.4</v>
      </c>
      <c r="O87" s="100">
        <v>308</v>
      </c>
      <c r="P87" s="100">
        <v>296</v>
      </c>
    </row>
    <row r="88" spans="2:16">
      <c r="B88" t="s">
        <v>1420</v>
      </c>
      <c r="C88" t="s">
        <v>1421</v>
      </c>
      <c r="D88" t="s">
        <v>1373</v>
      </c>
      <c r="E88" t="s">
        <v>543</v>
      </c>
      <c r="F88" t="s">
        <v>1497</v>
      </c>
      <c r="G88" t="s">
        <v>544</v>
      </c>
      <c r="H88" t="s">
        <v>1456</v>
      </c>
      <c r="I88" s="122">
        <v>100</v>
      </c>
      <c r="J88" s="102">
        <v>13.2</v>
      </c>
      <c r="K88" s="102">
        <v>154</v>
      </c>
      <c r="L88" s="121">
        <v>148</v>
      </c>
      <c r="M88" s="100">
        <v>200</v>
      </c>
      <c r="N88" s="100">
        <v>26.4</v>
      </c>
      <c r="O88" s="100">
        <v>308</v>
      </c>
      <c r="P88" s="100">
        <v>296</v>
      </c>
    </row>
    <row r="89" spans="2:16">
      <c r="B89" t="s">
        <v>1420</v>
      </c>
      <c r="C89" t="s">
        <v>1421</v>
      </c>
      <c r="D89" t="s">
        <v>1373</v>
      </c>
      <c r="E89" t="s">
        <v>545</v>
      </c>
      <c r="F89" t="s">
        <v>1498</v>
      </c>
      <c r="G89" t="s">
        <v>546</v>
      </c>
      <c r="H89" t="s">
        <v>1456</v>
      </c>
      <c r="I89" s="122">
        <v>100</v>
      </c>
      <c r="J89" s="102">
        <v>13.2</v>
      </c>
      <c r="K89" s="102">
        <v>154</v>
      </c>
      <c r="L89" s="121">
        <v>148</v>
      </c>
      <c r="M89" s="100">
        <v>200</v>
      </c>
      <c r="N89" s="100">
        <v>26.4</v>
      </c>
      <c r="O89" s="100">
        <v>308</v>
      </c>
      <c r="P89" s="100">
        <v>296</v>
      </c>
    </row>
    <row r="90" spans="2:16">
      <c r="B90" t="s">
        <v>1420</v>
      </c>
      <c r="C90" t="s">
        <v>1421</v>
      </c>
      <c r="D90" t="s">
        <v>1373</v>
      </c>
      <c r="E90" t="s">
        <v>547</v>
      </c>
      <c r="F90" t="s">
        <v>1499</v>
      </c>
      <c r="G90" t="s">
        <v>548</v>
      </c>
      <c r="H90" t="s">
        <v>1456</v>
      </c>
      <c r="I90" s="122">
        <v>100</v>
      </c>
      <c r="J90" s="102">
        <v>13.2</v>
      </c>
      <c r="K90" s="102">
        <v>154</v>
      </c>
      <c r="L90" s="121">
        <v>148</v>
      </c>
      <c r="M90" s="100">
        <v>200</v>
      </c>
      <c r="N90" s="100">
        <v>26.4</v>
      </c>
      <c r="O90" s="100">
        <v>308</v>
      </c>
      <c r="P90" s="100">
        <v>296</v>
      </c>
    </row>
    <row r="91" spans="2:16">
      <c r="B91" t="s">
        <v>1420</v>
      </c>
      <c r="C91" t="s">
        <v>1421</v>
      </c>
      <c r="D91" t="s">
        <v>1373</v>
      </c>
      <c r="E91" t="s">
        <v>549</v>
      </c>
      <c r="F91" t="s">
        <v>1500</v>
      </c>
      <c r="G91" t="s">
        <v>550</v>
      </c>
      <c r="H91" t="s">
        <v>1456</v>
      </c>
      <c r="I91" s="122">
        <v>100</v>
      </c>
      <c r="J91" s="102">
        <v>13.2</v>
      </c>
      <c r="K91" s="102">
        <v>154</v>
      </c>
      <c r="L91" s="121">
        <v>148</v>
      </c>
      <c r="M91" s="100">
        <v>200</v>
      </c>
      <c r="N91" s="100">
        <v>26.4</v>
      </c>
      <c r="O91" s="100">
        <v>308</v>
      </c>
      <c r="P91" s="100">
        <v>296</v>
      </c>
    </row>
    <row r="92" spans="2:16">
      <c r="B92" t="s">
        <v>1420</v>
      </c>
      <c r="C92" t="s">
        <v>1421</v>
      </c>
      <c r="D92" t="s">
        <v>1373</v>
      </c>
      <c r="E92" t="s">
        <v>551</v>
      </c>
      <c r="F92" t="s">
        <v>1501</v>
      </c>
      <c r="G92" t="s">
        <v>552</v>
      </c>
      <c r="H92" t="s">
        <v>1456</v>
      </c>
      <c r="I92" s="122">
        <v>100</v>
      </c>
      <c r="J92" s="102">
        <v>13.2</v>
      </c>
      <c r="K92" s="102">
        <v>154</v>
      </c>
      <c r="L92" s="121">
        <v>148</v>
      </c>
      <c r="M92" s="100">
        <v>200</v>
      </c>
      <c r="N92" s="100">
        <v>26.4</v>
      </c>
      <c r="O92" s="100">
        <v>308</v>
      </c>
      <c r="P92" s="100">
        <v>296</v>
      </c>
    </row>
    <row r="93" spans="2:16">
      <c r="B93" t="s">
        <v>1420</v>
      </c>
      <c r="C93" t="s">
        <v>1421</v>
      </c>
      <c r="D93" t="s">
        <v>1373</v>
      </c>
      <c r="E93" t="s">
        <v>553</v>
      </c>
      <c r="F93" t="s">
        <v>1502</v>
      </c>
      <c r="G93" t="s">
        <v>554</v>
      </c>
      <c r="H93" t="s">
        <v>1456</v>
      </c>
      <c r="I93" s="122">
        <v>100</v>
      </c>
      <c r="J93" s="102">
        <v>13.2</v>
      </c>
      <c r="K93" s="102">
        <v>154</v>
      </c>
      <c r="L93" s="121">
        <v>148</v>
      </c>
      <c r="M93" s="100">
        <v>200</v>
      </c>
      <c r="N93" s="100">
        <v>26.4</v>
      </c>
      <c r="O93" s="100">
        <v>308</v>
      </c>
      <c r="P93" s="100">
        <v>296</v>
      </c>
    </row>
    <row r="94" spans="2:16">
      <c r="B94" t="s">
        <v>1420</v>
      </c>
      <c r="C94" t="s">
        <v>1421</v>
      </c>
      <c r="D94" t="s">
        <v>1373</v>
      </c>
      <c r="E94" t="s">
        <v>555</v>
      </c>
      <c r="F94" t="s">
        <v>1503</v>
      </c>
      <c r="G94" t="s">
        <v>556</v>
      </c>
      <c r="H94" t="s">
        <v>1456</v>
      </c>
      <c r="I94" s="122">
        <v>100</v>
      </c>
      <c r="J94" s="102">
        <v>13.2</v>
      </c>
      <c r="K94" s="102">
        <v>154</v>
      </c>
      <c r="L94" s="121">
        <v>148</v>
      </c>
      <c r="M94" s="100">
        <v>200</v>
      </c>
      <c r="N94" s="100">
        <v>26.4</v>
      </c>
      <c r="O94" s="100">
        <v>308</v>
      </c>
      <c r="P94" s="100">
        <v>296</v>
      </c>
    </row>
    <row r="95" spans="2:16">
      <c r="B95" t="s">
        <v>1420</v>
      </c>
      <c r="C95" t="s">
        <v>1421</v>
      </c>
      <c r="D95" t="s">
        <v>1373</v>
      </c>
      <c r="E95" t="s">
        <v>557</v>
      </c>
      <c r="F95" t="s">
        <v>1504</v>
      </c>
      <c r="G95" t="s">
        <v>558</v>
      </c>
      <c r="H95" t="s">
        <v>1456</v>
      </c>
      <c r="I95" s="122">
        <v>100</v>
      </c>
      <c r="J95" s="102">
        <v>13.2</v>
      </c>
      <c r="K95" s="102">
        <v>154</v>
      </c>
      <c r="L95" s="121">
        <v>148</v>
      </c>
      <c r="M95" s="100">
        <v>200</v>
      </c>
      <c r="N95" s="100">
        <v>26.4</v>
      </c>
      <c r="O95" s="100">
        <v>308</v>
      </c>
      <c r="P95" s="100">
        <v>296</v>
      </c>
    </row>
    <row r="96" spans="2:16">
      <c r="B96" t="s">
        <v>1420</v>
      </c>
      <c r="C96" t="s">
        <v>1421</v>
      </c>
      <c r="D96" t="s">
        <v>1373</v>
      </c>
      <c r="E96" t="s">
        <v>559</v>
      </c>
      <c r="F96" t="s">
        <v>1505</v>
      </c>
      <c r="G96" t="s">
        <v>560</v>
      </c>
      <c r="H96" t="s">
        <v>1456</v>
      </c>
      <c r="I96" s="122">
        <v>100</v>
      </c>
      <c r="J96" s="102">
        <v>13.2</v>
      </c>
      <c r="K96" s="102">
        <v>154</v>
      </c>
      <c r="L96" s="121">
        <v>148</v>
      </c>
      <c r="M96" s="100">
        <v>200</v>
      </c>
      <c r="N96" s="100">
        <v>26.4</v>
      </c>
      <c r="O96" s="100">
        <v>308</v>
      </c>
      <c r="P96" s="100">
        <v>296</v>
      </c>
    </row>
    <row r="97" spans="2:16">
      <c r="B97" t="s">
        <v>1420</v>
      </c>
      <c r="C97" t="s">
        <v>1421</v>
      </c>
      <c r="D97" t="s">
        <v>1373</v>
      </c>
      <c r="E97" t="s">
        <v>561</v>
      </c>
      <c r="F97" t="s">
        <v>1506</v>
      </c>
      <c r="G97" t="s">
        <v>562</v>
      </c>
      <c r="H97" t="s">
        <v>1456</v>
      </c>
      <c r="I97" s="122">
        <v>100</v>
      </c>
      <c r="J97" s="102">
        <v>13.2</v>
      </c>
      <c r="K97" s="102">
        <v>154</v>
      </c>
      <c r="L97" s="121">
        <v>148</v>
      </c>
      <c r="M97" s="100">
        <v>200</v>
      </c>
      <c r="N97" s="100">
        <v>26.4</v>
      </c>
      <c r="O97" s="100">
        <v>308</v>
      </c>
      <c r="P97" s="100">
        <v>296</v>
      </c>
    </row>
    <row r="98" spans="2:16">
      <c r="B98" t="s">
        <v>1420</v>
      </c>
      <c r="C98" t="s">
        <v>1421</v>
      </c>
      <c r="D98" t="s">
        <v>1373</v>
      </c>
      <c r="E98" t="s">
        <v>563</v>
      </c>
      <c r="F98" t="s">
        <v>1507</v>
      </c>
      <c r="G98" t="s">
        <v>564</v>
      </c>
      <c r="H98" t="s">
        <v>1456</v>
      </c>
      <c r="I98" s="122">
        <v>100</v>
      </c>
      <c r="J98" s="102">
        <v>13.2</v>
      </c>
      <c r="K98" s="102">
        <v>154</v>
      </c>
      <c r="L98" s="121">
        <v>148</v>
      </c>
      <c r="M98" s="100">
        <v>200</v>
      </c>
      <c r="N98" s="100">
        <v>26.4</v>
      </c>
      <c r="O98" s="100">
        <v>308</v>
      </c>
      <c r="P98" s="100">
        <v>296</v>
      </c>
    </row>
    <row r="99" spans="2:16">
      <c r="B99" t="s">
        <v>1420</v>
      </c>
      <c r="C99" t="s">
        <v>1421</v>
      </c>
      <c r="D99" t="s">
        <v>1373</v>
      </c>
      <c r="E99" t="s">
        <v>565</v>
      </c>
      <c r="F99" t="s">
        <v>1508</v>
      </c>
      <c r="G99" t="s">
        <v>566</v>
      </c>
      <c r="H99" t="s">
        <v>1456</v>
      </c>
      <c r="I99" s="122">
        <v>100</v>
      </c>
      <c r="J99" s="102">
        <v>13.2</v>
      </c>
      <c r="K99" s="102">
        <v>154</v>
      </c>
      <c r="L99" s="121">
        <v>148</v>
      </c>
      <c r="M99" s="100">
        <v>200</v>
      </c>
      <c r="N99" s="100">
        <v>26.4</v>
      </c>
      <c r="O99" s="100">
        <v>308</v>
      </c>
      <c r="P99" s="100">
        <v>296</v>
      </c>
    </row>
    <row r="100" spans="2:16">
      <c r="B100" t="s">
        <v>1420</v>
      </c>
      <c r="C100" t="s">
        <v>1421</v>
      </c>
      <c r="D100" t="s">
        <v>1373</v>
      </c>
      <c r="E100" t="s">
        <v>567</v>
      </c>
      <c r="F100" t="s">
        <v>1509</v>
      </c>
      <c r="G100" t="s">
        <v>568</v>
      </c>
      <c r="H100" t="s">
        <v>1456</v>
      </c>
      <c r="I100" s="122">
        <v>100</v>
      </c>
      <c r="J100" s="102">
        <v>13.2</v>
      </c>
      <c r="K100" s="102">
        <v>154</v>
      </c>
      <c r="L100" s="121">
        <v>148</v>
      </c>
      <c r="M100" s="100">
        <v>200</v>
      </c>
      <c r="N100" s="100">
        <v>26.4</v>
      </c>
      <c r="O100" s="100">
        <v>308</v>
      </c>
      <c r="P100" s="100">
        <v>296</v>
      </c>
    </row>
    <row r="101" spans="2:16">
      <c r="B101" t="s">
        <v>1420</v>
      </c>
      <c r="C101" t="s">
        <v>1421</v>
      </c>
      <c r="D101" t="s">
        <v>1373</v>
      </c>
      <c r="E101" t="s">
        <v>569</v>
      </c>
      <c r="F101" t="s">
        <v>1510</v>
      </c>
      <c r="G101" t="s">
        <v>570</v>
      </c>
      <c r="H101" t="s">
        <v>1456</v>
      </c>
      <c r="I101" s="122">
        <v>100</v>
      </c>
      <c r="J101" s="102">
        <v>13.2</v>
      </c>
      <c r="K101" s="102">
        <v>154</v>
      </c>
      <c r="L101" s="121">
        <v>148</v>
      </c>
      <c r="M101" s="100">
        <v>200</v>
      </c>
      <c r="N101" s="100">
        <v>26.4</v>
      </c>
      <c r="O101" s="100">
        <v>308</v>
      </c>
      <c r="P101" s="100">
        <v>296</v>
      </c>
    </row>
    <row r="102" spans="2:16">
      <c r="B102" t="s">
        <v>1420</v>
      </c>
      <c r="C102" t="s">
        <v>1421</v>
      </c>
      <c r="D102" t="s">
        <v>1373</v>
      </c>
      <c r="E102" t="s">
        <v>571</v>
      </c>
      <c r="F102" t="s">
        <v>1511</v>
      </c>
      <c r="G102" t="s">
        <v>572</v>
      </c>
      <c r="H102" t="s">
        <v>1456</v>
      </c>
      <c r="I102" s="122">
        <v>100</v>
      </c>
      <c r="J102" s="102">
        <v>13.2</v>
      </c>
      <c r="K102" s="102">
        <v>154</v>
      </c>
      <c r="L102" s="121">
        <v>148</v>
      </c>
      <c r="M102" s="100">
        <v>200</v>
      </c>
      <c r="N102" s="100">
        <v>26.4</v>
      </c>
      <c r="O102" s="100">
        <v>308</v>
      </c>
      <c r="P102" s="100">
        <v>296</v>
      </c>
    </row>
    <row r="103" spans="2:16">
      <c r="B103" t="s">
        <v>1420</v>
      </c>
      <c r="C103" t="s">
        <v>1421</v>
      </c>
      <c r="D103" t="s">
        <v>1373</v>
      </c>
      <c r="E103" t="s">
        <v>573</v>
      </c>
      <c r="F103" t="s">
        <v>1512</v>
      </c>
      <c r="G103" t="s">
        <v>574</v>
      </c>
      <c r="H103" t="s">
        <v>1456</v>
      </c>
      <c r="I103" s="122">
        <v>100</v>
      </c>
      <c r="J103" s="102">
        <v>13.2</v>
      </c>
      <c r="K103" s="102">
        <v>154</v>
      </c>
      <c r="L103" s="121">
        <v>148</v>
      </c>
      <c r="M103" s="100">
        <v>200</v>
      </c>
      <c r="N103" s="100">
        <v>26.4</v>
      </c>
      <c r="O103" s="100">
        <v>308</v>
      </c>
      <c r="P103" s="100">
        <v>296</v>
      </c>
    </row>
    <row r="104" spans="2:16">
      <c r="B104" t="s">
        <v>1420</v>
      </c>
      <c r="C104" t="s">
        <v>1421</v>
      </c>
      <c r="D104" t="s">
        <v>1373</v>
      </c>
      <c r="E104" t="s">
        <v>575</v>
      </c>
      <c r="F104" t="s">
        <v>1513</v>
      </c>
      <c r="G104" t="s">
        <v>576</v>
      </c>
      <c r="H104" t="s">
        <v>1456</v>
      </c>
      <c r="I104" s="122">
        <v>100</v>
      </c>
      <c r="J104" s="102">
        <v>13.2</v>
      </c>
      <c r="K104" s="102">
        <v>154</v>
      </c>
      <c r="L104" s="121">
        <v>148</v>
      </c>
      <c r="M104" s="100">
        <v>200</v>
      </c>
      <c r="N104" s="100">
        <v>26.4</v>
      </c>
      <c r="O104" s="100">
        <v>308</v>
      </c>
      <c r="P104" s="100">
        <v>296</v>
      </c>
    </row>
    <row r="105" spans="2:16">
      <c r="B105" t="s">
        <v>1420</v>
      </c>
      <c r="C105" t="s">
        <v>1421</v>
      </c>
      <c r="D105" t="s">
        <v>1373</v>
      </c>
      <c r="E105" t="s">
        <v>577</v>
      </c>
      <c r="F105" t="s">
        <v>1514</v>
      </c>
      <c r="G105" t="s">
        <v>578</v>
      </c>
      <c r="H105" t="s">
        <v>1456</v>
      </c>
      <c r="I105" s="122">
        <v>100</v>
      </c>
      <c r="J105" s="102">
        <v>13.2</v>
      </c>
      <c r="K105" s="102">
        <v>154</v>
      </c>
      <c r="L105" s="121">
        <v>148</v>
      </c>
      <c r="M105" s="100">
        <v>200</v>
      </c>
      <c r="N105" s="100">
        <v>26.4</v>
      </c>
      <c r="O105" s="100">
        <v>308</v>
      </c>
      <c r="P105" s="100">
        <v>296</v>
      </c>
    </row>
    <row r="106" spans="2:16">
      <c r="B106" t="s">
        <v>1420</v>
      </c>
      <c r="C106" t="s">
        <v>1421</v>
      </c>
      <c r="D106" t="s">
        <v>1373</v>
      </c>
      <c r="E106" t="s">
        <v>487</v>
      </c>
      <c r="F106" t="s">
        <v>1515</v>
      </c>
      <c r="G106" t="s">
        <v>488</v>
      </c>
      <c r="H106" t="s">
        <v>1456</v>
      </c>
      <c r="I106" s="122">
        <v>100</v>
      </c>
      <c r="J106" s="102">
        <v>13.2</v>
      </c>
      <c r="K106" s="102">
        <v>154</v>
      </c>
      <c r="L106" s="121">
        <v>148</v>
      </c>
      <c r="M106" s="100">
        <v>200</v>
      </c>
      <c r="N106" s="100">
        <v>26.4</v>
      </c>
      <c r="O106" s="100">
        <v>308</v>
      </c>
      <c r="P106" s="100">
        <v>296</v>
      </c>
    </row>
    <row r="107" spans="2:16">
      <c r="B107" t="s">
        <v>1420</v>
      </c>
      <c r="C107" t="s">
        <v>1421</v>
      </c>
      <c r="D107" t="s">
        <v>1373</v>
      </c>
      <c r="E107" t="s">
        <v>483</v>
      </c>
      <c r="F107" t="s">
        <v>1516</v>
      </c>
      <c r="G107" t="s">
        <v>484</v>
      </c>
      <c r="H107" t="s">
        <v>1456</v>
      </c>
      <c r="I107" s="122">
        <v>100</v>
      </c>
      <c r="J107" s="102">
        <v>13.2</v>
      </c>
      <c r="K107" s="102">
        <v>154</v>
      </c>
      <c r="L107" s="121">
        <v>148</v>
      </c>
      <c r="M107" s="100">
        <v>200</v>
      </c>
      <c r="N107" s="100">
        <v>26.4</v>
      </c>
      <c r="O107" s="100">
        <v>308</v>
      </c>
      <c r="P107" s="100">
        <v>296</v>
      </c>
    </row>
    <row r="108" spans="2:16">
      <c r="B108" t="s">
        <v>1420</v>
      </c>
      <c r="C108" t="s">
        <v>1421</v>
      </c>
      <c r="D108" t="s">
        <v>1373</v>
      </c>
      <c r="E108" t="s">
        <v>481</v>
      </c>
      <c r="F108" t="s">
        <v>1517</v>
      </c>
      <c r="G108" t="s">
        <v>482</v>
      </c>
      <c r="H108" t="s">
        <v>1456</v>
      </c>
      <c r="I108" s="122">
        <v>100</v>
      </c>
      <c r="J108" s="102">
        <v>13.2</v>
      </c>
      <c r="K108" s="102">
        <v>154</v>
      </c>
      <c r="L108" s="121">
        <v>148</v>
      </c>
      <c r="M108" s="100">
        <v>200</v>
      </c>
      <c r="N108" s="100">
        <v>26.4</v>
      </c>
      <c r="O108" s="100">
        <v>308</v>
      </c>
      <c r="P108" s="100">
        <v>296</v>
      </c>
    </row>
    <row r="109" spans="2:16">
      <c r="B109" t="s">
        <v>1420</v>
      </c>
      <c r="C109" t="s">
        <v>1421</v>
      </c>
      <c r="D109" t="s">
        <v>1373</v>
      </c>
      <c r="E109" t="s">
        <v>479</v>
      </c>
      <c r="F109" t="s">
        <v>1518</v>
      </c>
      <c r="G109" t="s">
        <v>480</v>
      </c>
      <c r="H109" t="s">
        <v>1456</v>
      </c>
      <c r="I109" s="122">
        <v>100</v>
      </c>
      <c r="J109" s="102">
        <v>13.2</v>
      </c>
      <c r="K109" s="102">
        <v>154</v>
      </c>
      <c r="L109" s="121">
        <v>148</v>
      </c>
      <c r="M109" s="100">
        <v>200</v>
      </c>
      <c r="N109" s="100">
        <v>26.4</v>
      </c>
      <c r="O109" s="100">
        <v>308</v>
      </c>
      <c r="P109" s="100">
        <v>296</v>
      </c>
    </row>
    <row r="110" spans="2:16">
      <c r="B110" t="s">
        <v>1420</v>
      </c>
      <c r="C110" t="s">
        <v>1421</v>
      </c>
      <c r="D110" t="s">
        <v>1373</v>
      </c>
      <c r="E110" t="s">
        <v>477</v>
      </c>
      <c r="F110" t="s">
        <v>1519</v>
      </c>
      <c r="G110" t="s">
        <v>478</v>
      </c>
      <c r="H110" t="s">
        <v>1456</v>
      </c>
      <c r="I110" s="122">
        <v>100</v>
      </c>
      <c r="J110" s="102">
        <v>13.2</v>
      </c>
      <c r="K110" s="102">
        <v>154</v>
      </c>
      <c r="L110" s="121">
        <v>148</v>
      </c>
      <c r="M110" s="100">
        <v>200</v>
      </c>
      <c r="N110" s="100">
        <v>26.4</v>
      </c>
      <c r="O110" s="100">
        <v>308</v>
      </c>
      <c r="P110" s="100">
        <v>296</v>
      </c>
    </row>
    <row r="111" spans="2:16">
      <c r="B111" t="s">
        <v>1420</v>
      </c>
      <c r="C111" t="s">
        <v>1421</v>
      </c>
      <c r="D111" t="s">
        <v>1373</v>
      </c>
      <c r="E111" t="s">
        <v>475</v>
      </c>
      <c r="F111" t="s">
        <v>1520</v>
      </c>
      <c r="G111" t="s">
        <v>476</v>
      </c>
      <c r="H111" t="s">
        <v>1456</v>
      </c>
      <c r="I111" s="122">
        <v>100</v>
      </c>
      <c r="J111" s="102">
        <v>13.2</v>
      </c>
      <c r="K111" s="102">
        <v>154</v>
      </c>
      <c r="L111" s="121">
        <v>148</v>
      </c>
      <c r="M111" s="100">
        <v>200</v>
      </c>
      <c r="N111" s="100">
        <v>26.4</v>
      </c>
      <c r="O111" s="100">
        <v>308</v>
      </c>
      <c r="P111" s="100">
        <v>296</v>
      </c>
    </row>
    <row r="112" spans="2:16">
      <c r="B112" t="s">
        <v>1420</v>
      </c>
      <c r="C112" t="s">
        <v>1421</v>
      </c>
      <c r="D112" t="s">
        <v>1373</v>
      </c>
      <c r="E112" t="s">
        <v>473</v>
      </c>
      <c r="F112" t="s">
        <v>1521</v>
      </c>
      <c r="G112" t="s">
        <v>474</v>
      </c>
      <c r="H112" t="s">
        <v>1456</v>
      </c>
      <c r="I112" s="122">
        <v>100</v>
      </c>
      <c r="J112" s="102">
        <v>13.2</v>
      </c>
      <c r="K112" s="102">
        <v>154</v>
      </c>
      <c r="L112" s="121">
        <v>148</v>
      </c>
      <c r="M112" s="100">
        <v>200</v>
      </c>
      <c r="N112" s="100">
        <v>26.4</v>
      </c>
      <c r="O112" s="100">
        <v>308</v>
      </c>
      <c r="P112" s="100">
        <v>296</v>
      </c>
    </row>
    <row r="113" spans="2:16">
      <c r="B113" t="s">
        <v>1420</v>
      </c>
      <c r="C113" t="s">
        <v>1421</v>
      </c>
      <c r="D113" t="s">
        <v>1373</v>
      </c>
      <c r="E113" t="s">
        <v>471</v>
      </c>
      <c r="F113" t="s">
        <v>1522</v>
      </c>
      <c r="G113" t="s">
        <v>472</v>
      </c>
      <c r="H113" t="s">
        <v>1456</v>
      </c>
      <c r="I113" s="122">
        <v>100</v>
      </c>
      <c r="J113" s="102">
        <v>13.2</v>
      </c>
      <c r="K113" s="102">
        <v>154</v>
      </c>
      <c r="L113" s="121">
        <v>148</v>
      </c>
      <c r="M113" s="100">
        <v>200</v>
      </c>
      <c r="N113" s="100">
        <v>26.4</v>
      </c>
      <c r="O113" s="100">
        <v>308</v>
      </c>
      <c r="P113" s="100">
        <v>296</v>
      </c>
    </row>
    <row r="114" spans="2:16">
      <c r="B114" t="s">
        <v>1420</v>
      </c>
      <c r="C114" t="s">
        <v>1421</v>
      </c>
      <c r="D114" t="s">
        <v>1373</v>
      </c>
      <c r="E114" t="s">
        <v>469</v>
      </c>
      <c r="F114" t="s">
        <v>1523</v>
      </c>
      <c r="G114" t="s">
        <v>1524</v>
      </c>
      <c r="H114" t="s">
        <v>1456</v>
      </c>
      <c r="I114" s="122">
        <v>100</v>
      </c>
      <c r="J114" s="102">
        <v>13.2</v>
      </c>
      <c r="K114" s="102">
        <v>154</v>
      </c>
      <c r="L114" s="121">
        <v>148</v>
      </c>
      <c r="M114" s="100">
        <v>200</v>
      </c>
      <c r="N114" s="100">
        <v>26.4</v>
      </c>
      <c r="O114" s="100">
        <v>308</v>
      </c>
      <c r="P114" s="100">
        <v>296</v>
      </c>
    </row>
    <row r="115" spans="2:16">
      <c r="B115" t="s">
        <v>1420</v>
      </c>
      <c r="C115" t="s">
        <v>1421</v>
      </c>
      <c r="D115" t="s">
        <v>1373</v>
      </c>
      <c r="E115" t="s">
        <v>579</v>
      </c>
      <c r="F115" t="s">
        <v>1525</v>
      </c>
      <c r="G115" t="s">
        <v>580</v>
      </c>
      <c r="H115" t="s">
        <v>1456</v>
      </c>
      <c r="I115" s="122">
        <v>100</v>
      </c>
      <c r="J115" s="102">
        <v>13.2</v>
      </c>
      <c r="K115" s="102">
        <v>154</v>
      </c>
      <c r="L115" s="121">
        <v>148</v>
      </c>
      <c r="M115" s="100">
        <v>200</v>
      </c>
      <c r="N115" s="100">
        <v>26.4</v>
      </c>
      <c r="O115" s="100">
        <v>308</v>
      </c>
      <c r="P115" s="100">
        <v>296</v>
      </c>
    </row>
    <row r="116" spans="2:16">
      <c r="B116" t="s">
        <v>1420</v>
      </c>
      <c r="C116" t="s">
        <v>1421</v>
      </c>
      <c r="D116" t="s">
        <v>1373</v>
      </c>
      <c r="E116" t="s">
        <v>581</v>
      </c>
      <c r="F116" t="s">
        <v>1526</v>
      </c>
      <c r="G116" t="s">
        <v>582</v>
      </c>
      <c r="H116" t="s">
        <v>1456</v>
      </c>
      <c r="I116" s="122">
        <v>100</v>
      </c>
      <c r="J116" s="102">
        <v>13.2</v>
      </c>
      <c r="K116" s="102">
        <v>154</v>
      </c>
      <c r="L116" s="121">
        <v>148</v>
      </c>
      <c r="M116" s="100">
        <v>200</v>
      </c>
      <c r="N116" s="100">
        <v>26.4</v>
      </c>
      <c r="O116" s="100">
        <v>308</v>
      </c>
      <c r="P116" s="100">
        <v>296</v>
      </c>
    </row>
    <row r="117" spans="2:16">
      <c r="B117" t="s">
        <v>1420</v>
      </c>
      <c r="C117" t="s">
        <v>1421</v>
      </c>
      <c r="D117" t="s">
        <v>1373</v>
      </c>
      <c r="E117" t="s">
        <v>583</v>
      </c>
      <c r="F117" t="s">
        <v>1527</v>
      </c>
      <c r="G117" t="s">
        <v>584</v>
      </c>
      <c r="H117" t="s">
        <v>1456</v>
      </c>
      <c r="I117" s="122">
        <v>100</v>
      </c>
      <c r="J117" s="102">
        <v>13.2</v>
      </c>
      <c r="K117" s="102">
        <v>154</v>
      </c>
      <c r="L117" s="121">
        <v>148</v>
      </c>
      <c r="M117" s="100">
        <v>200</v>
      </c>
      <c r="N117" s="100">
        <v>26.4</v>
      </c>
      <c r="O117" s="100">
        <v>308</v>
      </c>
      <c r="P117" s="100">
        <v>296</v>
      </c>
    </row>
    <row r="118" spans="2:16">
      <c r="B118" t="s">
        <v>1420</v>
      </c>
      <c r="C118" t="s">
        <v>1421</v>
      </c>
      <c r="D118" t="s">
        <v>1373</v>
      </c>
      <c r="E118" t="s">
        <v>585</v>
      </c>
      <c r="F118" t="s">
        <v>1528</v>
      </c>
      <c r="G118" t="s">
        <v>586</v>
      </c>
      <c r="H118" t="s">
        <v>1456</v>
      </c>
      <c r="I118" s="122">
        <v>100</v>
      </c>
      <c r="J118" s="102">
        <v>13.2</v>
      </c>
      <c r="K118" s="102">
        <v>154</v>
      </c>
      <c r="L118" s="121">
        <v>148</v>
      </c>
      <c r="M118" s="100">
        <v>200</v>
      </c>
      <c r="N118" s="100">
        <v>26.4</v>
      </c>
      <c r="O118" s="100">
        <v>308</v>
      </c>
      <c r="P118" s="100">
        <v>296</v>
      </c>
    </row>
    <row r="119" spans="2:16">
      <c r="B119" t="s">
        <v>1420</v>
      </c>
      <c r="C119" t="s">
        <v>1421</v>
      </c>
      <c r="D119" t="s">
        <v>1373</v>
      </c>
      <c r="E119" t="s">
        <v>626</v>
      </c>
      <c r="F119" t="s">
        <v>1529</v>
      </c>
      <c r="G119" t="s">
        <v>627</v>
      </c>
      <c r="H119" t="s">
        <v>1456</v>
      </c>
      <c r="I119" s="122">
        <v>100</v>
      </c>
      <c r="J119" s="102">
        <v>13.2</v>
      </c>
      <c r="K119" s="102">
        <v>154</v>
      </c>
      <c r="L119" s="121">
        <v>148</v>
      </c>
      <c r="M119" s="100">
        <v>200</v>
      </c>
      <c r="N119" s="100">
        <v>26.4</v>
      </c>
      <c r="O119" s="100">
        <v>308</v>
      </c>
      <c r="P119" s="100">
        <v>296</v>
      </c>
    </row>
    <row r="120" spans="2:16">
      <c r="B120" t="s">
        <v>1420</v>
      </c>
      <c r="C120" t="s">
        <v>1421</v>
      </c>
      <c r="D120" t="s">
        <v>1373</v>
      </c>
      <c r="E120" t="s">
        <v>628</v>
      </c>
      <c r="F120" t="s">
        <v>1530</v>
      </c>
      <c r="G120" t="s">
        <v>629</v>
      </c>
      <c r="H120" t="s">
        <v>1456</v>
      </c>
      <c r="I120" s="122">
        <v>100</v>
      </c>
      <c r="J120" s="102">
        <v>13.2</v>
      </c>
      <c r="K120" s="102">
        <v>154</v>
      </c>
      <c r="L120" s="121">
        <v>148</v>
      </c>
      <c r="M120" s="100">
        <v>200</v>
      </c>
      <c r="N120" s="100">
        <v>26.4</v>
      </c>
      <c r="O120" s="100">
        <v>308</v>
      </c>
      <c r="P120" s="100">
        <v>296</v>
      </c>
    </row>
    <row r="121" spans="2:16">
      <c r="B121" t="s">
        <v>1420</v>
      </c>
      <c r="C121" t="s">
        <v>1421</v>
      </c>
      <c r="D121" t="s">
        <v>1373</v>
      </c>
      <c r="E121" t="s">
        <v>630</v>
      </c>
      <c r="F121" t="s">
        <v>1531</v>
      </c>
      <c r="G121" t="s">
        <v>631</v>
      </c>
      <c r="H121" t="s">
        <v>1456</v>
      </c>
      <c r="I121" s="122">
        <v>100</v>
      </c>
      <c r="J121" s="102">
        <v>13.2</v>
      </c>
      <c r="K121" s="102">
        <v>154</v>
      </c>
      <c r="L121" s="121">
        <v>148</v>
      </c>
      <c r="M121" s="100">
        <v>200</v>
      </c>
      <c r="N121" s="100">
        <v>26.4</v>
      </c>
      <c r="O121" s="100">
        <v>308</v>
      </c>
      <c r="P121" s="100">
        <v>296</v>
      </c>
    </row>
    <row r="122" spans="2:16">
      <c r="B122" t="s">
        <v>1420</v>
      </c>
      <c r="C122" t="s">
        <v>1421</v>
      </c>
      <c r="D122" t="s">
        <v>1373</v>
      </c>
      <c r="E122" t="s">
        <v>632</v>
      </c>
      <c r="F122" t="s">
        <v>1532</v>
      </c>
      <c r="G122" t="s">
        <v>633</v>
      </c>
      <c r="H122" t="s">
        <v>1456</v>
      </c>
      <c r="I122" s="122">
        <v>100</v>
      </c>
      <c r="J122" s="102">
        <v>13.2</v>
      </c>
      <c r="K122" s="102">
        <v>154</v>
      </c>
      <c r="L122" s="121">
        <v>148</v>
      </c>
      <c r="M122" s="100">
        <v>200</v>
      </c>
      <c r="N122" s="100">
        <v>26.4</v>
      </c>
      <c r="O122" s="100">
        <v>308</v>
      </c>
      <c r="P122" s="100">
        <v>296</v>
      </c>
    </row>
    <row r="123" spans="2:16">
      <c r="B123" t="s">
        <v>1420</v>
      </c>
      <c r="C123" t="s">
        <v>1421</v>
      </c>
      <c r="D123" t="s">
        <v>1373</v>
      </c>
      <c r="E123" t="s">
        <v>283</v>
      </c>
      <c r="F123" t="s">
        <v>1533</v>
      </c>
      <c r="G123" t="s">
        <v>1534</v>
      </c>
      <c r="H123" t="s">
        <v>1448</v>
      </c>
      <c r="I123" s="122">
        <v>102</v>
      </c>
      <c r="J123" s="102">
        <v>13.8</v>
      </c>
      <c r="K123" s="102">
        <v>157</v>
      </c>
      <c r="L123" s="121">
        <v>153</v>
      </c>
      <c r="M123" s="100">
        <v>204</v>
      </c>
      <c r="N123" s="100">
        <v>27.6</v>
      </c>
      <c r="O123" s="100">
        <v>314</v>
      </c>
      <c r="P123" s="100">
        <v>306</v>
      </c>
    </row>
    <row r="124" spans="2:16">
      <c r="B124" t="s">
        <v>1420</v>
      </c>
      <c r="C124" t="s">
        <v>1421</v>
      </c>
      <c r="D124" t="s">
        <v>1373</v>
      </c>
      <c r="E124" t="s">
        <v>248</v>
      </c>
      <c r="F124" t="s">
        <v>1535</v>
      </c>
      <c r="G124" t="s">
        <v>1536</v>
      </c>
      <c r="H124" t="s">
        <v>1448</v>
      </c>
      <c r="I124" s="122">
        <v>102</v>
      </c>
      <c r="J124" s="102">
        <v>13.8</v>
      </c>
      <c r="K124" s="102">
        <v>157</v>
      </c>
      <c r="L124" s="121">
        <v>153</v>
      </c>
      <c r="M124" s="100">
        <v>204</v>
      </c>
      <c r="N124" s="100">
        <v>27.6</v>
      </c>
      <c r="O124" s="100">
        <v>314</v>
      </c>
      <c r="P124" s="100">
        <v>306</v>
      </c>
    </row>
    <row r="125" spans="2:16">
      <c r="B125" t="s">
        <v>1420</v>
      </c>
      <c r="C125" t="s">
        <v>1421</v>
      </c>
      <c r="D125" t="s">
        <v>1373</v>
      </c>
      <c r="E125" t="s">
        <v>322</v>
      </c>
      <c r="F125" t="s">
        <v>1537</v>
      </c>
      <c r="G125" t="s">
        <v>1538</v>
      </c>
      <c r="H125" t="s">
        <v>1448</v>
      </c>
      <c r="I125" s="122">
        <v>102</v>
      </c>
      <c r="J125" s="102">
        <v>13.8</v>
      </c>
      <c r="K125" s="102">
        <v>157</v>
      </c>
      <c r="L125" s="121">
        <v>153</v>
      </c>
      <c r="M125" s="100">
        <v>204</v>
      </c>
      <c r="N125" s="100">
        <v>27.6</v>
      </c>
      <c r="O125" s="100">
        <v>314</v>
      </c>
      <c r="P125" s="100">
        <v>306</v>
      </c>
    </row>
    <row r="126" spans="2:16">
      <c r="B126" t="s">
        <v>1420</v>
      </c>
      <c r="C126" t="s">
        <v>1421</v>
      </c>
      <c r="D126" t="s">
        <v>1373</v>
      </c>
      <c r="E126" t="s">
        <v>1539</v>
      </c>
      <c r="F126" t="s">
        <v>1540</v>
      </c>
      <c r="G126" t="s">
        <v>1541</v>
      </c>
      <c r="H126" t="s">
        <v>1448</v>
      </c>
      <c r="I126" s="122">
        <v>102</v>
      </c>
      <c r="J126" s="102">
        <v>13.8</v>
      </c>
      <c r="K126" s="102">
        <v>157</v>
      </c>
      <c r="L126" s="121">
        <v>153</v>
      </c>
      <c r="M126" s="100">
        <v>204</v>
      </c>
      <c r="N126" s="100">
        <v>27.6</v>
      </c>
      <c r="O126" s="100">
        <v>314</v>
      </c>
      <c r="P126" s="100">
        <v>306</v>
      </c>
    </row>
    <row r="127" spans="2:16">
      <c r="B127" t="s">
        <v>1420</v>
      </c>
      <c r="C127" t="s">
        <v>1421</v>
      </c>
      <c r="D127" t="s">
        <v>1373</v>
      </c>
      <c r="E127" t="s">
        <v>1542</v>
      </c>
      <c r="F127" t="s">
        <v>1543</v>
      </c>
      <c r="G127" t="s">
        <v>1544</v>
      </c>
      <c r="H127" t="s">
        <v>1448</v>
      </c>
      <c r="I127" s="122">
        <v>102</v>
      </c>
      <c r="J127" s="102">
        <v>13.8</v>
      </c>
      <c r="K127" s="102">
        <v>157</v>
      </c>
      <c r="L127" s="121">
        <v>153</v>
      </c>
      <c r="M127" s="100">
        <v>204</v>
      </c>
      <c r="N127" s="100">
        <v>27.6</v>
      </c>
      <c r="O127" s="100">
        <v>314</v>
      </c>
      <c r="P127" s="100">
        <v>306</v>
      </c>
    </row>
    <row r="128" spans="2:16">
      <c r="B128" t="s">
        <v>1420</v>
      </c>
      <c r="C128" t="s">
        <v>1421</v>
      </c>
      <c r="D128" t="s">
        <v>1373</v>
      </c>
      <c r="E128" t="s">
        <v>1545</v>
      </c>
      <c r="F128" t="s">
        <v>1546</v>
      </c>
      <c r="G128" t="s">
        <v>1547</v>
      </c>
      <c r="H128" t="s">
        <v>1448</v>
      </c>
      <c r="I128" s="122">
        <v>102</v>
      </c>
      <c r="J128" s="102">
        <v>13.8</v>
      </c>
      <c r="K128" s="102">
        <v>157</v>
      </c>
      <c r="L128" s="121">
        <v>153</v>
      </c>
      <c r="M128" s="100">
        <v>204</v>
      </c>
      <c r="N128" s="100">
        <v>27.6</v>
      </c>
      <c r="O128" s="100">
        <v>314</v>
      </c>
      <c r="P128" s="100">
        <v>306</v>
      </c>
    </row>
    <row r="129" spans="2:16">
      <c r="B129" t="s">
        <v>1420</v>
      </c>
      <c r="C129" t="s">
        <v>1421</v>
      </c>
      <c r="D129" t="s">
        <v>1373</v>
      </c>
      <c r="E129" t="s">
        <v>219</v>
      </c>
      <c r="F129" t="s">
        <v>1548</v>
      </c>
      <c r="G129" t="s">
        <v>1549</v>
      </c>
      <c r="H129" t="s">
        <v>1448</v>
      </c>
      <c r="I129" s="122">
        <v>102</v>
      </c>
      <c r="J129" s="102">
        <v>13.8</v>
      </c>
      <c r="K129" s="102">
        <v>157</v>
      </c>
      <c r="L129" s="121">
        <v>153</v>
      </c>
      <c r="M129" s="100">
        <v>204</v>
      </c>
      <c r="N129" s="100">
        <v>27.6</v>
      </c>
      <c r="O129" s="100">
        <v>314</v>
      </c>
      <c r="P129" s="100">
        <v>306</v>
      </c>
    </row>
    <row r="130" spans="2:16">
      <c r="B130" t="s">
        <v>1420</v>
      </c>
      <c r="C130" t="s">
        <v>1421</v>
      </c>
      <c r="D130" t="s">
        <v>1373</v>
      </c>
      <c r="E130" t="s">
        <v>1550</v>
      </c>
      <c r="F130" t="s">
        <v>1551</v>
      </c>
      <c r="G130" t="s">
        <v>486</v>
      </c>
      <c r="H130" t="s">
        <v>1456</v>
      </c>
      <c r="I130" s="122">
        <v>100</v>
      </c>
      <c r="J130" s="102">
        <v>13.2</v>
      </c>
      <c r="K130" s="102">
        <v>154</v>
      </c>
      <c r="L130" s="121">
        <v>148</v>
      </c>
      <c r="M130" s="100">
        <v>200</v>
      </c>
      <c r="N130" s="100">
        <v>26.4</v>
      </c>
      <c r="O130" s="100">
        <v>308</v>
      </c>
      <c r="P130" s="100">
        <v>296</v>
      </c>
    </row>
    <row r="131" spans="2:16">
      <c r="B131" t="s">
        <v>1420</v>
      </c>
      <c r="C131" t="s">
        <v>1421</v>
      </c>
      <c r="D131" t="s">
        <v>1373</v>
      </c>
      <c r="E131" t="s">
        <v>1552</v>
      </c>
      <c r="F131" t="s">
        <v>1553</v>
      </c>
      <c r="G131" t="s">
        <v>502</v>
      </c>
      <c r="H131" t="s">
        <v>1456</v>
      </c>
      <c r="I131" s="122">
        <v>100</v>
      </c>
      <c r="J131" s="102">
        <v>13.2</v>
      </c>
      <c r="K131" s="102">
        <v>154</v>
      </c>
      <c r="L131" s="121">
        <v>148</v>
      </c>
      <c r="M131" s="100">
        <v>200</v>
      </c>
      <c r="N131" s="100">
        <v>26.4</v>
      </c>
      <c r="O131" s="100">
        <v>308</v>
      </c>
      <c r="P131" s="100">
        <v>296</v>
      </c>
    </row>
    <row r="132" spans="2:16">
      <c r="B132" t="s">
        <v>1420</v>
      </c>
      <c r="C132" t="s">
        <v>1421</v>
      </c>
      <c r="D132" t="s">
        <v>1373</v>
      </c>
      <c r="E132" t="s">
        <v>1554</v>
      </c>
      <c r="F132" t="s">
        <v>1555</v>
      </c>
      <c r="G132" t="s">
        <v>621</v>
      </c>
      <c r="H132" t="s">
        <v>1456</v>
      </c>
      <c r="I132" s="122">
        <v>100</v>
      </c>
      <c r="J132" s="102">
        <v>13.2</v>
      </c>
      <c r="K132" s="102">
        <v>154</v>
      </c>
      <c r="L132" s="121">
        <v>148</v>
      </c>
      <c r="M132" s="100">
        <v>200</v>
      </c>
      <c r="N132" s="100">
        <v>26.4</v>
      </c>
      <c r="O132" s="100">
        <v>308</v>
      </c>
      <c r="P132" s="100">
        <v>296</v>
      </c>
    </row>
    <row r="133" spans="2:16">
      <c r="B133" t="s">
        <v>1420</v>
      </c>
      <c r="C133" t="s">
        <v>1421</v>
      </c>
      <c r="D133" t="s">
        <v>1373</v>
      </c>
      <c r="E133" t="s">
        <v>1556</v>
      </c>
      <c r="F133" t="s">
        <v>1557</v>
      </c>
      <c r="G133" t="s">
        <v>623</v>
      </c>
      <c r="H133" t="s">
        <v>1456</v>
      </c>
      <c r="I133" s="122">
        <v>100</v>
      </c>
      <c r="J133" s="102">
        <v>13.2</v>
      </c>
      <c r="K133" s="102">
        <v>154</v>
      </c>
      <c r="L133" s="121">
        <v>148</v>
      </c>
      <c r="M133" s="100">
        <v>200</v>
      </c>
      <c r="N133" s="100">
        <v>26.4</v>
      </c>
      <c r="O133" s="100">
        <v>308</v>
      </c>
      <c r="P133" s="100">
        <v>296</v>
      </c>
    </row>
    <row r="134" spans="2:16">
      <c r="B134" t="s">
        <v>1420</v>
      </c>
      <c r="C134" t="s">
        <v>1421</v>
      </c>
      <c r="D134" t="s">
        <v>1373</v>
      </c>
      <c r="E134" t="s">
        <v>1304</v>
      </c>
      <c r="F134" t="s">
        <v>1558</v>
      </c>
      <c r="G134" t="s">
        <v>1305</v>
      </c>
      <c r="H134" t="s">
        <v>1456</v>
      </c>
      <c r="I134" s="122">
        <v>94</v>
      </c>
      <c r="J134" s="102">
        <v>12.6</v>
      </c>
      <c r="K134" s="102">
        <v>142</v>
      </c>
      <c r="L134" s="121">
        <v>142</v>
      </c>
      <c r="M134" s="100">
        <v>188</v>
      </c>
      <c r="N134" s="100">
        <v>25.2</v>
      </c>
      <c r="O134" s="100">
        <v>284</v>
      </c>
      <c r="P134" s="100">
        <v>284</v>
      </c>
    </row>
    <row r="135" spans="2:16">
      <c r="B135" t="s">
        <v>1420</v>
      </c>
      <c r="C135" t="s">
        <v>1421</v>
      </c>
      <c r="D135" t="s">
        <v>1373</v>
      </c>
      <c r="E135" t="s">
        <v>1237</v>
      </c>
      <c r="F135" t="s">
        <v>1559</v>
      </c>
      <c r="G135" t="s">
        <v>1238</v>
      </c>
      <c r="H135" t="s">
        <v>1456</v>
      </c>
      <c r="I135" s="122">
        <v>94</v>
      </c>
      <c r="J135" s="102">
        <v>12.6</v>
      </c>
      <c r="K135" s="102">
        <v>142</v>
      </c>
      <c r="L135" s="121">
        <v>142</v>
      </c>
      <c r="M135" s="100">
        <v>188</v>
      </c>
      <c r="N135" s="100">
        <v>25.2</v>
      </c>
      <c r="O135" s="100">
        <v>284</v>
      </c>
      <c r="P135" s="100">
        <v>284</v>
      </c>
    </row>
    <row r="136" spans="2:16">
      <c r="B136" t="s">
        <v>1420</v>
      </c>
      <c r="C136" t="s">
        <v>1421</v>
      </c>
      <c r="D136" t="s">
        <v>1373</v>
      </c>
      <c r="E136" t="s">
        <v>1229</v>
      </c>
      <c r="F136" t="s">
        <v>1560</v>
      </c>
      <c r="G136" t="s">
        <v>1230</v>
      </c>
      <c r="H136" t="s">
        <v>1456</v>
      </c>
      <c r="I136" s="122">
        <v>94</v>
      </c>
      <c r="J136" s="102">
        <v>12.6</v>
      </c>
      <c r="K136" s="102">
        <v>142</v>
      </c>
      <c r="L136" s="121">
        <v>142</v>
      </c>
      <c r="M136" s="100">
        <v>188</v>
      </c>
      <c r="N136" s="100">
        <v>25.2</v>
      </c>
      <c r="O136" s="100">
        <v>284</v>
      </c>
      <c r="P136" s="100">
        <v>284</v>
      </c>
    </row>
    <row r="137" spans="2:16">
      <c r="B137" t="s">
        <v>1420</v>
      </c>
      <c r="C137" t="s">
        <v>1421</v>
      </c>
      <c r="D137" t="s">
        <v>1373</v>
      </c>
      <c r="E137" t="s">
        <v>1196</v>
      </c>
      <c r="F137" t="s">
        <v>1561</v>
      </c>
      <c r="G137" t="s">
        <v>1197</v>
      </c>
      <c r="H137" t="s">
        <v>1456</v>
      </c>
      <c r="I137" s="122">
        <v>94</v>
      </c>
      <c r="J137" s="102">
        <v>12.6</v>
      </c>
      <c r="K137" s="102">
        <v>142</v>
      </c>
      <c r="L137" s="121">
        <v>142</v>
      </c>
      <c r="M137" s="100">
        <v>188</v>
      </c>
      <c r="N137" s="100">
        <v>25.2</v>
      </c>
      <c r="O137" s="100">
        <v>284</v>
      </c>
      <c r="P137" s="100">
        <v>284</v>
      </c>
    </row>
    <row r="138" spans="2:16">
      <c r="B138" t="s">
        <v>1420</v>
      </c>
      <c r="C138" t="s">
        <v>1421</v>
      </c>
      <c r="D138" t="s">
        <v>1373</v>
      </c>
      <c r="E138" t="s">
        <v>1316</v>
      </c>
      <c r="F138" t="s">
        <v>1562</v>
      </c>
      <c r="G138" t="s">
        <v>1317</v>
      </c>
      <c r="H138" t="s">
        <v>1456</v>
      </c>
      <c r="I138" s="122">
        <v>94</v>
      </c>
      <c r="J138" s="102">
        <v>12.6</v>
      </c>
      <c r="K138" s="102">
        <v>142</v>
      </c>
      <c r="L138" s="121">
        <v>142</v>
      </c>
      <c r="M138" s="100">
        <v>188</v>
      </c>
      <c r="N138" s="100">
        <v>25.2</v>
      </c>
      <c r="O138" s="100">
        <v>284</v>
      </c>
      <c r="P138" s="100">
        <v>284</v>
      </c>
    </row>
    <row r="139" spans="2:16">
      <c r="B139" t="s">
        <v>1420</v>
      </c>
      <c r="C139" t="s">
        <v>1421</v>
      </c>
      <c r="D139" t="s">
        <v>1373</v>
      </c>
      <c r="E139" t="s">
        <v>1348</v>
      </c>
      <c r="F139" t="s">
        <v>1563</v>
      </c>
      <c r="G139" t="s">
        <v>1349</v>
      </c>
      <c r="H139" t="s">
        <v>1456</v>
      </c>
      <c r="I139" s="122">
        <v>94</v>
      </c>
      <c r="J139" s="102">
        <v>12.6</v>
      </c>
      <c r="K139" s="102">
        <v>142</v>
      </c>
      <c r="L139" s="121">
        <v>142</v>
      </c>
      <c r="M139" s="100">
        <v>188</v>
      </c>
      <c r="N139" s="100">
        <v>25.2</v>
      </c>
      <c r="O139" s="100">
        <v>284</v>
      </c>
      <c r="P139" s="100">
        <v>284</v>
      </c>
    </row>
    <row r="140" spans="2:16">
      <c r="B140" t="s">
        <v>1420</v>
      </c>
      <c r="C140" t="s">
        <v>1421</v>
      </c>
      <c r="D140" t="s">
        <v>1373</v>
      </c>
      <c r="E140" t="s">
        <v>1338</v>
      </c>
      <c r="F140" t="s">
        <v>1564</v>
      </c>
      <c r="G140" t="s">
        <v>1339</v>
      </c>
      <c r="H140" t="s">
        <v>1456</v>
      </c>
      <c r="I140" s="122">
        <v>94</v>
      </c>
      <c r="J140" s="102">
        <v>12.6</v>
      </c>
      <c r="K140" s="102">
        <v>142</v>
      </c>
      <c r="L140" s="121">
        <v>142</v>
      </c>
      <c r="M140" s="100">
        <v>188</v>
      </c>
      <c r="N140" s="100">
        <v>25.2</v>
      </c>
      <c r="O140" s="100">
        <v>284</v>
      </c>
      <c r="P140" s="100">
        <v>284</v>
      </c>
    </row>
    <row r="141" spans="2:16">
      <c r="B141" t="s">
        <v>1420</v>
      </c>
      <c r="C141" t="s">
        <v>1421</v>
      </c>
      <c r="D141" t="s">
        <v>1373</v>
      </c>
      <c r="E141" t="s">
        <v>1344</v>
      </c>
      <c r="F141" t="s">
        <v>1565</v>
      </c>
      <c r="G141" t="s">
        <v>1345</v>
      </c>
      <c r="H141" t="s">
        <v>1456</v>
      </c>
      <c r="I141" s="122">
        <v>94</v>
      </c>
      <c r="J141" s="102">
        <v>12.6</v>
      </c>
      <c r="K141" s="102">
        <v>142</v>
      </c>
      <c r="L141" s="121">
        <v>142</v>
      </c>
      <c r="M141" s="100">
        <v>188</v>
      </c>
      <c r="N141" s="100">
        <v>25.2</v>
      </c>
      <c r="O141" s="100">
        <v>284</v>
      </c>
      <c r="P141" s="100">
        <v>284</v>
      </c>
    </row>
    <row r="142" spans="2:16">
      <c r="B142" t="s">
        <v>1420</v>
      </c>
      <c r="C142" t="s">
        <v>1421</v>
      </c>
      <c r="D142" t="s">
        <v>1373</v>
      </c>
      <c r="E142" t="s">
        <v>1340</v>
      </c>
      <c r="F142" t="s">
        <v>1566</v>
      </c>
      <c r="G142" t="s">
        <v>1341</v>
      </c>
      <c r="H142" t="s">
        <v>1456</v>
      </c>
      <c r="I142" s="122">
        <v>94</v>
      </c>
      <c r="J142" s="102">
        <v>12.6</v>
      </c>
      <c r="K142" s="102">
        <v>142</v>
      </c>
      <c r="L142" s="121">
        <v>142</v>
      </c>
      <c r="M142" s="100">
        <v>188</v>
      </c>
      <c r="N142" s="100">
        <v>25.2</v>
      </c>
      <c r="O142" s="100">
        <v>284</v>
      </c>
      <c r="P142" s="100">
        <v>284</v>
      </c>
    </row>
    <row r="143" spans="2:16">
      <c r="B143" t="s">
        <v>1420</v>
      </c>
      <c r="C143" t="s">
        <v>1421</v>
      </c>
      <c r="D143" t="s">
        <v>1373</v>
      </c>
      <c r="E143" t="s">
        <v>1346</v>
      </c>
      <c r="F143" t="s">
        <v>1567</v>
      </c>
      <c r="G143" t="s">
        <v>1347</v>
      </c>
      <c r="H143" t="s">
        <v>1456</v>
      </c>
      <c r="I143" s="122">
        <v>94</v>
      </c>
      <c r="J143" s="102">
        <v>12.6</v>
      </c>
      <c r="K143" s="102">
        <v>142</v>
      </c>
      <c r="L143" s="121">
        <v>142</v>
      </c>
      <c r="M143" s="100">
        <v>188</v>
      </c>
      <c r="N143" s="100">
        <v>25.2</v>
      </c>
      <c r="O143" s="100">
        <v>284</v>
      </c>
      <c r="P143" s="100">
        <v>284</v>
      </c>
    </row>
    <row r="144" spans="2:16">
      <c r="B144" t="s">
        <v>1420</v>
      </c>
      <c r="C144" t="s">
        <v>1421</v>
      </c>
      <c r="D144" t="s">
        <v>1373</v>
      </c>
      <c r="E144" t="s">
        <v>1342</v>
      </c>
      <c r="F144" t="s">
        <v>1568</v>
      </c>
      <c r="G144" t="s">
        <v>1343</v>
      </c>
      <c r="H144" t="s">
        <v>1456</v>
      </c>
      <c r="I144" s="122">
        <v>94</v>
      </c>
      <c r="J144" s="102">
        <v>12.6</v>
      </c>
      <c r="K144" s="102">
        <v>142</v>
      </c>
      <c r="L144" s="121">
        <v>142</v>
      </c>
      <c r="M144" s="100">
        <v>188</v>
      </c>
      <c r="N144" s="100">
        <v>25.2</v>
      </c>
      <c r="O144" s="100">
        <v>284</v>
      </c>
      <c r="P144" s="100">
        <v>284</v>
      </c>
    </row>
    <row r="145" spans="2:16">
      <c r="B145" t="s">
        <v>1420</v>
      </c>
      <c r="C145" t="s">
        <v>1421</v>
      </c>
      <c r="D145" t="s">
        <v>1373</v>
      </c>
      <c r="E145" t="s">
        <v>1333</v>
      </c>
      <c r="F145" t="s">
        <v>1569</v>
      </c>
      <c r="G145" t="s">
        <v>1334</v>
      </c>
      <c r="H145" t="s">
        <v>1456</v>
      </c>
      <c r="I145" s="122">
        <v>94</v>
      </c>
      <c r="J145" s="102">
        <v>12.6</v>
      </c>
      <c r="K145" s="102">
        <v>142</v>
      </c>
      <c r="L145" s="121">
        <v>142</v>
      </c>
      <c r="M145" s="100">
        <v>188</v>
      </c>
      <c r="N145" s="100">
        <v>25.2</v>
      </c>
      <c r="O145" s="100">
        <v>284</v>
      </c>
      <c r="P145" s="100">
        <v>284</v>
      </c>
    </row>
    <row r="146" spans="2:16">
      <c r="B146" t="s">
        <v>1420</v>
      </c>
      <c r="C146" t="s">
        <v>1421</v>
      </c>
      <c r="D146" t="s">
        <v>1373</v>
      </c>
      <c r="E146" t="s">
        <v>1272</v>
      </c>
      <c r="F146" t="s">
        <v>1570</v>
      </c>
      <c r="G146" t="s">
        <v>1273</v>
      </c>
      <c r="H146" t="s">
        <v>1456</v>
      </c>
      <c r="I146" s="122">
        <v>94</v>
      </c>
      <c r="J146" s="102">
        <v>12.6</v>
      </c>
      <c r="K146" s="102">
        <v>142</v>
      </c>
      <c r="L146" s="121">
        <v>142</v>
      </c>
      <c r="M146" s="100">
        <v>188</v>
      </c>
      <c r="N146" s="100">
        <v>25.2</v>
      </c>
      <c r="O146" s="100">
        <v>284</v>
      </c>
      <c r="P146" s="100">
        <v>284</v>
      </c>
    </row>
    <row r="147" spans="2:16">
      <c r="B147" t="s">
        <v>1420</v>
      </c>
      <c r="C147" t="s">
        <v>1421</v>
      </c>
      <c r="D147" t="s">
        <v>1373</v>
      </c>
      <c r="E147" t="s">
        <v>1264</v>
      </c>
      <c r="F147" t="s">
        <v>1571</v>
      </c>
      <c r="G147" t="s">
        <v>1265</v>
      </c>
      <c r="H147" t="s">
        <v>1456</v>
      </c>
      <c r="I147" s="122">
        <v>94</v>
      </c>
      <c r="J147" s="102">
        <v>12.6</v>
      </c>
      <c r="K147" s="102">
        <v>142</v>
      </c>
      <c r="L147" s="121">
        <v>142</v>
      </c>
      <c r="M147" s="100">
        <v>188</v>
      </c>
      <c r="N147" s="100">
        <v>25.2</v>
      </c>
      <c r="O147" s="100">
        <v>284</v>
      </c>
      <c r="P147" s="100">
        <v>284</v>
      </c>
    </row>
    <row r="148" spans="2:16">
      <c r="B148" t="s">
        <v>1420</v>
      </c>
      <c r="C148" t="s">
        <v>1421</v>
      </c>
      <c r="D148" t="s">
        <v>1373</v>
      </c>
      <c r="E148" t="s">
        <v>1292</v>
      </c>
      <c r="F148" t="s">
        <v>1572</v>
      </c>
      <c r="G148" t="s">
        <v>1293</v>
      </c>
      <c r="H148" t="s">
        <v>1456</v>
      </c>
      <c r="I148" s="122">
        <v>94</v>
      </c>
      <c r="J148" s="102">
        <v>12.6</v>
      </c>
      <c r="K148" s="102">
        <v>142</v>
      </c>
      <c r="L148" s="121">
        <v>142</v>
      </c>
      <c r="M148" s="100">
        <v>188</v>
      </c>
      <c r="N148" s="100">
        <v>25.2</v>
      </c>
      <c r="O148" s="100">
        <v>284</v>
      </c>
      <c r="P148" s="100">
        <v>284</v>
      </c>
    </row>
    <row r="149" spans="2:16">
      <c r="B149" t="s">
        <v>1420</v>
      </c>
      <c r="C149" t="s">
        <v>1421</v>
      </c>
      <c r="D149" t="s">
        <v>1373</v>
      </c>
      <c r="E149" t="s">
        <v>1268</v>
      </c>
      <c r="F149" t="s">
        <v>1573</v>
      </c>
      <c r="G149" t="s">
        <v>1269</v>
      </c>
      <c r="H149" t="s">
        <v>1456</v>
      </c>
      <c r="I149" s="122">
        <v>94</v>
      </c>
      <c r="J149" s="102">
        <v>12.6</v>
      </c>
      <c r="K149" s="102">
        <v>142</v>
      </c>
      <c r="L149" s="121">
        <v>142</v>
      </c>
      <c r="M149" s="100">
        <v>188</v>
      </c>
      <c r="N149" s="100">
        <v>25.2</v>
      </c>
      <c r="O149" s="100">
        <v>284</v>
      </c>
      <c r="P149" s="100">
        <v>284</v>
      </c>
    </row>
    <row r="150" spans="2:16">
      <c r="B150" t="s">
        <v>1420</v>
      </c>
      <c r="C150" t="s">
        <v>1421</v>
      </c>
      <c r="D150" t="s">
        <v>1373</v>
      </c>
      <c r="E150" t="s">
        <v>1574</v>
      </c>
      <c r="F150" t="s">
        <v>1575</v>
      </c>
      <c r="G150" t="s">
        <v>1275</v>
      </c>
      <c r="H150" t="s">
        <v>1456</v>
      </c>
      <c r="I150" s="122">
        <v>94</v>
      </c>
      <c r="J150" s="102">
        <v>12.6</v>
      </c>
      <c r="K150" s="102">
        <v>142</v>
      </c>
      <c r="L150" s="121">
        <v>142</v>
      </c>
      <c r="M150" s="100">
        <v>188</v>
      </c>
      <c r="N150" s="100">
        <v>25.2</v>
      </c>
      <c r="O150" s="100">
        <v>284</v>
      </c>
      <c r="P150" s="100">
        <v>284</v>
      </c>
    </row>
    <row r="151" spans="2:16">
      <c r="B151" t="s">
        <v>1420</v>
      </c>
      <c r="C151" t="s">
        <v>1421</v>
      </c>
      <c r="D151" t="s">
        <v>1373</v>
      </c>
      <c r="E151" t="s">
        <v>1233</v>
      </c>
      <c r="F151" t="s">
        <v>1576</v>
      </c>
      <c r="G151" t="s">
        <v>1234</v>
      </c>
      <c r="H151" t="s">
        <v>1456</v>
      </c>
      <c r="I151" s="122">
        <v>94</v>
      </c>
      <c r="J151" s="102">
        <v>12.6</v>
      </c>
      <c r="K151" s="102">
        <v>142</v>
      </c>
      <c r="L151" s="121">
        <v>142</v>
      </c>
      <c r="M151" s="100">
        <v>188</v>
      </c>
      <c r="N151" s="100">
        <v>25.2</v>
      </c>
      <c r="O151" s="100">
        <v>284</v>
      </c>
      <c r="P151" s="100">
        <v>284</v>
      </c>
    </row>
    <row r="152" spans="2:16">
      <c r="B152" t="s">
        <v>1420</v>
      </c>
      <c r="C152" t="s">
        <v>1421</v>
      </c>
      <c r="D152" t="s">
        <v>1373</v>
      </c>
      <c r="E152" t="s">
        <v>1302</v>
      </c>
      <c r="F152" t="s">
        <v>1577</v>
      </c>
      <c r="G152" t="s">
        <v>1303</v>
      </c>
      <c r="H152" t="s">
        <v>1456</v>
      </c>
      <c r="I152" s="122">
        <v>94</v>
      </c>
      <c r="J152" s="102">
        <v>12.6</v>
      </c>
      <c r="K152" s="102">
        <v>142</v>
      </c>
      <c r="L152" s="121">
        <v>142</v>
      </c>
      <c r="M152" s="100">
        <v>188</v>
      </c>
      <c r="N152" s="100">
        <v>25.2</v>
      </c>
      <c r="O152" s="100">
        <v>284</v>
      </c>
      <c r="P152" s="100">
        <v>284</v>
      </c>
    </row>
    <row r="153" spans="2:16">
      <c r="B153" t="s">
        <v>1420</v>
      </c>
      <c r="C153" t="s">
        <v>1421</v>
      </c>
      <c r="D153" t="s">
        <v>1373</v>
      </c>
      <c r="E153" t="s">
        <v>1277</v>
      </c>
      <c r="F153" t="s">
        <v>1578</v>
      </c>
      <c r="G153" t="s">
        <v>1278</v>
      </c>
      <c r="H153" t="s">
        <v>1456</v>
      </c>
      <c r="I153" s="122">
        <v>94</v>
      </c>
      <c r="J153" s="102">
        <v>12.6</v>
      </c>
      <c r="K153" s="102">
        <v>142</v>
      </c>
      <c r="L153" s="121">
        <v>142</v>
      </c>
      <c r="M153" s="100">
        <v>188</v>
      </c>
      <c r="N153" s="100">
        <v>25.2</v>
      </c>
      <c r="O153" s="100">
        <v>284</v>
      </c>
      <c r="P153" s="100">
        <v>284</v>
      </c>
    </row>
    <row r="154" spans="2:16">
      <c r="B154" t="s">
        <v>1420</v>
      </c>
      <c r="C154" t="s">
        <v>1421</v>
      </c>
      <c r="D154" t="s">
        <v>1373</v>
      </c>
      <c r="E154" t="s">
        <v>1352</v>
      </c>
      <c r="F154" t="s">
        <v>1579</v>
      </c>
      <c r="G154" t="s">
        <v>1353</v>
      </c>
      <c r="H154" t="s">
        <v>1456</v>
      </c>
      <c r="I154" s="122">
        <v>94</v>
      </c>
      <c r="J154" s="102">
        <v>12.6</v>
      </c>
      <c r="K154" s="102">
        <v>142</v>
      </c>
      <c r="L154" s="121">
        <v>142</v>
      </c>
      <c r="M154" s="100">
        <v>188</v>
      </c>
      <c r="N154" s="100">
        <v>25.2</v>
      </c>
      <c r="O154" s="100">
        <v>284</v>
      </c>
      <c r="P154" s="100">
        <v>284</v>
      </c>
    </row>
    <row r="155" spans="2:16">
      <c r="B155" t="s">
        <v>1420</v>
      </c>
      <c r="C155" t="s">
        <v>1421</v>
      </c>
      <c r="D155" t="s">
        <v>1373</v>
      </c>
      <c r="E155" t="s">
        <v>1251</v>
      </c>
      <c r="F155" t="s">
        <v>1580</v>
      </c>
      <c r="G155" t="s">
        <v>1252</v>
      </c>
      <c r="H155" t="s">
        <v>1456</v>
      </c>
      <c r="I155" s="122">
        <v>94</v>
      </c>
      <c r="J155" s="102">
        <v>12.6</v>
      </c>
      <c r="K155" s="102">
        <v>142</v>
      </c>
      <c r="L155" s="121">
        <v>142</v>
      </c>
      <c r="M155" s="100">
        <v>188</v>
      </c>
      <c r="N155" s="100">
        <v>25.2</v>
      </c>
      <c r="O155" s="100">
        <v>284</v>
      </c>
      <c r="P155" s="100">
        <v>284</v>
      </c>
    </row>
    <row r="156" spans="2:16">
      <c r="B156" t="s">
        <v>1420</v>
      </c>
      <c r="C156" t="s">
        <v>1421</v>
      </c>
      <c r="D156" t="s">
        <v>1373</v>
      </c>
      <c r="E156" t="s">
        <v>1221</v>
      </c>
      <c r="F156" t="s">
        <v>1581</v>
      </c>
      <c r="G156" t="s">
        <v>1222</v>
      </c>
      <c r="H156" t="s">
        <v>1456</v>
      </c>
      <c r="I156" s="122">
        <v>94</v>
      </c>
      <c r="J156" s="102">
        <v>12.6</v>
      </c>
      <c r="K156" s="102">
        <v>142</v>
      </c>
      <c r="L156" s="121">
        <v>142</v>
      </c>
      <c r="M156" s="100">
        <v>188</v>
      </c>
      <c r="N156" s="100">
        <v>25.2</v>
      </c>
      <c r="O156" s="100">
        <v>284</v>
      </c>
      <c r="P156" s="100">
        <v>284</v>
      </c>
    </row>
    <row r="157" spans="2:16">
      <c r="B157" t="s">
        <v>1420</v>
      </c>
      <c r="C157" t="s">
        <v>1421</v>
      </c>
      <c r="D157" t="s">
        <v>1373</v>
      </c>
      <c r="E157" t="s">
        <v>1294</v>
      </c>
      <c r="F157" t="s">
        <v>1582</v>
      </c>
      <c r="G157" t="s">
        <v>1295</v>
      </c>
      <c r="H157" t="s">
        <v>1456</v>
      </c>
      <c r="I157" s="122">
        <v>94</v>
      </c>
      <c r="J157" s="102">
        <v>12.6</v>
      </c>
      <c r="K157" s="102">
        <v>142</v>
      </c>
      <c r="L157" s="121">
        <v>142</v>
      </c>
      <c r="M157" s="100">
        <v>188</v>
      </c>
      <c r="N157" s="100">
        <v>25.2</v>
      </c>
      <c r="O157" s="100">
        <v>284</v>
      </c>
      <c r="P157" s="100">
        <v>284</v>
      </c>
    </row>
    <row r="158" spans="2:16">
      <c r="B158" t="s">
        <v>1420</v>
      </c>
      <c r="C158" t="s">
        <v>1421</v>
      </c>
      <c r="D158" t="s">
        <v>1373</v>
      </c>
      <c r="E158" t="s">
        <v>1350</v>
      </c>
      <c r="F158" t="s">
        <v>1583</v>
      </c>
      <c r="G158" t="s">
        <v>1351</v>
      </c>
      <c r="H158" t="s">
        <v>1456</v>
      </c>
      <c r="I158" s="122">
        <v>94</v>
      </c>
      <c r="J158" s="102">
        <v>12.6</v>
      </c>
      <c r="K158" s="102">
        <v>142</v>
      </c>
      <c r="L158" s="121">
        <v>142</v>
      </c>
      <c r="M158" s="100">
        <v>188</v>
      </c>
      <c r="N158" s="100">
        <v>25.2</v>
      </c>
      <c r="O158" s="100">
        <v>284</v>
      </c>
      <c r="P158" s="100">
        <v>284</v>
      </c>
    </row>
    <row r="159" spans="2:16">
      <c r="B159" t="s">
        <v>1420</v>
      </c>
      <c r="C159" t="s">
        <v>1421</v>
      </c>
      <c r="D159" t="s">
        <v>1373</v>
      </c>
      <c r="E159" t="s">
        <v>1253</v>
      </c>
      <c r="F159" t="s">
        <v>1584</v>
      </c>
      <c r="G159" t="s">
        <v>1254</v>
      </c>
      <c r="H159" t="s">
        <v>1456</v>
      </c>
      <c r="I159" s="122">
        <v>94</v>
      </c>
      <c r="J159" s="102">
        <v>12.6</v>
      </c>
      <c r="K159" s="102">
        <v>142</v>
      </c>
      <c r="L159" s="121">
        <v>142</v>
      </c>
      <c r="M159" s="100">
        <v>188</v>
      </c>
      <c r="N159" s="100">
        <v>25.2</v>
      </c>
      <c r="O159" s="100">
        <v>284</v>
      </c>
      <c r="P159" s="100">
        <v>284</v>
      </c>
    </row>
    <row r="160" spans="2:16">
      <c r="B160" t="s">
        <v>1420</v>
      </c>
      <c r="C160" t="s">
        <v>1421</v>
      </c>
      <c r="D160" t="s">
        <v>1373</v>
      </c>
      <c r="E160" t="s">
        <v>1258</v>
      </c>
      <c r="F160" t="s">
        <v>1585</v>
      </c>
      <c r="G160" t="s">
        <v>1259</v>
      </c>
      <c r="H160" t="s">
        <v>1456</v>
      </c>
      <c r="I160" s="122">
        <v>94</v>
      </c>
      <c r="J160" s="102">
        <v>12.6</v>
      </c>
      <c r="K160" s="102">
        <v>142</v>
      </c>
      <c r="L160" s="121">
        <v>142</v>
      </c>
      <c r="M160" s="100">
        <v>188</v>
      </c>
      <c r="N160" s="100">
        <v>25.2</v>
      </c>
      <c r="O160" s="100">
        <v>284</v>
      </c>
      <c r="P160" s="100">
        <v>284</v>
      </c>
    </row>
    <row r="161" spans="2:16">
      <c r="B161" t="s">
        <v>1420</v>
      </c>
      <c r="C161" t="s">
        <v>1421</v>
      </c>
      <c r="D161" t="s">
        <v>1373</v>
      </c>
      <c r="E161" t="s">
        <v>1314</v>
      </c>
      <c r="F161" t="s">
        <v>1586</v>
      </c>
      <c r="G161" t="s">
        <v>1315</v>
      </c>
      <c r="H161" t="s">
        <v>1456</v>
      </c>
      <c r="I161" s="122">
        <v>94</v>
      </c>
      <c r="J161" s="102">
        <v>12.6</v>
      </c>
      <c r="K161" s="102">
        <v>142</v>
      </c>
      <c r="L161" s="121">
        <v>142</v>
      </c>
      <c r="M161" s="100">
        <v>188</v>
      </c>
      <c r="N161" s="100">
        <v>25.2</v>
      </c>
      <c r="O161" s="100">
        <v>284</v>
      </c>
      <c r="P161" s="100">
        <v>284</v>
      </c>
    </row>
    <row r="162" spans="2:16">
      <c r="B162" t="s">
        <v>1420</v>
      </c>
      <c r="C162" t="s">
        <v>1421</v>
      </c>
      <c r="D162" t="s">
        <v>1373</v>
      </c>
      <c r="E162" t="s">
        <v>1284</v>
      </c>
      <c r="F162" t="s">
        <v>1587</v>
      </c>
      <c r="G162" t="s">
        <v>1285</v>
      </c>
      <c r="H162" t="s">
        <v>1456</v>
      </c>
      <c r="I162" s="122">
        <v>94</v>
      </c>
      <c r="J162" s="102">
        <v>12.6</v>
      </c>
      <c r="K162" s="102">
        <v>142</v>
      </c>
      <c r="L162" s="121">
        <v>142</v>
      </c>
      <c r="M162" s="100">
        <v>188</v>
      </c>
      <c r="N162" s="100">
        <v>25.2</v>
      </c>
      <c r="O162" s="100">
        <v>284</v>
      </c>
      <c r="P162" s="100">
        <v>284</v>
      </c>
    </row>
    <row r="163" spans="2:16">
      <c r="B163" t="s">
        <v>1420</v>
      </c>
      <c r="C163" t="s">
        <v>1421</v>
      </c>
      <c r="D163" t="s">
        <v>1373</v>
      </c>
      <c r="E163" t="s">
        <v>1239</v>
      </c>
      <c r="F163" t="s">
        <v>1588</v>
      </c>
      <c r="G163" t="s">
        <v>1240</v>
      </c>
      <c r="H163" t="s">
        <v>1456</v>
      </c>
      <c r="I163" s="122">
        <v>94</v>
      </c>
      <c r="J163" s="102">
        <v>12.6</v>
      </c>
      <c r="K163" s="102">
        <v>142</v>
      </c>
      <c r="L163" s="121">
        <v>142</v>
      </c>
      <c r="M163" s="100">
        <v>188</v>
      </c>
      <c r="N163" s="100">
        <v>25.2</v>
      </c>
      <c r="O163" s="100">
        <v>284</v>
      </c>
      <c r="P163" s="100">
        <v>284</v>
      </c>
    </row>
    <row r="164" spans="2:16">
      <c r="B164" t="s">
        <v>1420</v>
      </c>
      <c r="C164" t="s">
        <v>1421</v>
      </c>
      <c r="D164" t="s">
        <v>1373</v>
      </c>
      <c r="E164" t="s">
        <v>1286</v>
      </c>
      <c r="F164" t="s">
        <v>1589</v>
      </c>
      <c r="G164" t="s">
        <v>1287</v>
      </c>
      <c r="H164" t="s">
        <v>1456</v>
      </c>
      <c r="I164" s="122">
        <v>94</v>
      </c>
      <c r="J164" s="102">
        <v>12.6</v>
      </c>
      <c r="K164" s="102">
        <v>142</v>
      </c>
      <c r="L164" s="121">
        <v>142</v>
      </c>
      <c r="M164" s="100">
        <v>188</v>
      </c>
      <c r="N164" s="100">
        <v>25.2</v>
      </c>
      <c r="O164" s="100">
        <v>284</v>
      </c>
      <c r="P164" s="100">
        <v>284</v>
      </c>
    </row>
    <row r="165" spans="2:16">
      <c r="B165" t="s">
        <v>1420</v>
      </c>
      <c r="C165" t="s">
        <v>1421</v>
      </c>
      <c r="D165" t="s">
        <v>1373</v>
      </c>
      <c r="E165" t="s">
        <v>1260</v>
      </c>
      <c r="F165" t="s">
        <v>1590</v>
      </c>
      <c r="G165" t="s">
        <v>1261</v>
      </c>
      <c r="H165" t="s">
        <v>1456</v>
      </c>
      <c r="I165" s="122">
        <v>94</v>
      </c>
      <c r="J165" s="102">
        <v>12.6</v>
      </c>
      <c r="K165" s="102">
        <v>142</v>
      </c>
      <c r="L165" s="121">
        <v>142</v>
      </c>
      <c r="M165" s="100">
        <v>188</v>
      </c>
      <c r="N165" s="100">
        <v>25.2</v>
      </c>
      <c r="O165" s="100">
        <v>284</v>
      </c>
      <c r="P165" s="100">
        <v>284</v>
      </c>
    </row>
    <row r="166" spans="2:16">
      <c r="B166" t="s">
        <v>1420</v>
      </c>
      <c r="C166" t="s">
        <v>1421</v>
      </c>
      <c r="D166" t="s">
        <v>1373</v>
      </c>
      <c r="E166" t="s">
        <v>1241</v>
      </c>
      <c r="F166" t="s">
        <v>1591</v>
      </c>
      <c r="G166" t="s">
        <v>1242</v>
      </c>
      <c r="H166" t="s">
        <v>1456</v>
      </c>
      <c r="I166" s="122">
        <v>94</v>
      </c>
      <c r="J166" s="102">
        <v>12.6</v>
      </c>
      <c r="K166" s="102">
        <v>142</v>
      </c>
      <c r="L166" s="121">
        <v>142</v>
      </c>
      <c r="M166" s="100">
        <v>188</v>
      </c>
      <c r="N166" s="100">
        <v>25.2</v>
      </c>
      <c r="O166" s="100">
        <v>284</v>
      </c>
      <c r="P166" s="100">
        <v>284</v>
      </c>
    </row>
    <row r="167" spans="2:16">
      <c r="B167" t="s">
        <v>1420</v>
      </c>
      <c r="C167" t="s">
        <v>1421</v>
      </c>
      <c r="D167" t="s">
        <v>1373</v>
      </c>
      <c r="E167" t="s">
        <v>1326</v>
      </c>
      <c r="F167" t="s">
        <v>1592</v>
      </c>
      <c r="G167" t="s">
        <v>1327</v>
      </c>
      <c r="H167" t="s">
        <v>1456</v>
      </c>
      <c r="I167" s="122">
        <v>94</v>
      </c>
      <c r="J167" s="102">
        <v>12.6</v>
      </c>
      <c r="K167" s="102">
        <v>142</v>
      </c>
      <c r="L167" s="121">
        <v>142</v>
      </c>
      <c r="M167" s="100">
        <v>188</v>
      </c>
      <c r="N167" s="100">
        <v>25.2</v>
      </c>
      <c r="O167" s="100">
        <v>284</v>
      </c>
      <c r="P167" s="100">
        <v>284</v>
      </c>
    </row>
    <row r="168" spans="2:16">
      <c r="B168" t="s">
        <v>1420</v>
      </c>
      <c r="C168" t="s">
        <v>1421</v>
      </c>
      <c r="D168" t="s">
        <v>1373</v>
      </c>
      <c r="E168" t="s">
        <v>1290</v>
      </c>
      <c r="F168" t="s">
        <v>1593</v>
      </c>
      <c r="G168" t="s">
        <v>1291</v>
      </c>
      <c r="H168" t="s">
        <v>1456</v>
      </c>
      <c r="I168" s="122">
        <v>94</v>
      </c>
      <c r="J168" s="102">
        <v>12.6</v>
      </c>
      <c r="K168" s="102">
        <v>142</v>
      </c>
      <c r="L168" s="121">
        <v>142</v>
      </c>
      <c r="M168" s="100">
        <v>188</v>
      </c>
      <c r="N168" s="100">
        <v>25.2</v>
      </c>
      <c r="O168" s="100">
        <v>284</v>
      </c>
      <c r="P168" s="100">
        <v>284</v>
      </c>
    </row>
    <row r="169" spans="2:16">
      <c r="B169" t="s">
        <v>1420</v>
      </c>
      <c r="C169" t="s">
        <v>1421</v>
      </c>
      <c r="D169" t="s">
        <v>1373</v>
      </c>
      <c r="E169" t="s">
        <v>1231</v>
      </c>
      <c r="F169" t="s">
        <v>1594</v>
      </c>
      <c r="G169" t="s">
        <v>1232</v>
      </c>
      <c r="H169" t="s">
        <v>1456</v>
      </c>
      <c r="I169" s="122">
        <v>94</v>
      </c>
      <c r="J169" s="102">
        <v>12.6</v>
      </c>
      <c r="K169" s="102">
        <v>142</v>
      </c>
      <c r="L169" s="121">
        <v>142</v>
      </c>
      <c r="M169" s="100">
        <v>188</v>
      </c>
      <c r="N169" s="100">
        <v>25.2</v>
      </c>
      <c r="O169" s="100">
        <v>284</v>
      </c>
      <c r="P169" s="100">
        <v>284</v>
      </c>
    </row>
    <row r="170" spans="2:16">
      <c r="B170" t="s">
        <v>1420</v>
      </c>
      <c r="C170" t="s">
        <v>1421</v>
      </c>
      <c r="D170" t="s">
        <v>1373</v>
      </c>
      <c r="E170" t="s">
        <v>1216</v>
      </c>
      <c r="F170" t="s">
        <v>1595</v>
      </c>
      <c r="G170" t="s">
        <v>1217</v>
      </c>
      <c r="H170" t="s">
        <v>1456</v>
      </c>
      <c r="I170" s="122">
        <v>94</v>
      </c>
      <c r="J170" s="102">
        <v>12.6</v>
      </c>
      <c r="K170" s="102">
        <v>142</v>
      </c>
      <c r="L170" s="121">
        <v>142</v>
      </c>
      <c r="M170" s="100">
        <v>188</v>
      </c>
      <c r="N170" s="100">
        <v>25.2</v>
      </c>
      <c r="O170" s="100">
        <v>284</v>
      </c>
      <c r="P170" s="100">
        <v>284</v>
      </c>
    </row>
    <row r="171" spans="2:16">
      <c r="B171" t="s">
        <v>1420</v>
      </c>
      <c r="C171" t="s">
        <v>1421</v>
      </c>
      <c r="D171" t="s">
        <v>1373</v>
      </c>
      <c r="E171" t="s">
        <v>1262</v>
      </c>
      <c r="F171" t="s">
        <v>1596</v>
      </c>
      <c r="G171" t="s">
        <v>1263</v>
      </c>
      <c r="H171" t="s">
        <v>1456</v>
      </c>
      <c r="I171" s="122">
        <v>94</v>
      </c>
      <c r="J171" s="102">
        <v>12.6</v>
      </c>
      <c r="K171" s="102">
        <v>142</v>
      </c>
      <c r="L171" s="121">
        <v>142</v>
      </c>
      <c r="M171" s="100">
        <v>188</v>
      </c>
      <c r="N171" s="100">
        <v>25.2</v>
      </c>
      <c r="O171" s="100">
        <v>284</v>
      </c>
      <c r="P171" s="100">
        <v>284</v>
      </c>
    </row>
    <row r="172" spans="2:16">
      <c r="B172" t="s">
        <v>1420</v>
      </c>
      <c r="C172" t="s">
        <v>1421</v>
      </c>
      <c r="D172" t="s">
        <v>1373</v>
      </c>
      <c r="E172" t="s">
        <v>1296</v>
      </c>
      <c r="F172" t="s">
        <v>1597</v>
      </c>
      <c r="G172" t="s">
        <v>1297</v>
      </c>
      <c r="H172" t="s">
        <v>1456</v>
      </c>
      <c r="I172" s="122">
        <v>94</v>
      </c>
      <c r="J172" s="102">
        <v>12.6</v>
      </c>
      <c r="K172" s="102">
        <v>142</v>
      </c>
      <c r="L172" s="121">
        <v>142</v>
      </c>
      <c r="M172" s="100">
        <v>188</v>
      </c>
      <c r="N172" s="100">
        <v>25.2</v>
      </c>
      <c r="O172" s="100">
        <v>284</v>
      </c>
      <c r="P172" s="100">
        <v>284</v>
      </c>
    </row>
    <row r="173" spans="2:16">
      <c r="B173" t="s">
        <v>1420</v>
      </c>
      <c r="C173" t="s">
        <v>1421</v>
      </c>
      <c r="D173" t="s">
        <v>1373</v>
      </c>
      <c r="E173" t="s">
        <v>1243</v>
      </c>
      <c r="F173" t="s">
        <v>1598</v>
      </c>
      <c r="G173" t="s">
        <v>1244</v>
      </c>
      <c r="H173" t="s">
        <v>1456</v>
      </c>
      <c r="I173" s="122">
        <v>94</v>
      </c>
      <c r="J173" s="102">
        <v>12.6</v>
      </c>
      <c r="K173" s="102">
        <v>142</v>
      </c>
      <c r="L173" s="121">
        <v>142</v>
      </c>
      <c r="M173" s="100">
        <v>188</v>
      </c>
      <c r="N173" s="100">
        <v>25.2</v>
      </c>
      <c r="O173" s="100">
        <v>284</v>
      </c>
      <c r="P173" s="100">
        <v>284</v>
      </c>
    </row>
    <row r="174" spans="2:16">
      <c r="B174" t="s">
        <v>1420</v>
      </c>
      <c r="C174" t="s">
        <v>1421</v>
      </c>
      <c r="D174" t="s">
        <v>1373</v>
      </c>
      <c r="E174" t="s">
        <v>1324</v>
      </c>
      <c r="F174" t="s">
        <v>1599</v>
      </c>
      <c r="G174" t="s">
        <v>1325</v>
      </c>
      <c r="H174" t="s">
        <v>1456</v>
      </c>
      <c r="I174" s="122">
        <v>94</v>
      </c>
      <c r="J174" s="102">
        <v>12.6</v>
      </c>
      <c r="K174" s="102">
        <v>142</v>
      </c>
      <c r="L174" s="121">
        <v>142</v>
      </c>
      <c r="M174" s="100">
        <v>188</v>
      </c>
      <c r="N174" s="100">
        <v>25.2</v>
      </c>
      <c r="O174" s="100">
        <v>284</v>
      </c>
      <c r="P174" s="100">
        <v>284</v>
      </c>
    </row>
    <row r="175" spans="2:16">
      <c r="B175" t="s">
        <v>1420</v>
      </c>
      <c r="C175" t="s">
        <v>1421</v>
      </c>
      <c r="D175" t="s">
        <v>1373</v>
      </c>
      <c r="E175" t="s">
        <v>1288</v>
      </c>
      <c r="F175" t="s">
        <v>1600</v>
      </c>
      <c r="G175" t="s">
        <v>1289</v>
      </c>
      <c r="H175" t="s">
        <v>1456</v>
      </c>
      <c r="I175" s="122">
        <v>94</v>
      </c>
      <c r="J175" s="102">
        <v>12.6</v>
      </c>
      <c r="K175" s="102">
        <v>142</v>
      </c>
      <c r="L175" s="121">
        <v>142</v>
      </c>
      <c r="M175" s="100">
        <v>188</v>
      </c>
      <c r="N175" s="100">
        <v>25.2</v>
      </c>
      <c r="O175" s="100">
        <v>284</v>
      </c>
      <c r="P175" s="100">
        <v>284</v>
      </c>
    </row>
    <row r="176" spans="2:16">
      <c r="B176" t="s">
        <v>1420</v>
      </c>
      <c r="C176" t="s">
        <v>1421</v>
      </c>
      <c r="D176" t="s">
        <v>1373</v>
      </c>
      <c r="E176" t="s">
        <v>1266</v>
      </c>
      <c r="F176" t="s">
        <v>1601</v>
      </c>
      <c r="G176" t="s">
        <v>1267</v>
      </c>
      <c r="H176" t="s">
        <v>1456</v>
      </c>
      <c r="I176" s="122">
        <v>94</v>
      </c>
      <c r="J176" s="102">
        <v>12.6</v>
      </c>
      <c r="K176" s="102">
        <v>142</v>
      </c>
      <c r="L176" s="121">
        <v>142</v>
      </c>
      <c r="M176" s="100">
        <v>188</v>
      </c>
      <c r="N176" s="100">
        <v>25.2</v>
      </c>
      <c r="O176" s="100">
        <v>284</v>
      </c>
      <c r="P176" s="100">
        <v>284</v>
      </c>
    </row>
    <row r="177" spans="2:16">
      <c r="B177" t="s">
        <v>1420</v>
      </c>
      <c r="C177" t="s">
        <v>1421</v>
      </c>
      <c r="D177" t="s">
        <v>1373</v>
      </c>
      <c r="E177" t="s">
        <v>1312</v>
      </c>
      <c r="F177" t="s">
        <v>1602</v>
      </c>
      <c r="G177" t="s">
        <v>1313</v>
      </c>
      <c r="H177" t="s">
        <v>1456</v>
      </c>
      <c r="I177" s="122">
        <v>94</v>
      </c>
      <c r="J177" s="102">
        <v>12.6</v>
      </c>
      <c r="K177" s="102">
        <v>142</v>
      </c>
      <c r="L177" s="121">
        <v>142</v>
      </c>
      <c r="M177" s="100">
        <v>188</v>
      </c>
      <c r="N177" s="100">
        <v>25.2</v>
      </c>
      <c r="O177" s="100">
        <v>284</v>
      </c>
      <c r="P177" s="100">
        <v>284</v>
      </c>
    </row>
    <row r="178" spans="2:16">
      <c r="B178" t="s">
        <v>1420</v>
      </c>
      <c r="C178" t="s">
        <v>1421</v>
      </c>
      <c r="D178" t="s">
        <v>1373</v>
      </c>
      <c r="E178" t="s">
        <v>1331</v>
      </c>
      <c r="F178" t="s">
        <v>1603</v>
      </c>
      <c r="G178" t="s">
        <v>1332</v>
      </c>
      <c r="H178" t="s">
        <v>1456</v>
      </c>
      <c r="I178" s="122">
        <v>94</v>
      </c>
      <c r="J178" s="102">
        <v>12.6</v>
      </c>
      <c r="K178" s="102">
        <v>142</v>
      </c>
      <c r="L178" s="121">
        <v>142</v>
      </c>
      <c r="M178" s="100">
        <v>188</v>
      </c>
      <c r="N178" s="100">
        <v>25.2</v>
      </c>
      <c r="O178" s="100">
        <v>284</v>
      </c>
      <c r="P178" s="100">
        <v>284</v>
      </c>
    </row>
    <row r="179" spans="2:16">
      <c r="B179" t="s">
        <v>1420</v>
      </c>
      <c r="C179" t="s">
        <v>1421</v>
      </c>
      <c r="D179" t="s">
        <v>1373</v>
      </c>
      <c r="E179" t="s">
        <v>1298</v>
      </c>
      <c r="F179" t="s">
        <v>1604</v>
      </c>
      <c r="G179" t="s">
        <v>1299</v>
      </c>
      <c r="H179" t="s">
        <v>1456</v>
      </c>
      <c r="I179" s="122">
        <v>94</v>
      </c>
      <c r="J179" s="102">
        <v>12.6</v>
      </c>
      <c r="K179" s="102">
        <v>142</v>
      </c>
      <c r="L179" s="121">
        <v>142</v>
      </c>
      <c r="M179" s="100">
        <v>188</v>
      </c>
      <c r="N179" s="100">
        <v>25.2</v>
      </c>
      <c r="O179" s="100">
        <v>284</v>
      </c>
      <c r="P179" s="100">
        <v>284</v>
      </c>
    </row>
    <row r="180" spans="2:16">
      <c r="B180" t="s">
        <v>1420</v>
      </c>
      <c r="C180" t="s">
        <v>1421</v>
      </c>
      <c r="D180" t="s">
        <v>1373</v>
      </c>
      <c r="E180" t="s">
        <v>1245</v>
      </c>
      <c r="F180" t="s">
        <v>1605</v>
      </c>
      <c r="G180" t="s">
        <v>1246</v>
      </c>
      <c r="H180" t="s">
        <v>1456</v>
      </c>
      <c r="I180" s="122">
        <v>94</v>
      </c>
      <c r="J180" s="102">
        <v>12.6</v>
      </c>
      <c r="K180" s="102">
        <v>142</v>
      </c>
      <c r="L180" s="121">
        <v>142</v>
      </c>
      <c r="M180" s="100">
        <v>188</v>
      </c>
      <c r="N180" s="100">
        <v>25.2</v>
      </c>
      <c r="O180" s="100">
        <v>284</v>
      </c>
      <c r="P180" s="100">
        <v>284</v>
      </c>
    </row>
    <row r="181" spans="2:16">
      <c r="B181" t="s">
        <v>1420</v>
      </c>
      <c r="C181" t="s">
        <v>1421</v>
      </c>
      <c r="D181" t="s">
        <v>1373</v>
      </c>
      <c r="E181" t="s">
        <v>1300</v>
      </c>
      <c r="F181" t="s">
        <v>1606</v>
      </c>
      <c r="G181" t="s">
        <v>1301</v>
      </c>
      <c r="H181" t="s">
        <v>1456</v>
      </c>
      <c r="I181" s="122">
        <v>94</v>
      </c>
      <c r="J181" s="102">
        <v>12.6</v>
      </c>
      <c r="K181" s="102">
        <v>142</v>
      </c>
      <c r="L181" s="121">
        <v>142</v>
      </c>
      <c r="M181" s="100">
        <v>188</v>
      </c>
      <c r="N181" s="100">
        <v>25.2</v>
      </c>
      <c r="O181" s="100">
        <v>284</v>
      </c>
      <c r="P181" s="100">
        <v>284</v>
      </c>
    </row>
    <row r="182" spans="2:16">
      <c r="B182" t="s">
        <v>1420</v>
      </c>
      <c r="C182" t="s">
        <v>1421</v>
      </c>
      <c r="D182" t="s">
        <v>1373</v>
      </c>
      <c r="E182" t="s">
        <v>1247</v>
      </c>
      <c r="F182" t="s">
        <v>1607</v>
      </c>
      <c r="G182" t="s">
        <v>1248</v>
      </c>
      <c r="H182" t="s">
        <v>1456</v>
      </c>
      <c r="I182" s="122">
        <v>94</v>
      </c>
      <c r="J182" s="102">
        <v>12.6</v>
      </c>
      <c r="K182" s="102">
        <v>142</v>
      </c>
      <c r="L182" s="121">
        <v>142</v>
      </c>
      <c r="M182" s="100">
        <v>188</v>
      </c>
      <c r="N182" s="100">
        <v>25.2</v>
      </c>
      <c r="O182" s="100">
        <v>284</v>
      </c>
      <c r="P182" s="100">
        <v>284</v>
      </c>
    </row>
    <row r="183" spans="2:16">
      <c r="B183" t="s">
        <v>1420</v>
      </c>
      <c r="C183" t="s">
        <v>1421</v>
      </c>
      <c r="D183" t="s">
        <v>1373</v>
      </c>
      <c r="E183" t="s">
        <v>1249</v>
      </c>
      <c r="F183" t="s">
        <v>1608</v>
      </c>
      <c r="G183" t="s">
        <v>1250</v>
      </c>
      <c r="H183" t="s">
        <v>1456</v>
      </c>
      <c r="I183" s="122">
        <v>94</v>
      </c>
      <c r="J183" s="102">
        <v>12.6</v>
      </c>
      <c r="K183" s="102">
        <v>142</v>
      </c>
      <c r="L183" s="121">
        <v>142</v>
      </c>
      <c r="M183" s="100">
        <v>188</v>
      </c>
      <c r="N183" s="100">
        <v>25.2</v>
      </c>
      <c r="O183" s="100">
        <v>284</v>
      </c>
      <c r="P183" s="100">
        <v>284</v>
      </c>
    </row>
    <row r="184" spans="2:16">
      <c r="B184" t="s">
        <v>1420</v>
      </c>
      <c r="C184" t="s">
        <v>1421</v>
      </c>
      <c r="D184" t="s">
        <v>1373</v>
      </c>
      <c r="E184" t="s">
        <v>1279</v>
      </c>
      <c r="F184" t="s">
        <v>1609</v>
      </c>
      <c r="G184" t="s">
        <v>1280</v>
      </c>
      <c r="H184" t="s">
        <v>1456</v>
      </c>
      <c r="I184" s="122">
        <v>94</v>
      </c>
      <c r="J184" s="102">
        <v>12.6</v>
      </c>
      <c r="K184" s="102">
        <v>142</v>
      </c>
      <c r="L184" s="121">
        <v>142</v>
      </c>
      <c r="M184" s="100">
        <v>188</v>
      </c>
      <c r="N184" s="100">
        <v>25.2</v>
      </c>
      <c r="O184" s="100">
        <v>284</v>
      </c>
      <c r="P184" s="100">
        <v>284</v>
      </c>
    </row>
    <row r="185" spans="2:16">
      <c r="B185" t="s">
        <v>1420</v>
      </c>
      <c r="C185" t="s">
        <v>1421</v>
      </c>
      <c r="D185" t="s">
        <v>1373</v>
      </c>
      <c r="E185" t="s">
        <v>1235</v>
      </c>
      <c r="F185" t="s">
        <v>1610</v>
      </c>
      <c r="G185" t="s">
        <v>1236</v>
      </c>
      <c r="H185" t="s">
        <v>1456</v>
      </c>
      <c r="I185" s="122">
        <v>94</v>
      </c>
      <c r="J185" s="102">
        <v>12.6</v>
      </c>
      <c r="K185" s="102">
        <v>142</v>
      </c>
      <c r="L185" s="121">
        <v>142</v>
      </c>
      <c r="M185" s="100">
        <v>188</v>
      </c>
      <c r="N185" s="100">
        <v>25.2</v>
      </c>
      <c r="O185" s="100">
        <v>284</v>
      </c>
      <c r="P185" s="100">
        <v>284</v>
      </c>
    </row>
    <row r="186" spans="2:16">
      <c r="B186" t="s">
        <v>1420</v>
      </c>
      <c r="C186" t="s">
        <v>1421</v>
      </c>
      <c r="D186" t="s">
        <v>1373</v>
      </c>
      <c r="E186" t="s">
        <v>1274</v>
      </c>
      <c r="F186" t="s">
        <v>1611</v>
      </c>
      <c r="G186" t="s">
        <v>1276</v>
      </c>
      <c r="H186" t="s">
        <v>1456</v>
      </c>
      <c r="I186" s="122">
        <v>94</v>
      </c>
      <c r="J186" s="102">
        <v>12.6</v>
      </c>
      <c r="K186" s="102">
        <v>142</v>
      </c>
      <c r="L186" s="121">
        <v>142</v>
      </c>
      <c r="M186" s="100">
        <v>188</v>
      </c>
      <c r="N186" s="100">
        <v>25.2</v>
      </c>
      <c r="O186" s="100">
        <v>284</v>
      </c>
      <c r="P186" s="100">
        <v>284</v>
      </c>
    </row>
    <row r="187" spans="2:16">
      <c r="B187" t="s">
        <v>1420</v>
      </c>
      <c r="C187" t="s">
        <v>1421</v>
      </c>
      <c r="D187" t="s">
        <v>1373</v>
      </c>
      <c r="E187" t="s">
        <v>620</v>
      </c>
      <c r="F187" t="s">
        <v>1555</v>
      </c>
      <c r="G187" t="s">
        <v>621</v>
      </c>
      <c r="H187" t="s">
        <v>1456</v>
      </c>
      <c r="I187" s="122">
        <v>100</v>
      </c>
      <c r="J187" s="102">
        <v>13.2</v>
      </c>
      <c r="K187" s="102">
        <v>154</v>
      </c>
      <c r="L187" s="121">
        <v>148</v>
      </c>
      <c r="M187" s="100">
        <v>200</v>
      </c>
      <c r="N187" s="100">
        <v>26.4</v>
      </c>
      <c r="O187" s="100">
        <v>308</v>
      </c>
      <c r="P187" s="100">
        <v>296</v>
      </c>
    </row>
    <row r="188" spans="2:16">
      <c r="B188" t="s">
        <v>1420</v>
      </c>
      <c r="C188" t="s">
        <v>1421</v>
      </c>
      <c r="D188" t="s">
        <v>1373</v>
      </c>
      <c r="E188" t="s">
        <v>622</v>
      </c>
      <c r="F188" t="s">
        <v>1557</v>
      </c>
      <c r="G188" t="s">
        <v>623</v>
      </c>
      <c r="H188" t="s">
        <v>1456</v>
      </c>
      <c r="I188" s="122">
        <v>100</v>
      </c>
      <c r="J188" s="102">
        <v>13.2</v>
      </c>
      <c r="K188" s="102">
        <v>154</v>
      </c>
      <c r="L188" s="121">
        <v>148</v>
      </c>
      <c r="M188" s="100">
        <v>200</v>
      </c>
      <c r="N188" s="100">
        <v>26.4</v>
      </c>
      <c r="O188" s="100">
        <v>308</v>
      </c>
      <c r="P188" s="100">
        <v>296</v>
      </c>
    </row>
    <row r="189" spans="2:16">
      <c r="B189" t="s">
        <v>1420</v>
      </c>
      <c r="C189" t="s">
        <v>1421</v>
      </c>
      <c r="D189" t="s">
        <v>1373</v>
      </c>
      <c r="E189" t="s">
        <v>501</v>
      </c>
      <c r="F189" t="s">
        <v>1553</v>
      </c>
      <c r="G189" t="s">
        <v>502</v>
      </c>
      <c r="H189" t="s">
        <v>1456</v>
      </c>
      <c r="I189" s="122">
        <v>100</v>
      </c>
      <c r="J189" s="102">
        <v>13.2</v>
      </c>
      <c r="K189" s="102">
        <v>154</v>
      </c>
      <c r="L189" s="121">
        <v>148</v>
      </c>
      <c r="M189" s="100">
        <v>200</v>
      </c>
      <c r="N189" s="100">
        <v>26.4</v>
      </c>
      <c r="O189" s="100">
        <v>308</v>
      </c>
      <c r="P189" s="100">
        <v>296</v>
      </c>
    </row>
    <row r="190" spans="2:16">
      <c r="B190" t="s">
        <v>1420</v>
      </c>
      <c r="C190" t="s">
        <v>1421</v>
      </c>
      <c r="D190" t="s">
        <v>1373</v>
      </c>
      <c r="E190" t="s">
        <v>485</v>
      </c>
      <c r="F190" t="s">
        <v>1551</v>
      </c>
      <c r="G190" t="s">
        <v>486</v>
      </c>
      <c r="H190" t="s">
        <v>1456</v>
      </c>
      <c r="I190" s="122">
        <v>100</v>
      </c>
      <c r="J190" s="102">
        <v>13.2</v>
      </c>
      <c r="K190" s="102">
        <v>154</v>
      </c>
      <c r="L190" s="121">
        <v>148</v>
      </c>
      <c r="M190" s="100">
        <v>200</v>
      </c>
      <c r="N190" s="100">
        <v>26.4</v>
      </c>
      <c r="O190" s="100">
        <v>308</v>
      </c>
      <c r="P190" s="100">
        <v>296</v>
      </c>
    </row>
    <row r="191" spans="2:16">
      <c r="B191" t="s">
        <v>1420</v>
      </c>
      <c r="C191" t="s">
        <v>1421</v>
      </c>
      <c r="D191" t="s">
        <v>1373</v>
      </c>
      <c r="E191" t="s">
        <v>296</v>
      </c>
      <c r="F191" t="s">
        <v>1612</v>
      </c>
      <c r="G191" t="s">
        <v>1613</v>
      </c>
      <c r="H191" t="s">
        <v>1448</v>
      </c>
      <c r="I191" s="122">
        <v>102</v>
      </c>
      <c r="J191" s="102">
        <v>13.8</v>
      </c>
      <c r="K191" s="102">
        <v>157</v>
      </c>
      <c r="L191" s="121">
        <v>153</v>
      </c>
      <c r="M191" s="100">
        <v>204</v>
      </c>
      <c r="N191" s="100">
        <v>27.6</v>
      </c>
      <c r="O191" s="100">
        <v>314</v>
      </c>
      <c r="P191" s="100">
        <v>306</v>
      </c>
    </row>
    <row r="192" spans="2:16">
      <c r="B192" t="s">
        <v>1420</v>
      </c>
      <c r="C192" t="s">
        <v>1421</v>
      </c>
      <c r="D192" t="s">
        <v>1373</v>
      </c>
      <c r="E192" t="s">
        <v>285</v>
      </c>
      <c r="F192" t="s">
        <v>1614</v>
      </c>
      <c r="G192" t="s">
        <v>286</v>
      </c>
      <c r="H192" t="s">
        <v>1448</v>
      </c>
      <c r="I192" s="122">
        <v>102</v>
      </c>
      <c r="J192" s="102">
        <v>13.8</v>
      </c>
      <c r="K192" s="102">
        <v>157</v>
      </c>
      <c r="L192" s="121">
        <v>153</v>
      </c>
      <c r="M192" s="100">
        <v>204</v>
      </c>
      <c r="N192" s="100">
        <v>27.6</v>
      </c>
      <c r="O192" s="100">
        <v>314</v>
      </c>
      <c r="P192" s="100">
        <v>306</v>
      </c>
    </row>
    <row r="193" spans="2:16">
      <c r="B193" t="s">
        <v>1420</v>
      </c>
      <c r="C193" t="s">
        <v>1372</v>
      </c>
      <c r="D193" t="s">
        <v>1373</v>
      </c>
      <c r="E193" t="s">
        <v>65</v>
      </c>
      <c r="F193" t="s">
        <v>1615</v>
      </c>
      <c r="G193" t="s">
        <v>1616</v>
      </c>
      <c r="H193" t="s">
        <v>1617</v>
      </c>
      <c r="I193" s="122">
        <v>94</v>
      </c>
      <c r="J193" s="102">
        <v>12.6</v>
      </c>
      <c r="K193" s="102">
        <v>149</v>
      </c>
      <c r="L193" s="121">
        <v>141</v>
      </c>
      <c r="M193" s="100">
        <v>188</v>
      </c>
      <c r="N193" s="100">
        <v>25.2</v>
      </c>
      <c r="O193" s="100">
        <v>298</v>
      </c>
      <c r="P193" s="100">
        <v>282</v>
      </c>
    </row>
    <row r="194" spans="2:16">
      <c r="B194" t="s">
        <v>1420</v>
      </c>
      <c r="C194" t="s">
        <v>1372</v>
      </c>
      <c r="D194" t="s">
        <v>1373</v>
      </c>
      <c r="E194" t="s">
        <v>29</v>
      </c>
      <c r="F194" t="s">
        <v>1618</v>
      </c>
      <c r="G194" t="s">
        <v>1619</v>
      </c>
      <c r="H194" t="s">
        <v>1620</v>
      </c>
      <c r="I194" s="122">
        <v>151</v>
      </c>
      <c r="J194" s="102">
        <v>20.3</v>
      </c>
      <c r="K194" s="102">
        <v>240</v>
      </c>
      <c r="L194" s="121">
        <v>231</v>
      </c>
      <c r="M194" s="100">
        <v>302</v>
      </c>
      <c r="N194" s="100">
        <v>40.6</v>
      </c>
      <c r="O194" s="100">
        <v>480</v>
      </c>
      <c r="P194" s="100">
        <v>462</v>
      </c>
    </row>
    <row r="195" spans="2:16">
      <c r="B195" t="s">
        <v>1420</v>
      </c>
      <c r="C195" t="s">
        <v>1372</v>
      </c>
      <c r="D195" t="s">
        <v>1373</v>
      </c>
      <c r="E195" t="s">
        <v>25</v>
      </c>
      <c r="F195" t="s">
        <v>1621</v>
      </c>
      <c r="G195" t="s">
        <v>1622</v>
      </c>
      <c r="I195" s="122">
        <v>131</v>
      </c>
      <c r="J195" s="102">
        <v>17.5</v>
      </c>
      <c r="K195" s="102">
        <v>208</v>
      </c>
      <c r="L195" s="121">
        <v>202</v>
      </c>
      <c r="M195" s="100">
        <v>262</v>
      </c>
      <c r="N195" s="100">
        <v>35</v>
      </c>
      <c r="O195" s="100">
        <v>416</v>
      </c>
      <c r="P195" s="100">
        <v>404</v>
      </c>
    </row>
    <row r="196" spans="2:16">
      <c r="B196" t="s">
        <v>1420</v>
      </c>
      <c r="C196" t="s">
        <v>1372</v>
      </c>
      <c r="D196" t="s">
        <v>1373</v>
      </c>
      <c r="E196" t="s">
        <v>62</v>
      </c>
      <c r="F196" t="s">
        <v>1623</v>
      </c>
      <c r="G196" t="s">
        <v>1624</v>
      </c>
      <c r="H196" t="s">
        <v>1625</v>
      </c>
      <c r="I196" s="122">
        <v>115</v>
      </c>
      <c r="J196" s="102">
        <v>15.4</v>
      </c>
      <c r="K196" s="102">
        <v>182</v>
      </c>
      <c r="L196" s="121">
        <v>169</v>
      </c>
      <c r="M196" s="100">
        <v>230</v>
      </c>
      <c r="N196" s="100">
        <v>30.8</v>
      </c>
      <c r="O196" s="100">
        <v>364</v>
      </c>
      <c r="P196" s="100">
        <v>338</v>
      </c>
    </row>
    <row r="197" spans="2:16">
      <c r="B197" t="s">
        <v>1420</v>
      </c>
      <c r="C197" t="s">
        <v>1372</v>
      </c>
      <c r="D197" t="s">
        <v>1373</v>
      </c>
      <c r="E197" t="s">
        <v>85</v>
      </c>
      <c r="F197" t="s">
        <v>1626</v>
      </c>
      <c r="G197" t="s">
        <v>1627</v>
      </c>
      <c r="H197" t="s">
        <v>1617</v>
      </c>
      <c r="I197" s="122">
        <v>94</v>
      </c>
      <c r="J197" s="102">
        <v>12.6</v>
      </c>
      <c r="K197" s="102">
        <v>149</v>
      </c>
      <c r="L197" s="121">
        <v>141</v>
      </c>
      <c r="M197" s="100">
        <v>188</v>
      </c>
      <c r="N197" s="100">
        <v>25.2</v>
      </c>
      <c r="O197" s="100">
        <v>298</v>
      </c>
      <c r="P197" s="100">
        <v>282</v>
      </c>
    </row>
    <row r="198" spans="2:16">
      <c r="B198" t="s">
        <v>1420</v>
      </c>
      <c r="C198" t="s">
        <v>1372</v>
      </c>
      <c r="D198" t="s">
        <v>1373</v>
      </c>
      <c r="E198" t="s">
        <v>76</v>
      </c>
      <c r="F198" t="s">
        <v>1628</v>
      </c>
      <c r="G198" t="s">
        <v>1629</v>
      </c>
      <c r="H198" t="s">
        <v>1617</v>
      </c>
      <c r="I198" s="122">
        <v>94</v>
      </c>
      <c r="J198" s="102">
        <v>12.6</v>
      </c>
      <c r="K198" s="102">
        <v>149</v>
      </c>
      <c r="L198" s="121">
        <v>141</v>
      </c>
      <c r="M198" s="100">
        <v>188</v>
      </c>
      <c r="N198" s="100">
        <v>25.2</v>
      </c>
      <c r="O198" s="100">
        <v>298</v>
      </c>
      <c r="P198" s="100">
        <v>282</v>
      </c>
    </row>
    <row r="199" spans="2:16">
      <c r="B199" t="s">
        <v>1420</v>
      </c>
      <c r="C199" t="s">
        <v>1372</v>
      </c>
      <c r="D199" t="s">
        <v>1373</v>
      </c>
      <c r="E199" t="s">
        <v>69</v>
      </c>
      <c r="F199" t="s">
        <v>1630</v>
      </c>
      <c r="G199" t="s">
        <v>1631</v>
      </c>
      <c r="H199" t="s">
        <v>1620</v>
      </c>
      <c r="I199" s="122">
        <v>139</v>
      </c>
      <c r="J199" s="102">
        <v>18.7</v>
      </c>
      <c r="K199" s="102">
        <v>219</v>
      </c>
      <c r="L199" s="121">
        <v>209</v>
      </c>
      <c r="M199" s="100">
        <v>278</v>
      </c>
      <c r="N199" s="100">
        <v>37.4</v>
      </c>
      <c r="O199" s="100">
        <v>438</v>
      </c>
      <c r="P199" s="100">
        <v>418</v>
      </c>
    </row>
    <row r="200" spans="2:16">
      <c r="B200" t="s">
        <v>1420</v>
      </c>
      <c r="C200" t="s">
        <v>1372</v>
      </c>
      <c r="D200" t="s">
        <v>1373</v>
      </c>
      <c r="E200" t="s">
        <v>134</v>
      </c>
      <c r="F200" t="s">
        <v>1632</v>
      </c>
      <c r="G200" t="s">
        <v>1633</v>
      </c>
      <c r="H200" t="s">
        <v>1634</v>
      </c>
      <c r="I200" s="122">
        <v>204</v>
      </c>
      <c r="J200" s="102">
        <v>27.5</v>
      </c>
      <c r="K200" s="102">
        <v>322</v>
      </c>
      <c r="L200" s="121">
        <v>305</v>
      </c>
      <c r="M200" s="100">
        <v>408</v>
      </c>
      <c r="N200" s="100">
        <v>55</v>
      </c>
      <c r="O200" s="100">
        <v>644</v>
      </c>
      <c r="P200" s="100">
        <v>610</v>
      </c>
    </row>
    <row r="201" spans="2:16">
      <c r="B201" t="s">
        <v>1420</v>
      </c>
      <c r="C201" t="s">
        <v>1372</v>
      </c>
      <c r="D201" t="s">
        <v>1373</v>
      </c>
      <c r="E201" t="s">
        <v>71</v>
      </c>
      <c r="F201" t="s">
        <v>1635</v>
      </c>
      <c r="G201" t="s">
        <v>1636</v>
      </c>
      <c r="I201" s="122"/>
      <c r="J201" s="102">
        <v>18.7</v>
      </c>
      <c r="K201" s="102">
        <v>219</v>
      </c>
      <c r="L201" s="121">
        <v>209</v>
      </c>
      <c r="M201" s="100"/>
      <c r="N201" s="100">
        <v>37.4</v>
      </c>
      <c r="O201" s="100">
        <v>438</v>
      </c>
      <c r="P201" s="100">
        <v>418</v>
      </c>
    </row>
    <row r="202" spans="2:16">
      <c r="B202" t="s">
        <v>1420</v>
      </c>
      <c r="C202" t="s">
        <v>1372</v>
      </c>
      <c r="D202" t="s">
        <v>1373</v>
      </c>
      <c r="E202" t="s">
        <v>71</v>
      </c>
      <c r="F202" t="s">
        <v>1635</v>
      </c>
      <c r="G202" t="s">
        <v>1636</v>
      </c>
      <c r="H202" t="s">
        <v>1620</v>
      </c>
      <c r="I202" s="122">
        <v>139</v>
      </c>
      <c r="L202" s="121"/>
      <c r="M202" s="100">
        <v>278</v>
      </c>
      <c r="N202" s="100"/>
      <c r="O202" s="100"/>
      <c r="P202" s="100"/>
    </row>
    <row r="203" spans="2:16">
      <c r="B203" t="s">
        <v>1420</v>
      </c>
      <c r="C203" t="s">
        <v>1372</v>
      </c>
      <c r="D203" t="s">
        <v>1373</v>
      </c>
      <c r="E203" t="s">
        <v>128</v>
      </c>
      <c r="F203" t="s">
        <v>1637</v>
      </c>
      <c r="G203" t="s">
        <v>1638</v>
      </c>
      <c r="H203" t="s">
        <v>1634</v>
      </c>
      <c r="I203" s="122">
        <v>204</v>
      </c>
      <c r="J203" s="102">
        <v>27.5</v>
      </c>
      <c r="K203" s="102">
        <v>322</v>
      </c>
      <c r="L203" s="121">
        <v>305</v>
      </c>
      <c r="M203" s="100">
        <v>408</v>
      </c>
      <c r="N203" s="100">
        <v>55</v>
      </c>
      <c r="O203" s="100">
        <v>644</v>
      </c>
      <c r="P203" s="100">
        <v>610</v>
      </c>
    </row>
    <row r="204" spans="2:16">
      <c r="B204" t="s">
        <v>1420</v>
      </c>
      <c r="C204" t="s">
        <v>1372</v>
      </c>
      <c r="D204" t="s">
        <v>1373</v>
      </c>
      <c r="E204" t="s">
        <v>132</v>
      </c>
      <c r="F204" t="s">
        <v>1639</v>
      </c>
      <c r="G204" t="s">
        <v>1640</v>
      </c>
      <c r="H204" t="s">
        <v>1634</v>
      </c>
      <c r="I204" s="122">
        <v>204</v>
      </c>
      <c r="J204" s="102">
        <v>27.5</v>
      </c>
      <c r="K204" s="102">
        <v>322</v>
      </c>
      <c r="L204" s="121">
        <v>305</v>
      </c>
      <c r="M204" s="100">
        <v>408</v>
      </c>
      <c r="N204" s="100">
        <v>55</v>
      </c>
      <c r="O204" s="100">
        <v>644</v>
      </c>
      <c r="P204" s="100">
        <v>610</v>
      </c>
    </row>
    <row r="205" spans="2:16">
      <c r="B205" t="s">
        <v>1420</v>
      </c>
      <c r="C205" t="s">
        <v>1372</v>
      </c>
      <c r="D205" t="s">
        <v>1373</v>
      </c>
      <c r="E205" t="s">
        <v>56</v>
      </c>
      <c r="F205" t="s">
        <v>1641</v>
      </c>
      <c r="G205" t="s">
        <v>1642</v>
      </c>
      <c r="H205" t="s">
        <v>1617</v>
      </c>
      <c r="I205" s="122">
        <v>94</v>
      </c>
      <c r="J205" s="102">
        <v>12.6</v>
      </c>
      <c r="K205" s="102">
        <v>149</v>
      </c>
      <c r="L205" s="121">
        <v>141</v>
      </c>
      <c r="M205" s="100">
        <v>188</v>
      </c>
      <c r="N205" s="100">
        <v>25.2</v>
      </c>
      <c r="O205" s="100">
        <v>298</v>
      </c>
      <c r="P205" s="100">
        <v>282</v>
      </c>
    </row>
    <row r="206" spans="2:16">
      <c r="B206" t="s">
        <v>1420</v>
      </c>
      <c r="C206" t="s">
        <v>1372</v>
      </c>
      <c r="D206" t="s">
        <v>1373</v>
      </c>
      <c r="E206" t="s">
        <v>58</v>
      </c>
      <c r="F206" t="s">
        <v>1643</v>
      </c>
      <c r="G206" t="s">
        <v>1644</v>
      </c>
      <c r="H206" t="s">
        <v>1645</v>
      </c>
      <c r="I206" s="122">
        <v>103</v>
      </c>
      <c r="J206" s="102">
        <v>13.8</v>
      </c>
      <c r="K206" s="102">
        <v>162</v>
      </c>
      <c r="L206" s="121">
        <v>153</v>
      </c>
      <c r="M206" s="100">
        <v>206</v>
      </c>
      <c r="N206" s="100">
        <v>27.6</v>
      </c>
      <c r="O206" s="100">
        <v>324</v>
      </c>
      <c r="P206" s="100">
        <v>306</v>
      </c>
    </row>
    <row r="207" spans="2:16">
      <c r="B207" t="s">
        <v>1420</v>
      </c>
      <c r="C207" t="s">
        <v>1372</v>
      </c>
      <c r="D207" t="s">
        <v>1373</v>
      </c>
      <c r="E207" t="s">
        <v>133</v>
      </c>
      <c r="F207" t="s">
        <v>1646</v>
      </c>
      <c r="G207" t="s">
        <v>1647</v>
      </c>
      <c r="H207" t="s">
        <v>1634</v>
      </c>
      <c r="I207" s="122">
        <v>134</v>
      </c>
      <c r="J207" s="102">
        <v>17.899999999999999</v>
      </c>
      <c r="K207" s="102">
        <v>212</v>
      </c>
      <c r="L207" s="121">
        <v>199</v>
      </c>
      <c r="M207" s="100">
        <v>268</v>
      </c>
      <c r="N207" s="100">
        <v>35.799999999999997</v>
      </c>
      <c r="O207" s="100">
        <v>424</v>
      </c>
      <c r="P207" s="100">
        <v>398</v>
      </c>
    </row>
    <row r="208" spans="2:16">
      <c r="B208" t="s">
        <v>1420</v>
      </c>
      <c r="C208" t="s">
        <v>1372</v>
      </c>
      <c r="D208" t="s">
        <v>1373</v>
      </c>
      <c r="E208" t="s">
        <v>135</v>
      </c>
      <c r="F208" t="s">
        <v>1648</v>
      </c>
      <c r="G208" t="s">
        <v>1649</v>
      </c>
      <c r="H208" t="s">
        <v>1634</v>
      </c>
      <c r="I208" s="122">
        <v>134</v>
      </c>
      <c r="J208" s="102">
        <v>17.899999999999999</v>
      </c>
      <c r="K208" s="102">
        <v>212</v>
      </c>
      <c r="L208" s="121">
        <v>199</v>
      </c>
      <c r="M208" s="100">
        <v>268</v>
      </c>
      <c r="N208" s="100">
        <v>35.799999999999997</v>
      </c>
      <c r="O208" s="100">
        <v>424</v>
      </c>
      <c r="P208" s="100">
        <v>398</v>
      </c>
    </row>
    <row r="209" spans="2:16">
      <c r="B209" t="s">
        <v>1420</v>
      </c>
      <c r="C209" t="s">
        <v>1372</v>
      </c>
      <c r="D209" t="s">
        <v>1373</v>
      </c>
      <c r="E209" t="s">
        <v>130</v>
      </c>
      <c r="F209" t="s">
        <v>1650</v>
      </c>
      <c r="G209" t="s">
        <v>1651</v>
      </c>
      <c r="H209" t="s">
        <v>1634</v>
      </c>
      <c r="I209" s="122">
        <v>134</v>
      </c>
      <c r="J209" s="102">
        <v>17.899999999999999</v>
      </c>
      <c r="K209" s="102">
        <v>212</v>
      </c>
      <c r="L209" s="121">
        <v>199</v>
      </c>
      <c r="M209" s="100">
        <v>268</v>
      </c>
      <c r="N209" s="100">
        <v>35.799999999999997</v>
      </c>
      <c r="O209" s="100">
        <v>424</v>
      </c>
      <c r="P209" s="100">
        <v>398</v>
      </c>
    </row>
    <row r="210" spans="2:16">
      <c r="B210" t="s">
        <v>1420</v>
      </c>
      <c r="C210" t="s">
        <v>1372</v>
      </c>
      <c r="D210" t="s">
        <v>1373</v>
      </c>
      <c r="E210" t="s">
        <v>127</v>
      </c>
      <c r="F210" t="s">
        <v>1652</v>
      </c>
      <c r="G210" t="s">
        <v>1653</v>
      </c>
      <c r="H210" t="s">
        <v>1634</v>
      </c>
      <c r="I210" s="122">
        <v>134</v>
      </c>
      <c r="J210" s="102">
        <v>17.899999999999999</v>
      </c>
      <c r="K210" s="102">
        <v>212</v>
      </c>
      <c r="L210" s="121">
        <v>199</v>
      </c>
      <c r="M210" s="100">
        <v>268</v>
      </c>
      <c r="N210" s="100">
        <v>35.799999999999997</v>
      </c>
      <c r="O210" s="100">
        <v>424</v>
      </c>
      <c r="P210" s="100">
        <v>398</v>
      </c>
    </row>
    <row r="211" spans="2:16">
      <c r="B211" t="s">
        <v>1420</v>
      </c>
      <c r="C211" t="s">
        <v>1372</v>
      </c>
      <c r="D211" t="s">
        <v>1373</v>
      </c>
      <c r="E211" t="s">
        <v>87</v>
      </c>
      <c r="F211" t="s">
        <v>1654</v>
      </c>
      <c r="G211" t="s">
        <v>1655</v>
      </c>
      <c r="H211" t="s">
        <v>1645</v>
      </c>
      <c r="I211" s="122">
        <v>103</v>
      </c>
      <c r="J211" s="102">
        <v>13.8</v>
      </c>
      <c r="K211" s="102">
        <v>162</v>
      </c>
      <c r="L211" s="121">
        <v>153</v>
      </c>
      <c r="M211" s="100">
        <v>206</v>
      </c>
      <c r="N211" s="100">
        <v>27.6</v>
      </c>
      <c r="O211" s="100">
        <v>324</v>
      </c>
      <c r="P211" s="100">
        <v>306</v>
      </c>
    </row>
    <row r="212" spans="2:16">
      <c r="B212" t="s">
        <v>1420</v>
      </c>
      <c r="C212" t="s">
        <v>1372</v>
      </c>
      <c r="D212" t="s">
        <v>1373</v>
      </c>
      <c r="E212" t="s">
        <v>89</v>
      </c>
      <c r="F212" t="s">
        <v>1656</v>
      </c>
      <c r="G212" t="s">
        <v>1657</v>
      </c>
      <c r="H212" t="s">
        <v>1620</v>
      </c>
      <c r="I212" s="122">
        <v>139</v>
      </c>
      <c r="J212" s="102">
        <v>18.7</v>
      </c>
      <c r="K212" s="102">
        <v>219</v>
      </c>
      <c r="L212" s="121">
        <v>209</v>
      </c>
      <c r="M212" s="100">
        <v>278</v>
      </c>
      <c r="N212" s="100">
        <v>37.4</v>
      </c>
      <c r="O212" s="100">
        <v>438</v>
      </c>
      <c r="P212" s="100">
        <v>418</v>
      </c>
    </row>
    <row r="213" spans="2:16">
      <c r="B213" t="s">
        <v>1420</v>
      </c>
      <c r="C213" t="s">
        <v>1372</v>
      </c>
      <c r="D213" t="s">
        <v>1373</v>
      </c>
      <c r="E213" t="s">
        <v>60</v>
      </c>
      <c r="F213" t="s">
        <v>1658</v>
      </c>
      <c r="G213" t="s">
        <v>1659</v>
      </c>
      <c r="H213" t="s">
        <v>1620</v>
      </c>
      <c r="I213" s="122">
        <v>139</v>
      </c>
      <c r="J213" s="102">
        <v>18.7</v>
      </c>
      <c r="K213" s="102">
        <v>219</v>
      </c>
      <c r="L213" s="121">
        <v>209</v>
      </c>
      <c r="M213" s="100">
        <v>278</v>
      </c>
      <c r="N213" s="100">
        <v>37.4</v>
      </c>
      <c r="O213" s="100">
        <v>438</v>
      </c>
      <c r="P213" s="100">
        <v>418</v>
      </c>
    </row>
    <row r="214" spans="2:16">
      <c r="B214" t="s">
        <v>1420</v>
      </c>
      <c r="C214" t="s">
        <v>1372</v>
      </c>
      <c r="D214" t="s">
        <v>1373</v>
      </c>
      <c r="E214" t="s">
        <v>80</v>
      </c>
      <c r="F214" t="s">
        <v>1660</v>
      </c>
      <c r="G214" t="s">
        <v>1661</v>
      </c>
      <c r="H214" t="s">
        <v>1620</v>
      </c>
      <c r="I214" s="122">
        <v>139</v>
      </c>
      <c r="J214" s="102">
        <v>18.7</v>
      </c>
      <c r="K214" s="102">
        <v>219</v>
      </c>
      <c r="L214" s="121">
        <v>209</v>
      </c>
      <c r="M214" s="100">
        <v>278</v>
      </c>
      <c r="N214" s="100">
        <v>37.4</v>
      </c>
      <c r="O214" s="100">
        <v>438</v>
      </c>
      <c r="P214" s="100">
        <v>418</v>
      </c>
    </row>
    <row r="215" spans="2:16">
      <c r="B215" t="s">
        <v>1420</v>
      </c>
      <c r="C215" t="s">
        <v>1372</v>
      </c>
      <c r="D215" t="s">
        <v>1373</v>
      </c>
      <c r="E215" t="s">
        <v>67</v>
      </c>
      <c r="F215" t="s">
        <v>1662</v>
      </c>
      <c r="G215" t="s">
        <v>1663</v>
      </c>
      <c r="H215" t="s">
        <v>1645</v>
      </c>
      <c r="I215" s="122">
        <v>103</v>
      </c>
      <c r="J215" s="102">
        <v>13.8</v>
      </c>
      <c r="K215" s="102">
        <v>162</v>
      </c>
      <c r="L215" s="121">
        <v>153</v>
      </c>
      <c r="M215" s="100">
        <v>206</v>
      </c>
      <c r="N215" s="100">
        <v>27.6</v>
      </c>
      <c r="O215" s="100">
        <v>324</v>
      </c>
      <c r="P215" s="100">
        <v>306</v>
      </c>
    </row>
    <row r="216" spans="2:16">
      <c r="B216" t="s">
        <v>1420</v>
      </c>
      <c r="C216" t="s">
        <v>1372</v>
      </c>
      <c r="D216" t="s">
        <v>1373</v>
      </c>
      <c r="E216" t="s">
        <v>78</v>
      </c>
      <c r="F216" t="s">
        <v>1664</v>
      </c>
      <c r="G216" t="s">
        <v>1665</v>
      </c>
      <c r="H216" t="s">
        <v>1645</v>
      </c>
      <c r="I216" s="122">
        <v>103</v>
      </c>
      <c r="J216" s="102">
        <v>13.8</v>
      </c>
      <c r="K216" s="102">
        <v>162</v>
      </c>
      <c r="L216" s="121">
        <v>153</v>
      </c>
      <c r="M216" s="100">
        <v>206</v>
      </c>
      <c r="N216" s="100">
        <v>27.6</v>
      </c>
      <c r="O216" s="100">
        <v>324</v>
      </c>
      <c r="P216" s="100">
        <v>306</v>
      </c>
    </row>
    <row r="217" spans="2:16">
      <c r="B217" t="s">
        <v>1420</v>
      </c>
      <c r="C217" t="s">
        <v>1372</v>
      </c>
      <c r="D217" t="s">
        <v>1373</v>
      </c>
      <c r="E217" t="s">
        <v>82</v>
      </c>
      <c r="F217" t="s">
        <v>1666</v>
      </c>
      <c r="G217" t="s">
        <v>1667</v>
      </c>
      <c r="H217" t="s">
        <v>1668</v>
      </c>
      <c r="I217" s="122">
        <v>114</v>
      </c>
      <c r="J217" s="102">
        <v>15.3</v>
      </c>
      <c r="K217" s="102">
        <v>181</v>
      </c>
      <c r="L217" s="121">
        <v>169</v>
      </c>
      <c r="M217" s="100">
        <v>228</v>
      </c>
      <c r="N217" s="100">
        <v>30.6</v>
      </c>
      <c r="O217" s="100">
        <v>362</v>
      </c>
      <c r="P217" s="100">
        <v>338</v>
      </c>
    </row>
    <row r="218" spans="2:16">
      <c r="B218" t="s">
        <v>1420</v>
      </c>
      <c r="C218" t="s">
        <v>1372</v>
      </c>
      <c r="D218" t="s">
        <v>1373</v>
      </c>
      <c r="E218" t="s">
        <v>73</v>
      </c>
      <c r="F218" t="s">
        <v>1669</v>
      </c>
      <c r="G218" t="s">
        <v>1670</v>
      </c>
      <c r="H218" t="s">
        <v>1671</v>
      </c>
      <c r="I218" s="122">
        <v>145</v>
      </c>
      <c r="J218" s="102">
        <v>19.2</v>
      </c>
      <c r="K218" s="102">
        <v>229</v>
      </c>
      <c r="L218" s="121">
        <v>213</v>
      </c>
      <c r="M218" s="100">
        <v>290</v>
      </c>
      <c r="N218" s="100">
        <v>38.4</v>
      </c>
      <c r="O218" s="100">
        <v>458</v>
      </c>
      <c r="P218" s="100">
        <v>426</v>
      </c>
    </row>
    <row r="219" spans="2:16">
      <c r="B219" t="s">
        <v>1420</v>
      </c>
      <c r="C219" t="s">
        <v>1372</v>
      </c>
      <c r="D219" t="s">
        <v>1373</v>
      </c>
      <c r="E219" t="s">
        <v>96</v>
      </c>
      <c r="F219" t="s">
        <v>1672</v>
      </c>
      <c r="G219" t="s">
        <v>1673</v>
      </c>
      <c r="H219" t="s">
        <v>1620</v>
      </c>
      <c r="I219" s="122">
        <v>139</v>
      </c>
      <c r="J219" s="102">
        <v>18.7</v>
      </c>
      <c r="K219" s="102">
        <v>221</v>
      </c>
      <c r="L219" s="121">
        <v>209</v>
      </c>
      <c r="M219" s="100">
        <v>278</v>
      </c>
      <c r="N219" s="100">
        <v>37.4</v>
      </c>
      <c r="O219" s="100">
        <v>442</v>
      </c>
      <c r="P219" s="100">
        <v>418</v>
      </c>
    </row>
    <row r="220" spans="2:16">
      <c r="B220" t="s">
        <v>1420</v>
      </c>
      <c r="C220" t="s">
        <v>1372</v>
      </c>
      <c r="D220" t="s">
        <v>1373</v>
      </c>
      <c r="E220" t="s">
        <v>92</v>
      </c>
      <c r="F220" t="s">
        <v>1674</v>
      </c>
      <c r="G220" t="s">
        <v>1675</v>
      </c>
      <c r="H220" t="s">
        <v>1617</v>
      </c>
      <c r="I220" s="122">
        <v>109</v>
      </c>
      <c r="J220" s="102">
        <v>14.7</v>
      </c>
      <c r="K220" s="102">
        <v>173</v>
      </c>
      <c r="L220" s="121">
        <v>164</v>
      </c>
      <c r="M220" s="100">
        <v>218</v>
      </c>
      <c r="N220" s="100">
        <v>29.4</v>
      </c>
      <c r="O220" s="100">
        <v>346</v>
      </c>
      <c r="P220" s="100">
        <v>328</v>
      </c>
    </row>
    <row r="221" spans="2:16">
      <c r="B221" t="s">
        <v>1420</v>
      </c>
      <c r="C221" t="s">
        <v>1372</v>
      </c>
      <c r="D221" t="s">
        <v>1373</v>
      </c>
      <c r="E221" t="s">
        <v>94</v>
      </c>
      <c r="F221" t="s">
        <v>1676</v>
      </c>
      <c r="G221" t="s">
        <v>1677</v>
      </c>
      <c r="H221" t="s">
        <v>1620</v>
      </c>
      <c r="I221" s="122">
        <v>144</v>
      </c>
      <c r="J221" s="102">
        <v>19.3</v>
      </c>
      <c r="K221" s="102">
        <v>228</v>
      </c>
      <c r="L221" s="121">
        <v>219.5</v>
      </c>
      <c r="M221" s="100">
        <v>288</v>
      </c>
      <c r="N221" s="100">
        <v>38.6</v>
      </c>
      <c r="O221" s="100">
        <v>456</v>
      </c>
      <c r="P221" s="100">
        <v>439</v>
      </c>
    </row>
    <row r="222" spans="2:16">
      <c r="B222" t="s">
        <v>1420</v>
      </c>
      <c r="C222" t="s">
        <v>1372</v>
      </c>
      <c r="D222" t="s">
        <v>1373</v>
      </c>
      <c r="E222" t="s">
        <v>98</v>
      </c>
      <c r="F222" t="s">
        <v>1678</v>
      </c>
      <c r="G222" t="s">
        <v>1679</v>
      </c>
      <c r="H222" t="s">
        <v>1625</v>
      </c>
      <c r="I222" s="122">
        <v>138</v>
      </c>
      <c r="J222" s="102">
        <v>18.5</v>
      </c>
      <c r="K222" s="102">
        <v>219</v>
      </c>
      <c r="L222" s="121">
        <v>209</v>
      </c>
      <c r="M222" s="100">
        <v>276</v>
      </c>
      <c r="N222" s="100">
        <v>37</v>
      </c>
      <c r="O222" s="100">
        <v>438</v>
      </c>
      <c r="P222" s="100">
        <v>418</v>
      </c>
    </row>
    <row r="223" spans="2:16">
      <c r="B223" t="s">
        <v>1420</v>
      </c>
      <c r="C223" t="s">
        <v>1372</v>
      </c>
      <c r="D223" t="s">
        <v>1373</v>
      </c>
      <c r="E223" t="s">
        <v>106</v>
      </c>
      <c r="F223" t="s">
        <v>1680</v>
      </c>
      <c r="G223" t="s">
        <v>1681</v>
      </c>
      <c r="I223" s="122">
        <v>109</v>
      </c>
      <c r="J223" s="102">
        <v>14.7</v>
      </c>
      <c r="K223" s="102">
        <v>173</v>
      </c>
      <c r="L223" s="121">
        <v>164</v>
      </c>
      <c r="M223" s="100">
        <v>218</v>
      </c>
      <c r="N223" s="100">
        <v>29.4</v>
      </c>
      <c r="O223" s="100">
        <v>346</v>
      </c>
      <c r="P223" s="100">
        <v>328</v>
      </c>
    </row>
    <row r="224" spans="2:16">
      <c r="B224" t="s">
        <v>1420</v>
      </c>
      <c r="C224" t="s">
        <v>1372</v>
      </c>
      <c r="D224" t="s">
        <v>1373</v>
      </c>
      <c r="E224" t="s">
        <v>138</v>
      </c>
      <c r="F224" t="s">
        <v>1682</v>
      </c>
      <c r="G224" t="s">
        <v>1683</v>
      </c>
      <c r="I224" s="122">
        <v>156</v>
      </c>
      <c r="J224" s="102">
        <v>20.9</v>
      </c>
      <c r="K224" s="102">
        <v>248</v>
      </c>
      <c r="L224" s="121">
        <v>230</v>
      </c>
      <c r="M224" s="100">
        <v>312</v>
      </c>
      <c r="N224" s="100">
        <v>41.8</v>
      </c>
      <c r="O224" s="100">
        <v>496</v>
      </c>
      <c r="P224" s="100">
        <v>460</v>
      </c>
    </row>
    <row r="225" spans="2:16">
      <c r="B225" t="s">
        <v>1420</v>
      </c>
      <c r="C225" t="s">
        <v>1372</v>
      </c>
      <c r="D225" t="s">
        <v>1373</v>
      </c>
      <c r="E225" t="s">
        <v>108</v>
      </c>
      <c r="I225" s="122">
        <v>144</v>
      </c>
      <c r="J225" s="102">
        <v>19.3</v>
      </c>
      <c r="K225" s="102">
        <v>228</v>
      </c>
      <c r="L225" s="121">
        <v>219.5</v>
      </c>
      <c r="M225" s="100">
        <v>288</v>
      </c>
      <c r="N225" s="100">
        <v>38.6</v>
      </c>
      <c r="O225" s="100">
        <v>456</v>
      </c>
      <c r="P225" s="100">
        <v>439</v>
      </c>
    </row>
    <row r="226" spans="2:16">
      <c r="B226" t="s">
        <v>1420</v>
      </c>
      <c r="C226" t="s">
        <v>1372</v>
      </c>
      <c r="D226" t="s">
        <v>1373</v>
      </c>
      <c r="E226" t="s">
        <v>110</v>
      </c>
      <c r="F226" t="s">
        <v>1684</v>
      </c>
      <c r="G226" t="s">
        <v>1685</v>
      </c>
      <c r="H226" t="s">
        <v>1645</v>
      </c>
      <c r="I226" s="122">
        <v>131</v>
      </c>
      <c r="J226" s="102">
        <v>17.5</v>
      </c>
      <c r="K226" s="102">
        <v>207</v>
      </c>
      <c r="L226" s="121">
        <v>201.5</v>
      </c>
      <c r="M226" s="100">
        <v>262</v>
      </c>
      <c r="N226" s="100">
        <v>35</v>
      </c>
      <c r="O226" s="100">
        <v>414</v>
      </c>
      <c r="P226" s="100">
        <v>403</v>
      </c>
    </row>
    <row r="227" spans="2:16">
      <c r="B227" t="s">
        <v>1420</v>
      </c>
      <c r="C227" t="s">
        <v>1372</v>
      </c>
      <c r="D227" t="s">
        <v>1373</v>
      </c>
      <c r="E227" t="s">
        <v>31</v>
      </c>
      <c r="F227" t="s">
        <v>1686</v>
      </c>
      <c r="G227" t="s">
        <v>1687</v>
      </c>
      <c r="H227" t="s">
        <v>1435</v>
      </c>
      <c r="I227" s="122">
        <v>158</v>
      </c>
      <c r="J227" s="102">
        <v>21.2</v>
      </c>
      <c r="K227" s="102">
        <v>250</v>
      </c>
      <c r="L227" s="121">
        <v>239.5</v>
      </c>
      <c r="M227" s="100">
        <v>316</v>
      </c>
      <c r="N227" s="100">
        <v>42.4</v>
      </c>
      <c r="O227" s="100">
        <v>500</v>
      </c>
      <c r="P227" s="100">
        <v>479</v>
      </c>
    </row>
    <row r="228" spans="2:16">
      <c r="B228" t="s">
        <v>1420</v>
      </c>
      <c r="C228" t="s">
        <v>1372</v>
      </c>
      <c r="D228" t="s">
        <v>1373</v>
      </c>
      <c r="E228" t="s">
        <v>117</v>
      </c>
      <c r="F228" t="s">
        <v>1688</v>
      </c>
      <c r="G228" t="s">
        <v>1689</v>
      </c>
      <c r="H228" t="s">
        <v>1671</v>
      </c>
      <c r="I228" s="122">
        <v>231</v>
      </c>
      <c r="J228" s="102">
        <v>31</v>
      </c>
      <c r="K228" s="102">
        <v>366</v>
      </c>
      <c r="L228" s="121">
        <v>343.5</v>
      </c>
      <c r="M228" s="100">
        <v>462</v>
      </c>
      <c r="N228" s="100">
        <v>62</v>
      </c>
      <c r="O228" s="100">
        <v>732</v>
      </c>
      <c r="P228" s="100">
        <v>687</v>
      </c>
    </row>
    <row r="229" spans="2:16">
      <c r="B229" t="s">
        <v>1420</v>
      </c>
      <c r="C229" t="s">
        <v>1372</v>
      </c>
      <c r="D229" t="s">
        <v>1373</v>
      </c>
      <c r="E229" t="s">
        <v>119</v>
      </c>
      <c r="F229" t="s">
        <v>1690</v>
      </c>
      <c r="G229" t="s">
        <v>1691</v>
      </c>
      <c r="H229" t="s">
        <v>1671</v>
      </c>
      <c r="I229" s="122">
        <v>231</v>
      </c>
      <c r="J229" s="102">
        <v>31</v>
      </c>
      <c r="K229" s="102">
        <v>366</v>
      </c>
      <c r="L229" s="121">
        <v>343.5</v>
      </c>
      <c r="M229" s="100">
        <v>462</v>
      </c>
      <c r="N229" s="100">
        <v>62</v>
      </c>
      <c r="O229" s="100">
        <v>732</v>
      </c>
      <c r="P229" s="100">
        <v>687</v>
      </c>
    </row>
    <row r="230" spans="2:16">
      <c r="B230" t="s">
        <v>1420</v>
      </c>
      <c r="C230" t="s">
        <v>1372</v>
      </c>
      <c r="D230" t="s">
        <v>1373</v>
      </c>
      <c r="E230" t="s">
        <v>121</v>
      </c>
      <c r="F230" t="s">
        <v>1692</v>
      </c>
      <c r="G230" t="s">
        <v>1693</v>
      </c>
      <c r="H230" t="s">
        <v>1617</v>
      </c>
      <c r="I230" s="122">
        <v>109</v>
      </c>
      <c r="J230" s="102">
        <v>14.7</v>
      </c>
      <c r="K230" s="102">
        <v>173</v>
      </c>
      <c r="L230" s="121">
        <v>164</v>
      </c>
      <c r="M230" s="100">
        <v>218</v>
      </c>
      <c r="N230" s="100">
        <v>29.4</v>
      </c>
      <c r="O230" s="100">
        <v>346</v>
      </c>
      <c r="P230" s="100">
        <v>328</v>
      </c>
    </row>
    <row r="231" spans="2:16">
      <c r="B231" t="s">
        <v>1420</v>
      </c>
      <c r="C231" t="s">
        <v>1372</v>
      </c>
      <c r="D231" t="s">
        <v>1373</v>
      </c>
      <c r="E231" t="s">
        <v>112</v>
      </c>
      <c r="F231" t="s">
        <v>1694</v>
      </c>
      <c r="G231" t="s">
        <v>1695</v>
      </c>
      <c r="H231" t="s">
        <v>1617</v>
      </c>
      <c r="I231" s="122">
        <v>109</v>
      </c>
      <c r="J231" s="102">
        <v>14.7</v>
      </c>
      <c r="K231" s="102">
        <v>173</v>
      </c>
      <c r="L231" s="121">
        <v>164</v>
      </c>
      <c r="M231" s="100">
        <v>218</v>
      </c>
      <c r="N231" s="100">
        <v>29.4</v>
      </c>
      <c r="O231" s="100">
        <v>346</v>
      </c>
      <c r="P231" s="100">
        <v>328</v>
      </c>
    </row>
    <row r="232" spans="2:16">
      <c r="B232" t="s">
        <v>1420</v>
      </c>
      <c r="C232" t="s">
        <v>1372</v>
      </c>
      <c r="D232" t="s">
        <v>1373</v>
      </c>
      <c r="E232" t="s">
        <v>114</v>
      </c>
      <c r="F232" t="s">
        <v>1696</v>
      </c>
      <c r="G232" t="s">
        <v>1697</v>
      </c>
      <c r="I232" s="122">
        <v>109</v>
      </c>
      <c r="J232" s="102">
        <v>14.7</v>
      </c>
      <c r="K232" s="102">
        <v>173</v>
      </c>
      <c r="L232" s="121">
        <v>164</v>
      </c>
      <c r="M232" s="100">
        <v>218</v>
      </c>
      <c r="N232" s="100">
        <v>29.4</v>
      </c>
      <c r="O232" s="100">
        <v>346</v>
      </c>
      <c r="P232" s="100">
        <v>328</v>
      </c>
    </row>
    <row r="233" spans="2:16">
      <c r="B233" t="s">
        <v>1420</v>
      </c>
      <c r="C233" t="s">
        <v>1372</v>
      </c>
      <c r="D233" t="s">
        <v>1373</v>
      </c>
      <c r="E233" t="s">
        <v>211</v>
      </c>
      <c r="F233" t="s">
        <v>1698</v>
      </c>
      <c r="G233" t="s">
        <v>1699</v>
      </c>
      <c r="H233" t="s">
        <v>1435</v>
      </c>
      <c r="I233" s="122">
        <v>205</v>
      </c>
      <c r="J233" s="102">
        <v>27.1</v>
      </c>
      <c r="K233" s="102">
        <v>319</v>
      </c>
      <c r="L233" s="121">
        <v>307</v>
      </c>
      <c r="M233" s="100">
        <v>410</v>
      </c>
      <c r="N233" s="100">
        <v>54.2</v>
      </c>
      <c r="O233" s="100">
        <v>638</v>
      </c>
      <c r="P233" s="100">
        <v>614</v>
      </c>
    </row>
    <row r="234" spans="2:16">
      <c r="B234" t="s">
        <v>1420</v>
      </c>
      <c r="C234" t="s">
        <v>1372</v>
      </c>
      <c r="D234" t="s">
        <v>1373</v>
      </c>
      <c r="E234" t="s">
        <v>36</v>
      </c>
      <c r="F234" t="s">
        <v>1700</v>
      </c>
      <c r="G234" t="s">
        <v>1701</v>
      </c>
      <c r="H234" t="s">
        <v>1702</v>
      </c>
      <c r="I234" s="122">
        <v>155</v>
      </c>
      <c r="J234" s="102">
        <v>21</v>
      </c>
      <c r="K234" s="102">
        <v>248</v>
      </c>
      <c r="L234" s="121">
        <v>231</v>
      </c>
      <c r="M234" s="100">
        <v>310</v>
      </c>
      <c r="N234" s="100">
        <v>42</v>
      </c>
      <c r="O234" s="100">
        <v>496</v>
      </c>
      <c r="P234" s="100">
        <v>462</v>
      </c>
    </row>
    <row r="235" spans="2:16">
      <c r="B235" t="s">
        <v>1420</v>
      </c>
      <c r="C235" t="s">
        <v>1372</v>
      </c>
      <c r="D235" t="s">
        <v>1373</v>
      </c>
      <c r="E235" t="s">
        <v>11</v>
      </c>
      <c r="F235" t="s">
        <v>1703</v>
      </c>
      <c r="G235" t="s">
        <v>1704</v>
      </c>
      <c r="H235" t="s">
        <v>1702</v>
      </c>
      <c r="I235" s="122">
        <v>168</v>
      </c>
      <c r="J235" s="102">
        <v>22.6</v>
      </c>
      <c r="K235" s="102">
        <v>265</v>
      </c>
      <c r="L235" s="121">
        <v>253.5</v>
      </c>
      <c r="M235" s="100">
        <v>336</v>
      </c>
      <c r="N235" s="100">
        <v>45.2</v>
      </c>
      <c r="O235" s="100">
        <v>530</v>
      </c>
      <c r="P235" s="100">
        <v>507</v>
      </c>
    </row>
    <row r="236" spans="2:16">
      <c r="B236" t="s">
        <v>1420</v>
      </c>
      <c r="C236" t="s">
        <v>1372</v>
      </c>
      <c r="D236" t="s">
        <v>1373</v>
      </c>
      <c r="E236" t="s">
        <v>14</v>
      </c>
      <c r="F236" t="s">
        <v>1705</v>
      </c>
      <c r="G236" t="s">
        <v>1706</v>
      </c>
      <c r="H236" t="s">
        <v>1620</v>
      </c>
      <c r="I236" s="122">
        <v>155</v>
      </c>
      <c r="J236" s="102">
        <v>20.8</v>
      </c>
      <c r="K236" s="102">
        <v>246</v>
      </c>
      <c r="L236" s="121">
        <v>233</v>
      </c>
      <c r="M236" s="100">
        <v>310</v>
      </c>
      <c r="N236" s="100">
        <v>41.6</v>
      </c>
      <c r="O236" s="100">
        <v>492</v>
      </c>
      <c r="P236" s="100">
        <v>466</v>
      </c>
    </row>
    <row r="237" spans="2:16">
      <c r="B237" t="s">
        <v>1420</v>
      </c>
      <c r="C237" t="s">
        <v>1372</v>
      </c>
      <c r="D237" t="s">
        <v>1373</v>
      </c>
      <c r="E237" t="s">
        <v>16</v>
      </c>
      <c r="F237" t="s">
        <v>1707</v>
      </c>
      <c r="G237" t="s">
        <v>1708</v>
      </c>
      <c r="H237" t="s">
        <v>1617</v>
      </c>
      <c r="I237" s="122">
        <v>131</v>
      </c>
      <c r="J237" s="102">
        <v>17.5</v>
      </c>
      <c r="K237" s="102">
        <v>208</v>
      </c>
      <c r="L237" s="121">
        <v>202</v>
      </c>
      <c r="M237" s="100">
        <v>262</v>
      </c>
      <c r="N237" s="100">
        <v>35</v>
      </c>
      <c r="O237" s="100">
        <v>416</v>
      </c>
      <c r="P237" s="100">
        <v>404</v>
      </c>
    </row>
    <row r="238" spans="2:16">
      <c r="B238" t="s">
        <v>1420</v>
      </c>
      <c r="C238" t="s">
        <v>1372</v>
      </c>
      <c r="D238" t="s">
        <v>1373</v>
      </c>
      <c r="E238" t="s">
        <v>126</v>
      </c>
      <c r="F238" t="s">
        <v>1709</v>
      </c>
      <c r="G238" t="s">
        <v>1710</v>
      </c>
      <c r="H238" t="s">
        <v>1634</v>
      </c>
      <c r="I238" s="122">
        <v>188</v>
      </c>
      <c r="J238" s="102">
        <v>24.9</v>
      </c>
      <c r="K238" s="102">
        <v>299</v>
      </c>
      <c r="L238" s="121">
        <v>286</v>
      </c>
      <c r="M238" s="100">
        <v>376</v>
      </c>
      <c r="N238" s="100">
        <v>49.8</v>
      </c>
      <c r="O238" s="100">
        <v>598</v>
      </c>
      <c r="P238" s="100">
        <v>572</v>
      </c>
    </row>
    <row r="239" spans="2:16">
      <c r="B239" t="s">
        <v>1420</v>
      </c>
      <c r="C239" t="s">
        <v>1372</v>
      </c>
      <c r="D239" t="s">
        <v>1373</v>
      </c>
      <c r="E239" t="s">
        <v>129</v>
      </c>
      <c r="F239" t="s">
        <v>1711</v>
      </c>
      <c r="G239" t="s">
        <v>1712</v>
      </c>
      <c r="H239" t="s">
        <v>1634</v>
      </c>
      <c r="I239" s="122">
        <v>188</v>
      </c>
      <c r="J239" s="102">
        <v>24.9</v>
      </c>
      <c r="K239" s="102">
        <v>299</v>
      </c>
      <c r="L239" s="121">
        <v>286</v>
      </c>
      <c r="M239" s="100">
        <v>376</v>
      </c>
      <c r="N239" s="100">
        <v>49.8</v>
      </c>
      <c r="O239" s="100">
        <v>598</v>
      </c>
      <c r="P239" s="100">
        <v>572</v>
      </c>
    </row>
    <row r="240" spans="2:16">
      <c r="B240" t="s">
        <v>1420</v>
      </c>
      <c r="C240" t="s">
        <v>1372</v>
      </c>
      <c r="D240" t="s">
        <v>1373</v>
      </c>
      <c r="E240" t="s">
        <v>38</v>
      </c>
      <c r="F240" t="s">
        <v>1713</v>
      </c>
      <c r="G240" t="s">
        <v>1714</v>
      </c>
      <c r="H240" t="s">
        <v>1620</v>
      </c>
      <c r="I240" s="122">
        <v>155</v>
      </c>
      <c r="J240" s="102">
        <v>20.8</v>
      </c>
      <c r="K240" s="102">
        <v>246</v>
      </c>
      <c r="L240" s="121">
        <v>233</v>
      </c>
      <c r="M240" s="100">
        <v>310</v>
      </c>
      <c r="N240" s="100">
        <v>41.6</v>
      </c>
      <c r="O240" s="100">
        <v>492</v>
      </c>
      <c r="P240" s="100">
        <v>466</v>
      </c>
    </row>
    <row r="241" spans="2:16">
      <c r="B241" t="s">
        <v>1420</v>
      </c>
      <c r="C241" t="s">
        <v>1372</v>
      </c>
      <c r="D241" t="s">
        <v>1373</v>
      </c>
      <c r="E241" t="s">
        <v>18</v>
      </c>
      <c r="F241" t="s">
        <v>1715</v>
      </c>
      <c r="G241" t="s">
        <v>1716</v>
      </c>
      <c r="H241" t="s">
        <v>1620</v>
      </c>
      <c r="I241" s="122">
        <v>151</v>
      </c>
      <c r="J241" s="102">
        <v>20.3</v>
      </c>
      <c r="K241" s="102">
        <v>240</v>
      </c>
      <c r="L241" s="121">
        <v>231</v>
      </c>
      <c r="M241" s="100">
        <v>302</v>
      </c>
      <c r="N241" s="100">
        <v>40.6</v>
      </c>
      <c r="O241" s="100">
        <v>480</v>
      </c>
      <c r="P241" s="100">
        <v>462</v>
      </c>
    </row>
    <row r="242" spans="2:16">
      <c r="B242" t="s">
        <v>1420</v>
      </c>
      <c r="C242" t="s">
        <v>1372</v>
      </c>
      <c r="D242" t="s">
        <v>1373</v>
      </c>
      <c r="E242" t="s">
        <v>150</v>
      </c>
      <c r="F242" t="s">
        <v>1717</v>
      </c>
      <c r="G242" t="s">
        <v>1718</v>
      </c>
      <c r="H242" t="s">
        <v>1634</v>
      </c>
      <c r="I242" s="122">
        <v>134</v>
      </c>
      <c r="J242" s="102">
        <v>18</v>
      </c>
      <c r="K242" s="102">
        <v>210</v>
      </c>
      <c r="L242" s="121">
        <v>198</v>
      </c>
      <c r="M242" s="100">
        <v>268</v>
      </c>
      <c r="N242" s="100">
        <v>36</v>
      </c>
      <c r="O242" s="100">
        <v>420</v>
      </c>
      <c r="P242" s="100">
        <v>396</v>
      </c>
    </row>
    <row r="243" spans="2:16">
      <c r="B243" t="s">
        <v>1420</v>
      </c>
      <c r="C243" t="s">
        <v>1372</v>
      </c>
      <c r="D243" t="s">
        <v>1373</v>
      </c>
      <c r="E243" t="s">
        <v>146</v>
      </c>
      <c r="F243" t="s">
        <v>1719</v>
      </c>
      <c r="G243" t="s">
        <v>1720</v>
      </c>
      <c r="H243" t="s">
        <v>1634</v>
      </c>
      <c r="I243" s="122">
        <v>116</v>
      </c>
      <c r="J243" s="102">
        <v>15.5</v>
      </c>
      <c r="K243" s="102">
        <v>184</v>
      </c>
      <c r="L243" s="121">
        <v>171</v>
      </c>
      <c r="M243" s="100">
        <v>232</v>
      </c>
      <c r="N243" s="100">
        <v>31</v>
      </c>
      <c r="O243" s="100">
        <v>368</v>
      </c>
      <c r="P243" s="100">
        <v>342</v>
      </c>
    </row>
    <row r="244" spans="2:16">
      <c r="B244" t="s">
        <v>1420</v>
      </c>
      <c r="C244" t="s">
        <v>1372</v>
      </c>
      <c r="D244" t="s">
        <v>1373</v>
      </c>
      <c r="E244" t="s">
        <v>148</v>
      </c>
      <c r="F244" t="s">
        <v>1721</v>
      </c>
      <c r="G244" t="s">
        <v>1722</v>
      </c>
      <c r="H244" t="s">
        <v>1634</v>
      </c>
      <c r="I244" s="122">
        <v>116</v>
      </c>
      <c r="J244" s="102">
        <v>15.5</v>
      </c>
      <c r="K244" s="102">
        <v>184</v>
      </c>
      <c r="L244" s="121">
        <v>171</v>
      </c>
      <c r="M244" s="100">
        <v>232</v>
      </c>
      <c r="N244" s="100">
        <v>31</v>
      </c>
      <c r="O244" s="100">
        <v>368</v>
      </c>
      <c r="P244" s="100">
        <v>342</v>
      </c>
    </row>
    <row r="245" spans="2:16">
      <c r="B245" t="s">
        <v>1420</v>
      </c>
      <c r="C245" t="s">
        <v>1372</v>
      </c>
      <c r="D245" t="s">
        <v>1373</v>
      </c>
      <c r="E245" t="s">
        <v>142</v>
      </c>
      <c r="F245" t="s">
        <v>1723</v>
      </c>
      <c r="G245" t="s">
        <v>1724</v>
      </c>
      <c r="H245" t="s">
        <v>1634</v>
      </c>
      <c r="I245" s="122">
        <v>164</v>
      </c>
      <c r="J245" s="102">
        <v>21.8</v>
      </c>
      <c r="K245" s="102">
        <v>260</v>
      </c>
      <c r="L245" s="121">
        <v>242</v>
      </c>
      <c r="M245" s="100">
        <v>328</v>
      </c>
      <c r="N245" s="100">
        <v>43.6</v>
      </c>
      <c r="O245" s="100">
        <v>520</v>
      </c>
      <c r="P245" s="100">
        <v>484</v>
      </c>
    </row>
    <row r="246" spans="2:16">
      <c r="B246" t="s">
        <v>1420</v>
      </c>
      <c r="C246" t="s">
        <v>1372</v>
      </c>
      <c r="D246" t="s">
        <v>1373</v>
      </c>
      <c r="E246" t="s">
        <v>144</v>
      </c>
      <c r="F246" t="s">
        <v>1725</v>
      </c>
      <c r="G246" t="s">
        <v>1726</v>
      </c>
      <c r="H246" t="s">
        <v>1634</v>
      </c>
      <c r="I246" s="122">
        <v>164</v>
      </c>
      <c r="J246" s="102">
        <v>21.8</v>
      </c>
      <c r="K246" s="102">
        <v>260</v>
      </c>
      <c r="L246" s="121">
        <v>242</v>
      </c>
      <c r="M246" s="100">
        <v>328</v>
      </c>
      <c r="N246" s="100">
        <v>43.6</v>
      </c>
      <c r="O246" s="100">
        <v>520</v>
      </c>
      <c r="P246" s="100">
        <v>484</v>
      </c>
    </row>
    <row r="247" spans="2:16">
      <c r="B247" t="s">
        <v>1420</v>
      </c>
      <c r="C247" t="s">
        <v>1372</v>
      </c>
      <c r="D247" t="s">
        <v>1373</v>
      </c>
      <c r="E247" t="s">
        <v>43</v>
      </c>
      <c r="F247" t="s">
        <v>1727</v>
      </c>
      <c r="G247" t="s">
        <v>1728</v>
      </c>
      <c r="H247" t="s">
        <v>1617</v>
      </c>
      <c r="I247" s="122">
        <v>131</v>
      </c>
      <c r="J247" s="102">
        <v>17.5</v>
      </c>
      <c r="K247" s="102">
        <v>208</v>
      </c>
      <c r="L247" s="121">
        <v>202</v>
      </c>
      <c r="M247" s="100">
        <v>262</v>
      </c>
      <c r="N247" s="100">
        <v>35</v>
      </c>
      <c r="O247" s="100">
        <v>416</v>
      </c>
      <c r="P247" s="100">
        <v>404</v>
      </c>
    </row>
    <row r="248" spans="2:16">
      <c r="B248" t="s">
        <v>1420</v>
      </c>
      <c r="C248" t="s">
        <v>1372</v>
      </c>
      <c r="D248" t="s">
        <v>1373</v>
      </c>
      <c r="E248" t="s">
        <v>41</v>
      </c>
      <c r="F248" t="s">
        <v>1729</v>
      </c>
      <c r="G248" t="s">
        <v>1730</v>
      </c>
      <c r="H248" t="s">
        <v>1617</v>
      </c>
      <c r="I248" s="122">
        <v>131</v>
      </c>
      <c r="J248" s="102">
        <v>17.5</v>
      </c>
      <c r="K248" s="102">
        <v>208</v>
      </c>
      <c r="L248" s="121">
        <v>202</v>
      </c>
      <c r="M248" s="100">
        <v>262</v>
      </c>
      <c r="N248" s="100">
        <v>35</v>
      </c>
      <c r="O248" s="100">
        <v>416</v>
      </c>
      <c r="P248" s="100">
        <v>404</v>
      </c>
    </row>
    <row r="249" spans="2:16">
      <c r="B249" t="s">
        <v>1420</v>
      </c>
      <c r="C249" t="s">
        <v>1372</v>
      </c>
      <c r="D249" t="s">
        <v>1373</v>
      </c>
      <c r="E249" t="s">
        <v>45</v>
      </c>
      <c r="F249" t="s">
        <v>1731</v>
      </c>
      <c r="G249" t="s">
        <v>1732</v>
      </c>
      <c r="H249" t="s">
        <v>1617</v>
      </c>
      <c r="I249" s="122">
        <v>131</v>
      </c>
      <c r="J249" s="102">
        <v>17.5</v>
      </c>
      <c r="K249" s="102">
        <v>208</v>
      </c>
      <c r="L249" s="121">
        <v>202</v>
      </c>
      <c r="M249" s="100">
        <v>262</v>
      </c>
      <c r="N249" s="100">
        <v>35</v>
      </c>
      <c r="O249" s="100">
        <v>416</v>
      </c>
      <c r="P249" s="100">
        <v>404</v>
      </c>
    </row>
    <row r="250" spans="2:16">
      <c r="B250" t="s">
        <v>1420</v>
      </c>
      <c r="C250" t="s">
        <v>1372</v>
      </c>
      <c r="D250" t="s">
        <v>1373</v>
      </c>
      <c r="E250" t="s">
        <v>53</v>
      </c>
      <c r="F250" t="s">
        <v>1733</v>
      </c>
      <c r="G250" t="s">
        <v>1734</v>
      </c>
      <c r="H250" t="s">
        <v>1435</v>
      </c>
      <c r="I250" s="122">
        <v>158</v>
      </c>
      <c r="J250" s="102">
        <v>21.2</v>
      </c>
      <c r="K250" s="102">
        <v>250</v>
      </c>
      <c r="L250" s="121">
        <v>239.5</v>
      </c>
      <c r="M250" s="100">
        <v>316</v>
      </c>
      <c r="N250" s="100">
        <v>42.4</v>
      </c>
      <c r="O250" s="100">
        <v>500</v>
      </c>
      <c r="P250" s="100">
        <v>479</v>
      </c>
    </row>
    <row r="251" spans="2:16">
      <c r="B251" t="s">
        <v>1420</v>
      </c>
      <c r="C251" t="s">
        <v>1372</v>
      </c>
      <c r="D251" t="s">
        <v>1373</v>
      </c>
      <c r="E251" t="s">
        <v>51</v>
      </c>
      <c r="F251" t="s">
        <v>1735</v>
      </c>
      <c r="G251" t="s">
        <v>1736</v>
      </c>
      <c r="H251" t="s">
        <v>1620</v>
      </c>
      <c r="I251" s="122">
        <v>151</v>
      </c>
      <c r="J251" s="102">
        <v>20.3</v>
      </c>
      <c r="K251" s="102">
        <v>240</v>
      </c>
      <c r="L251" s="121">
        <v>231</v>
      </c>
      <c r="M251" s="100">
        <v>302</v>
      </c>
      <c r="N251" s="100">
        <v>40.6</v>
      </c>
      <c r="O251" s="100">
        <v>480</v>
      </c>
      <c r="P251" s="100">
        <v>462</v>
      </c>
    </row>
    <row r="252" spans="2:16">
      <c r="B252" t="s">
        <v>1420</v>
      </c>
      <c r="C252" t="s">
        <v>1372</v>
      </c>
      <c r="D252" t="s">
        <v>1373</v>
      </c>
      <c r="E252" t="s">
        <v>47</v>
      </c>
      <c r="F252" t="s">
        <v>1737</v>
      </c>
      <c r="G252" t="s">
        <v>1738</v>
      </c>
      <c r="H252" t="s">
        <v>1617</v>
      </c>
      <c r="I252" s="122">
        <v>131</v>
      </c>
      <c r="J252" s="102">
        <v>17.5</v>
      </c>
      <c r="K252" s="102">
        <v>208</v>
      </c>
      <c r="L252" s="121">
        <v>202</v>
      </c>
      <c r="M252" s="100">
        <v>262</v>
      </c>
      <c r="N252" s="100">
        <v>35</v>
      </c>
      <c r="O252" s="100">
        <v>416</v>
      </c>
      <c r="P252" s="100">
        <v>404</v>
      </c>
    </row>
    <row r="253" spans="2:16">
      <c r="B253" t="s">
        <v>1420</v>
      </c>
      <c r="C253" t="s">
        <v>1372</v>
      </c>
      <c r="D253" t="s">
        <v>1373</v>
      </c>
      <c r="E253" t="s">
        <v>124</v>
      </c>
      <c r="F253" t="s">
        <v>1739</v>
      </c>
      <c r="G253" t="s">
        <v>1740</v>
      </c>
      <c r="H253" t="s">
        <v>1634</v>
      </c>
      <c r="I253" s="122">
        <v>188</v>
      </c>
      <c r="J253" s="102">
        <v>24.9</v>
      </c>
      <c r="K253" s="102">
        <v>299</v>
      </c>
      <c r="L253" s="121">
        <v>286</v>
      </c>
      <c r="M253" s="100">
        <v>376</v>
      </c>
      <c r="N253" s="100">
        <v>49.8</v>
      </c>
      <c r="O253" s="100">
        <v>598</v>
      </c>
      <c r="P253" s="100">
        <v>572</v>
      </c>
    </row>
    <row r="254" spans="2:16">
      <c r="B254" t="s">
        <v>1420</v>
      </c>
      <c r="C254" t="s">
        <v>1372</v>
      </c>
      <c r="D254" t="s">
        <v>1373</v>
      </c>
      <c r="E254" t="s">
        <v>125</v>
      </c>
      <c r="F254" t="s">
        <v>1741</v>
      </c>
      <c r="G254" t="s">
        <v>1742</v>
      </c>
      <c r="H254" t="s">
        <v>1634</v>
      </c>
      <c r="I254" s="122">
        <v>210</v>
      </c>
      <c r="J254" s="102">
        <v>28.1</v>
      </c>
      <c r="K254" s="102">
        <v>333</v>
      </c>
      <c r="L254" s="121">
        <v>317.5</v>
      </c>
      <c r="M254" s="100">
        <v>420</v>
      </c>
      <c r="N254" s="100">
        <v>56.2</v>
      </c>
      <c r="O254" s="100">
        <v>666</v>
      </c>
      <c r="P254" s="100">
        <v>635</v>
      </c>
    </row>
    <row r="255" spans="2:16">
      <c r="B255" t="s">
        <v>1420</v>
      </c>
      <c r="C255" t="s">
        <v>1372</v>
      </c>
      <c r="D255" t="s">
        <v>1373</v>
      </c>
      <c r="E255" t="s">
        <v>49</v>
      </c>
      <c r="F255" t="s">
        <v>1743</v>
      </c>
      <c r="G255" t="s">
        <v>1744</v>
      </c>
      <c r="H255" t="s">
        <v>1645</v>
      </c>
      <c r="I255" s="122">
        <v>131</v>
      </c>
      <c r="J255" s="102">
        <v>17.5</v>
      </c>
      <c r="K255" s="102">
        <v>207</v>
      </c>
      <c r="L255" s="121">
        <v>200.5</v>
      </c>
      <c r="M255" s="100">
        <v>262</v>
      </c>
      <c r="N255" s="100">
        <v>35</v>
      </c>
      <c r="O255" s="100">
        <v>414</v>
      </c>
      <c r="P255" s="100">
        <v>401</v>
      </c>
    </row>
    <row r="256" spans="2:16">
      <c r="B256" t="s">
        <v>1420</v>
      </c>
      <c r="C256" t="s">
        <v>1372</v>
      </c>
      <c r="D256" t="s">
        <v>1373</v>
      </c>
      <c r="E256" t="s">
        <v>140</v>
      </c>
      <c r="F256" t="s">
        <v>1745</v>
      </c>
      <c r="G256" t="s">
        <v>1746</v>
      </c>
      <c r="H256" t="s">
        <v>1634</v>
      </c>
      <c r="I256" s="122">
        <v>164</v>
      </c>
      <c r="J256" s="102">
        <v>21.8</v>
      </c>
      <c r="K256" s="102">
        <v>260</v>
      </c>
      <c r="L256" s="121">
        <v>242</v>
      </c>
      <c r="M256" s="100">
        <v>328</v>
      </c>
      <c r="N256" s="100">
        <v>43.6</v>
      </c>
      <c r="O256" s="100">
        <v>520</v>
      </c>
      <c r="P256" s="100">
        <v>484</v>
      </c>
    </row>
    <row r="257" spans="2:16">
      <c r="B257" t="s">
        <v>1420</v>
      </c>
      <c r="C257" t="s">
        <v>1372</v>
      </c>
      <c r="D257" t="s">
        <v>1373</v>
      </c>
      <c r="E257" t="s">
        <v>33</v>
      </c>
      <c r="F257" t="s">
        <v>34</v>
      </c>
      <c r="G257" t="s">
        <v>1747</v>
      </c>
      <c r="H257" t="s">
        <v>1748</v>
      </c>
      <c r="I257" s="122">
        <v>97</v>
      </c>
      <c r="J257" s="102">
        <v>13</v>
      </c>
      <c r="K257" s="102">
        <v>153</v>
      </c>
      <c r="L257" s="121">
        <v>149.5</v>
      </c>
      <c r="M257" s="100">
        <v>194</v>
      </c>
      <c r="N257" s="100">
        <v>26</v>
      </c>
      <c r="O257" s="100">
        <v>306</v>
      </c>
      <c r="P257" s="100">
        <v>299</v>
      </c>
    </row>
    <row r="258" spans="2:16">
      <c r="B258" t="s">
        <v>1420</v>
      </c>
      <c r="C258" t="s">
        <v>1372</v>
      </c>
      <c r="D258" t="s">
        <v>1373</v>
      </c>
      <c r="E258" t="s">
        <v>1130</v>
      </c>
      <c r="F258" t="s">
        <v>1749</v>
      </c>
      <c r="G258" t="s">
        <v>1750</v>
      </c>
      <c r="H258" t="s">
        <v>1751</v>
      </c>
      <c r="I258" s="122">
        <v>174</v>
      </c>
      <c r="J258" s="102">
        <v>23.3</v>
      </c>
      <c r="K258" s="102">
        <v>276</v>
      </c>
      <c r="L258" s="121">
        <v>256</v>
      </c>
      <c r="M258" s="100">
        <v>348</v>
      </c>
      <c r="N258" s="100">
        <v>46.6</v>
      </c>
      <c r="O258" s="100">
        <v>552</v>
      </c>
      <c r="P258" s="100">
        <v>512</v>
      </c>
    </row>
    <row r="259" spans="2:16">
      <c r="B259" t="s">
        <v>1420</v>
      </c>
      <c r="C259" t="s">
        <v>1372</v>
      </c>
      <c r="D259" t="s">
        <v>1373</v>
      </c>
      <c r="E259" t="s">
        <v>1752</v>
      </c>
      <c r="F259" t="s">
        <v>1753</v>
      </c>
      <c r="G259" t="s">
        <v>1754</v>
      </c>
      <c r="H259" t="s">
        <v>1751</v>
      </c>
      <c r="I259" s="122">
        <v>146</v>
      </c>
      <c r="J259" s="102">
        <v>19.600000000000001</v>
      </c>
      <c r="K259" s="102">
        <v>232</v>
      </c>
      <c r="L259" s="121">
        <v>215</v>
      </c>
      <c r="M259" s="100">
        <v>292</v>
      </c>
      <c r="N259" s="100">
        <v>39.1</v>
      </c>
      <c r="O259" s="100">
        <v>464</v>
      </c>
      <c r="P259" s="100">
        <v>430</v>
      </c>
    </row>
    <row r="260" spans="2:16">
      <c r="B260" t="s">
        <v>1420</v>
      </c>
      <c r="C260" t="s">
        <v>1372</v>
      </c>
      <c r="D260" t="s">
        <v>1373</v>
      </c>
      <c r="E260" t="s">
        <v>1755</v>
      </c>
      <c r="F260" t="s">
        <v>1756</v>
      </c>
      <c r="G260" t="s">
        <v>1757</v>
      </c>
      <c r="H260" t="s">
        <v>1751</v>
      </c>
      <c r="I260" s="122">
        <v>146</v>
      </c>
      <c r="J260" s="102">
        <v>19.600000000000001</v>
      </c>
      <c r="K260" s="102">
        <v>232</v>
      </c>
      <c r="L260" s="121">
        <v>215</v>
      </c>
      <c r="M260" s="100">
        <v>292</v>
      </c>
      <c r="N260" s="100">
        <v>39.1</v>
      </c>
      <c r="O260" s="100">
        <v>464</v>
      </c>
      <c r="P260" s="100">
        <v>430</v>
      </c>
    </row>
    <row r="261" spans="2:16">
      <c r="B261" t="s">
        <v>1420</v>
      </c>
      <c r="C261" t="s">
        <v>1372</v>
      </c>
      <c r="D261" t="s">
        <v>1373</v>
      </c>
      <c r="E261" t="s">
        <v>1143</v>
      </c>
      <c r="F261" t="s">
        <v>1758</v>
      </c>
      <c r="G261" t="s">
        <v>1759</v>
      </c>
      <c r="H261" t="s">
        <v>1751</v>
      </c>
      <c r="I261" s="122">
        <v>174</v>
      </c>
      <c r="J261" s="102">
        <v>23.3</v>
      </c>
      <c r="K261" s="102">
        <v>276</v>
      </c>
      <c r="L261" s="121">
        <v>256</v>
      </c>
      <c r="M261" s="100">
        <v>348</v>
      </c>
      <c r="N261" s="100">
        <v>46.6</v>
      </c>
      <c r="O261" s="100">
        <v>552</v>
      </c>
      <c r="P261" s="100">
        <v>512</v>
      </c>
    </row>
    <row r="262" spans="2:16">
      <c r="B262" t="s">
        <v>1420</v>
      </c>
      <c r="C262" t="s">
        <v>1372</v>
      </c>
      <c r="D262" t="s">
        <v>1373</v>
      </c>
      <c r="E262" t="s">
        <v>1184</v>
      </c>
      <c r="F262" t="s">
        <v>1760</v>
      </c>
      <c r="G262" t="s">
        <v>1761</v>
      </c>
      <c r="H262" t="s">
        <v>1751</v>
      </c>
      <c r="I262" s="122">
        <v>146</v>
      </c>
      <c r="J262" s="102">
        <v>19.600000000000001</v>
      </c>
      <c r="K262" s="102">
        <v>232</v>
      </c>
      <c r="L262" s="121">
        <v>215</v>
      </c>
      <c r="M262" s="100">
        <v>292</v>
      </c>
      <c r="N262" s="100">
        <v>39.1</v>
      </c>
      <c r="O262" s="100">
        <v>464</v>
      </c>
      <c r="P262" s="100">
        <v>430</v>
      </c>
    </row>
    <row r="263" spans="2:16">
      <c r="B263" t="s">
        <v>1420</v>
      </c>
      <c r="C263" t="s">
        <v>1372</v>
      </c>
      <c r="D263" t="s">
        <v>1373</v>
      </c>
      <c r="E263" t="s">
        <v>1762</v>
      </c>
      <c r="F263" t="s">
        <v>1763</v>
      </c>
      <c r="G263" t="s">
        <v>1764</v>
      </c>
      <c r="H263" t="s">
        <v>1751</v>
      </c>
      <c r="I263" s="122">
        <v>174</v>
      </c>
      <c r="J263" s="102">
        <v>23.3</v>
      </c>
      <c r="K263" s="102">
        <v>276</v>
      </c>
      <c r="L263" s="121">
        <v>256</v>
      </c>
      <c r="M263" s="100">
        <v>348</v>
      </c>
      <c r="N263" s="100">
        <v>46.6</v>
      </c>
      <c r="O263" s="100">
        <v>552</v>
      </c>
      <c r="P263" s="100">
        <v>512</v>
      </c>
    </row>
    <row r="264" spans="2:16">
      <c r="B264" t="s">
        <v>1420</v>
      </c>
      <c r="C264" t="s">
        <v>1372</v>
      </c>
      <c r="D264" t="s">
        <v>1373</v>
      </c>
      <c r="E264" t="s">
        <v>22</v>
      </c>
      <c r="F264" t="s">
        <v>1765</v>
      </c>
      <c r="G264" t="s">
        <v>1766</v>
      </c>
      <c r="H264" t="s">
        <v>1748</v>
      </c>
      <c r="I264" s="122">
        <v>100</v>
      </c>
      <c r="J264" s="102">
        <v>13.4</v>
      </c>
      <c r="K264" s="102">
        <v>159</v>
      </c>
      <c r="L264" s="121">
        <v>149.5</v>
      </c>
      <c r="M264" s="100">
        <v>200</v>
      </c>
      <c r="N264" s="100">
        <v>26.8</v>
      </c>
      <c r="O264" s="100">
        <v>318</v>
      </c>
      <c r="P264" s="100">
        <v>299</v>
      </c>
    </row>
    <row r="265" spans="2:16">
      <c r="B265" t="s">
        <v>1420</v>
      </c>
      <c r="C265" t="s">
        <v>1372</v>
      </c>
      <c r="D265" t="s">
        <v>1373</v>
      </c>
      <c r="E265" t="s">
        <v>20</v>
      </c>
      <c r="F265" t="s">
        <v>1767</v>
      </c>
      <c r="G265" t="s">
        <v>1768</v>
      </c>
      <c r="H265" t="s">
        <v>1671</v>
      </c>
      <c r="I265" s="122">
        <v>226</v>
      </c>
      <c r="J265" s="102">
        <v>30.5</v>
      </c>
      <c r="K265" s="102">
        <v>359</v>
      </c>
      <c r="L265" s="121">
        <v>335</v>
      </c>
      <c r="M265" s="100">
        <v>452</v>
      </c>
      <c r="N265" s="100">
        <v>61</v>
      </c>
      <c r="O265" s="100">
        <v>718</v>
      </c>
      <c r="P265" s="100">
        <v>670</v>
      </c>
    </row>
    <row r="266" spans="2:16">
      <c r="B266" t="s">
        <v>1420</v>
      </c>
      <c r="C266" t="s">
        <v>1372</v>
      </c>
      <c r="D266" t="s">
        <v>1373</v>
      </c>
      <c r="E266" t="s">
        <v>1769</v>
      </c>
      <c r="F266" t="s">
        <v>1770</v>
      </c>
      <c r="G266" t="s">
        <v>1771</v>
      </c>
      <c r="H266" t="s">
        <v>1424</v>
      </c>
      <c r="I266" s="122">
        <v>47.6</v>
      </c>
      <c r="J266" s="102">
        <v>6.4</v>
      </c>
      <c r="K266" s="102">
        <v>75.400000000000006</v>
      </c>
      <c r="L266" s="121">
        <v>75.2</v>
      </c>
      <c r="M266" s="100">
        <v>95.3</v>
      </c>
      <c r="N266" s="100">
        <v>12.8</v>
      </c>
      <c r="O266" s="100">
        <v>150.80000000000001</v>
      </c>
      <c r="P266" s="100">
        <v>150.4</v>
      </c>
    </row>
    <row r="267" spans="2:16">
      <c r="B267" t="s">
        <v>1420</v>
      </c>
      <c r="C267" t="s">
        <v>1372</v>
      </c>
      <c r="D267" t="s">
        <v>1373</v>
      </c>
      <c r="E267" t="s">
        <v>27</v>
      </c>
      <c r="F267" t="s">
        <v>1772</v>
      </c>
      <c r="G267" t="s">
        <v>1773</v>
      </c>
      <c r="H267" t="s">
        <v>1702</v>
      </c>
      <c r="I267" s="122">
        <v>49</v>
      </c>
      <c r="J267" s="102">
        <v>6.6</v>
      </c>
      <c r="K267" s="102">
        <v>77</v>
      </c>
      <c r="L267" s="121">
        <v>74</v>
      </c>
      <c r="M267" s="100">
        <v>98</v>
      </c>
      <c r="N267" s="100">
        <v>13.2</v>
      </c>
      <c r="O267" s="100">
        <v>154</v>
      </c>
      <c r="P267" s="100">
        <v>148</v>
      </c>
    </row>
    <row r="268" spans="2:16">
      <c r="B268" t="s">
        <v>1420</v>
      </c>
      <c r="C268" t="s">
        <v>1372</v>
      </c>
      <c r="D268" t="s">
        <v>1373</v>
      </c>
      <c r="E268" t="s">
        <v>103</v>
      </c>
      <c r="F268" t="s">
        <v>1774</v>
      </c>
      <c r="G268" t="s">
        <v>1775</v>
      </c>
      <c r="H268" t="s">
        <v>1645</v>
      </c>
      <c r="I268" s="122">
        <v>103</v>
      </c>
      <c r="J268" s="102">
        <v>13.8</v>
      </c>
      <c r="K268" s="102">
        <v>162</v>
      </c>
      <c r="L268" s="121">
        <v>153</v>
      </c>
      <c r="M268" s="100">
        <v>206</v>
      </c>
      <c r="N268" s="100">
        <v>27.6</v>
      </c>
      <c r="O268" s="100">
        <v>324</v>
      </c>
      <c r="P268" s="100">
        <v>306</v>
      </c>
    </row>
    <row r="269" spans="2:16">
      <c r="B269" t="s">
        <v>1420</v>
      </c>
      <c r="C269" t="s">
        <v>1372</v>
      </c>
      <c r="D269" t="s">
        <v>1373</v>
      </c>
      <c r="E269" t="s">
        <v>136</v>
      </c>
      <c r="F269" t="s">
        <v>1776</v>
      </c>
      <c r="G269" t="s">
        <v>1777</v>
      </c>
      <c r="H269" t="s">
        <v>1634</v>
      </c>
      <c r="I269" s="122">
        <v>134</v>
      </c>
      <c r="J269" s="102">
        <v>17.899999999999999</v>
      </c>
      <c r="K269" s="102">
        <v>212</v>
      </c>
      <c r="L269" s="121">
        <v>199</v>
      </c>
      <c r="M269" s="100">
        <v>268</v>
      </c>
      <c r="N269" s="100">
        <v>35.799999999999997</v>
      </c>
      <c r="O269" s="100">
        <v>424</v>
      </c>
      <c r="P269" s="100">
        <v>398</v>
      </c>
    </row>
    <row r="270" spans="2:16">
      <c r="B270" t="s">
        <v>1420</v>
      </c>
      <c r="C270" t="s">
        <v>1372</v>
      </c>
      <c r="D270" t="s">
        <v>1373</v>
      </c>
      <c r="E270" t="s">
        <v>101</v>
      </c>
      <c r="F270" t="s">
        <v>1778</v>
      </c>
      <c r="G270" t="s">
        <v>1779</v>
      </c>
      <c r="H270" t="s">
        <v>1617</v>
      </c>
      <c r="I270" s="122">
        <v>94</v>
      </c>
      <c r="J270" s="102">
        <v>12.6</v>
      </c>
      <c r="K270" s="102">
        <v>149</v>
      </c>
      <c r="L270" s="121">
        <v>141</v>
      </c>
      <c r="M270" s="100">
        <v>188</v>
      </c>
      <c r="N270" s="100">
        <v>25.2</v>
      </c>
      <c r="O270" s="100">
        <v>298</v>
      </c>
      <c r="P270" s="100">
        <v>282</v>
      </c>
    </row>
    <row r="271" spans="2:16">
      <c r="B271" t="s">
        <v>1420</v>
      </c>
      <c r="C271" t="s">
        <v>1372</v>
      </c>
      <c r="D271" t="s">
        <v>1373</v>
      </c>
      <c r="E271" t="s">
        <v>1191</v>
      </c>
      <c r="F271" t="s">
        <v>1780</v>
      </c>
      <c r="G271" t="s">
        <v>1781</v>
      </c>
      <c r="H271" t="s">
        <v>1402</v>
      </c>
      <c r="I271" s="122">
        <v>258</v>
      </c>
      <c r="J271" s="102">
        <v>34.5</v>
      </c>
      <c r="K271" s="102">
        <v>409</v>
      </c>
      <c r="L271" s="121">
        <v>382</v>
      </c>
      <c r="M271" s="100">
        <v>516</v>
      </c>
      <c r="N271" s="100">
        <v>69</v>
      </c>
      <c r="O271" s="100">
        <v>818</v>
      </c>
      <c r="P271" s="100">
        <v>764</v>
      </c>
    </row>
    <row r="272" spans="2:16">
      <c r="B272" t="s">
        <v>1420</v>
      </c>
      <c r="C272" t="s">
        <v>1782</v>
      </c>
      <c r="D272" t="s">
        <v>1373</v>
      </c>
      <c r="E272" t="s">
        <v>161</v>
      </c>
      <c r="F272" t="s">
        <v>1783</v>
      </c>
      <c r="G272" t="s">
        <v>1784</v>
      </c>
      <c r="H272" t="s">
        <v>1645</v>
      </c>
      <c r="I272" s="122">
        <v>102</v>
      </c>
      <c r="J272" s="102">
        <v>13.6</v>
      </c>
      <c r="K272" s="102">
        <v>162</v>
      </c>
      <c r="L272" s="121">
        <v>151</v>
      </c>
      <c r="M272" s="100">
        <v>204</v>
      </c>
      <c r="N272" s="100">
        <v>27.2</v>
      </c>
      <c r="O272" s="100">
        <v>324</v>
      </c>
      <c r="P272" s="100">
        <v>302</v>
      </c>
    </row>
    <row r="273" spans="2:16">
      <c r="B273" t="s">
        <v>1420</v>
      </c>
      <c r="C273" t="s">
        <v>1782</v>
      </c>
      <c r="D273" t="s">
        <v>1373</v>
      </c>
      <c r="E273" t="s">
        <v>163</v>
      </c>
      <c r="F273" t="s">
        <v>1785</v>
      </c>
      <c r="G273" t="s">
        <v>1786</v>
      </c>
      <c r="H273" t="s">
        <v>1645</v>
      </c>
      <c r="I273" s="122">
        <v>102</v>
      </c>
      <c r="J273" s="102">
        <v>13.6</v>
      </c>
      <c r="K273" s="102">
        <v>162</v>
      </c>
      <c r="L273" s="121">
        <v>151</v>
      </c>
      <c r="M273" s="100">
        <v>204</v>
      </c>
      <c r="N273" s="100">
        <v>27.2</v>
      </c>
      <c r="O273" s="100">
        <v>324</v>
      </c>
      <c r="P273" s="100">
        <v>302</v>
      </c>
    </row>
    <row r="274" spans="2:16">
      <c r="B274" t="s">
        <v>1420</v>
      </c>
      <c r="C274" t="s">
        <v>1782</v>
      </c>
      <c r="D274" t="s">
        <v>1373</v>
      </c>
      <c r="E274" t="s">
        <v>179</v>
      </c>
      <c r="F274" t="s">
        <v>1787</v>
      </c>
      <c r="G274" t="s">
        <v>1788</v>
      </c>
      <c r="H274" t="s">
        <v>1620</v>
      </c>
      <c r="I274" s="122">
        <v>102</v>
      </c>
      <c r="J274" s="102">
        <v>13.6</v>
      </c>
      <c r="K274" s="102">
        <v>162</v>
      </c>
      <c r="L274" s="121">
        <v>151</v>
      </c>
      <c r="M274" s="100">
        <v>204</v>
      </c>
      <c r="N274" s="100">
        <v>27.2</v>
      </c>
      <c r="O274" s="100">
        <v>324</v>
      </c>
      <c r="P274" s="100">
        <v>302</v>
      </c>
    </row>
    <row r="275" spans="2:16">
      <c r="B275" t="s">
        <v>1420</v>
      </c>
      <c r="C275" t="s">
        <v>1782</v>
      </c>
      <c r="D275" t="s">
        <v>1373</v>
      </c>
      <c r="E275" t="s">
        <v>181</v>
      </c>
      <c r="F275" t="s">
        <v>1789</v>
      </c>
      <c r="G275" t="s">
        <v>1790</v>
      </c>
      <c r="H275" t="s">
        <v>1620</v>
      </c>
      <c r="I275" s="122">
        <v>102</v>
      </c>
      <c r="J275" s="102">
        <v>13.6</v>
      </c>
      <c r="K275" s="102">
        <v>162</v>
      </c>
      <c r="L275" s="121">
        <v>151</v>
      </c>
      <c r="M275" s="100">
        <v>204</v>
      </c>
      <c r="N275" s="100">
        <v>27.2</v>
      </c>
      <c r="O275" s="100">
        <v>324</v>
      </c>
      <c r="P275" s="100">
        <v>302</v>
      </c>
    </row>
    <row r="276" spans="2:16">
      <c r="B276" t="s">
        <v>1420</v>
      </c>
      <c r="C276" t="s">
        <v>1782</v>
      </c>
      <c r="D276" t="s">
        <v>1373</v>
      </c>
      <c r="E276" t="s">
        <v>167</v>
      </c>
      <c r="F276" t="s">
        <v>1791</v>
      </c>
      <c r="G276" t="s">
        <v>1792</v>
      </c>
      <c r="H276" t="s">
        <v>1625</v>
      </c>
      <c r="I276" s="122">
        <v>102</v>
      </c>
      <c r="J276" s="102">
        <v>13.6</v>
      </c>
      <c r="K276" s="102">
        <v>162</v>
      </c>
      <c r="L276" s="121">
        <v>151</v>
      </c>
      <c r="M276" s="100">
        <v>204</v>
      </c>
      <c r="N276" s="100">
        <v>27.2</v>
      </c>
      <c r="O276" s="100">
        <v>324</v>
      </c>
      <c r="P276" s="100">
        <v>302</v>
      </c>
    </row>
    <row r="277" spans="2:16">
      <c r="B277" t="s">
        <v>1420</v>
      </c>
      <c r="C277" t="s">
        <v>1782</v>
      </c>
      <c r="D277" t="s">
        <v>1373</v>
      </c>
      <c r="E277" t="s">
        <v>183</v>
      </c>
      <c r="F277" t="s">
        <v>1793</v>
      </c>
      <c r="G277" t="s">
        <v>1794</v>
      </c>
      <c r="H277" t="s">
        <v>1795</v>
      </c>
      <c r="I277" s="122">
        <v>102</v>
      </c>
      <c r="J277" s="102">
        <v>13.6</v>
      </c>
      <c r="K277" s="102">
        <v>162</v>
      </c>
      <c r="L277" s="121">
        <v>151</v>
      </c>
      <c r="M277" s="100">
        <v>204</v>
      </c>
      <c r="N277" s="100">
        <v>27.2</v>
      </c>
      <c r="O277" s="100">
        <v>324</v>
      </c>
      <c r="P277" s="100">
        <v>302</v>
      </c>
    </row>
    <row r="278" spans="2:16">
      <c r="B278" t="s">
        <v>1420</v>
      </c>
      <c r="C278" t="s">
        <v>1782</v>
      </c>
      <c r="D278" t="s">
        <v>1373</v>
      </c>
      <c r="E278" t="s">
        <v>188</v>
      </c>
      <c r="F278" t="s">
        <v>1796</v>
      </c>
      <c r="G278" t="s">
        <v>1797</v>
      </c>
      <c r="H278" t="s">
        <v>1645</v>
      </c>
      <c r="I278" s="122">
        <v>102</v>
      </c>
      <c r="J278" s="102">
        <v>13.6</v>
      </c>
      <c r="K278" s="102">
        <v>162</v>
      </c>
      <c r="L278" s="121">
        <v>151</v>
      </c>
      <c r="M278" s="100">
        <v>204</v>
      </c>
      <c r="N278" s="100">
        <v>27.2</v>
      </c>
      <c r="O278" s="100">
        <v>324</v>
      </c>
      <c r="P278" s="100">
        <v>302</v>
      </c>
    </row>
    <row r="279" spans="2:16">
      <c r="B279" t="s">
        <v>1420</v>
      </c>
      <c r="C279" t="s">
        <v>1782</v>
      </c>
      <c r="D279" t="s">
        <v>1373</v>
      </c>
      <c r="E279" t="s">
        <v>186</v>
      </c>
      <c r="F279" t="s">
        <v>1798</v>
      </c>
      <c r="G279" t="s">
        <v>1799</v>
      </c>
      <c r="H279" t="s">
        <v>1620</v>
      </c>
      <c r="I279" s="122">
        <v>102</v>
      </c>
      <c r="J279" s="102">
        <v>13.6</v>
      </c>
      <c r="K279" s="102">
        <v>162</v>
      </c>
      <c r="L279" s="121">
        <v>151</v>
      </c>
      <c r="M279" s="100">
        <v>204</v>
      </c>
      <c r="N279" s="100">
        <v>27.2</v>
      </c>
      <c r="O279" s="100">
        <v>324</v>
      </c>
      <c r="P279" s="100">
        <v>302</v>
      </c>
    </row>
    <row r="280" spans="2:16">
      <c r="B280" t="s">
        <v>1420</v>
      </c>
      <c r="C280" t="s">
        <v>1782</v>
      </c>
      <c r="D280" t="s">
        <v>1373</v>
      </c>
      <c r="E280" t="s">
        <v>175</v>
      </c>
      <c r="F280" t="s">
        <v>1800</v>
      </c>
      <c r="G280" t="s">
        <v>1801</v>
      </c>
      <c r="H280" t="s">
        <v>1625</v>
      </c>
      <c r="I280" s="122">
        <v>102</v>
      </c>
      <c r="J280" s="102">
        <v>13.6</v>
      </c>
      <c r="K280" s="102">
        <v>162</v>
      </c>
      <c r="L280" s="121">
        <v>151</v>
      </c>
      <c r="M280" s="100">
        <v>204</v>
      </c>
      <c r="N280" s="100">
        <v>27.2</v>
      </c>
      <c r="O280" s="100">
        <v>324</v>
      </c>
      <c r="P280" s="100">
        <v>302</v>
      </c>
    </row>
    <row r="281" spans="2:16">
      <c r="B281" t="s">
        <v>1420</v>
      </c>
      <c r="C281" t="s">
        <v>1782</v>
      </c>
      <c r="D281" t="s">
        <v>1373</v>
      </c>
      <c r="E281" t="s">
        <v>190</v>
      </c>
      <c r="F281" t="s">
        <v>1802</v>
      </c>
      <c r="G281" t="s">
        <v>1803</v>
      </c>
      <c r="I281" s="122">
        <v>102</v>
      </c>
      <c r="J281" s="102">
        <v>13.6</v>
      </c>
      <c r="K281" s="102">
        <v>162</v>
      </c>
      <c r="L281" s="121">
        <v>151</v>
      </c>
      <c r="M281" s="100">
        <v>204</v>
      </c>
      <c r="N281" s="100">
        <v>27.2</v>
      </c>
      <c r="O281" s="100">
        <v>324</v>
      </c>
      <c r="P281" s="100">
        <v>302</v>
      </c>
    </row>
    <row r="282" spans="2:16">
      <c r="B282" t="s">
        <v>1420</v>
      </c>
      <c r="C282" t="s">
        <v>1782</v>
      </c>
      <c r="D282" t="s">
        <v>1373</v>
      </c>
      <c r="E282" t="s">
        <v>169</v>
      </c>
      <c r="F282" t="s">
        <v>1804</v>
      </c>
      <c r="G282" t="s">
        <v>1805</v>
      </c>
      <c r="H282" t="s">
        <v>1668</v>
      </c>
      <c r="I282" s="122">
        <v>102</v>
      </c>
      <c r="J282" s="102">
        <v>13.6</v>
      </c>
      <c r="K282" s="102">
        <v>162</v>
      </c>
      <c r="L282" s="121">
        <v>151</v>
      </c>
      <c r="M282" s="100">
        <v>204</v>
      </c>
      <c r="N282" s="100">
        <v>27.2</v>
      </c>
      <c r="O282" s="100">
        <v>324</v>
      </c>
      <c r="P282" s="100">
        <v>302</v>
      </c>
    </row>
    <row r="283" spans="2:16">
      <c r="B283" t="s">
        <v>1420</v>
      </c>
      <c r="C283" t="s">
        <v>1782</v>
      </c>
      <c r="D283" t="s">
        <v>1373</v>
      </c>
      <c r="E283" t="s">
        <v>159</v>
      </c>
      <c r="F283" t="s">
        <v>1806</v>
      </c>
      <c r="G283" t="s">
        <v>1807</v>
      </c>
      <c r="H283" t="s">
        <v>1620</v>
      </c>
      <c r="I283" s="122">
        <v>102</v>
      </c>
      <c r="J283" s="102">
        <v>13.6</v>
      </c>
      <c r="K283" s="102">
        <v>162</v>
      </c>
      <c r="L283" s="121">
        <v>151</v>
      </c>
      <c r="M283" s="100">
        <v>204</v>
      </c>
      <c r="N283" s="100">
        <v>27.2</v>
      </c>
      <c r="O283" s="100">
        <v>324</v>
      </c>
      <c r="P283" s="100">
        <v>302</v>
      </c>
    </row>
    <row r="284" spans="2:16">
      <c r="B284" t="s">
        <v>1420</v>
      </c>
      <c r="C284" t="s">
        <v>1782</v>
      </c>
      <c r="D284" t="s">
        <v>1373</v>
      </c>
      <c r="E284" t="s">
        <v>194</v>
      </c>
      <c r="F284" t="s">
        <v>1808</v>
      </c>
      <c r="G284" t="s">
        <v>1809</v>
      </c>
      <c r="H284" t="s">
        <v>1617</v>
      </c>
      <c r="I284" s="122">
        <v>89</v>
      </c>
      <c r="J284" s="102">
        <v>12</v>
      </c>
      <c r="K284" s="102">
        <v>142</v>
      </c>
      <c r="L284" s="121">
        <v>146</v>
      </c>
      <c r="M284" s="100">
        <v>178</v>
      </c>
      <c r="N284" s="100">
        <v>24</v>
      </c>
      <c r="O284" s="100">
        <v>284</v>
      </c>
      <c r="P284" s="100">
        <v>292</v>
      </c>
    </row>
    <row r="285" spans="2:16">
      <c r="B285" t="s">
        <v>1420</v>
      </c>
      <c r="C285" t="s">
        <v>1782</v>
      </c>
      <c r="D285" t="s">
        <v>1373</v>
      </c>
      <c r="E285" t="s">
        <v>165</v>
      </c>
      <c r="F285" t="s">
        <v>1810</v>
      </c>
      <c r="G285" t="s">
        <v>1811</v>
      </c>
      <c r="H285" t="s">
        <v>1424</v>
      </c>
      <c r="I285" s="122">
        <v>93</v>
      </c>
      <c r="J285" s="102">
        <v>12.5</v>
      </c>
      <c r="K285" s="102">
        <v>148</v>
      </c>
      <c r="L285" s="121">
        <v>138</v>
      </c>
      <c r="M285" s="100">
        <v>186</v>
      </c>
      <c r="N285" s="100">
        <v>25</v>
      </c>
      <c r="O285" s="100">
        <v>296</v>
      </c>
      <c r="P285" s="100">
        <v>276</v>
      </c>
    </row>
    <row r="286" spans="2:16">
      <c r="B286" t="s">
        <v>1420</v>
      </c>
      <c r="C286" t="s">
        <v>1782</v>
      </c>
      <c r="D286" t="s">
        <v>1373</v>
      </c>
      <c r="E286" t="s">
        <v>173</v>
      </c>
      <c r="F286" t="s">
        <v>1812</v>
      </c>
      <c r="G286" t="s">
        <v>1813</v>
      </c>
      <c r="H286" t="s">
        <v>1702</v>
      </c>
      <c r="I286" s="122">
        <v>102</v>
      </c>
      <c r="J286" s="102">
        <v>13.6</v>
      </c>
      <c r="K286" s="102">
        <v>162</v>
      </c>
      <c r="L286" s="121">
        <v>151</v>
      </c>
      <c r="M286" s="100">
        <v>204</v>
      </c>
      <c r="N286" s="100">
        <v>27.2</v>
      </c>
      <c r="O286" s="100">
        <v>324</v>
      </c>
      <c r="P286" s="100">
        <v>302</v>
      </c>
    </row>
    <row r="287" spans="2:16">
      <c r="B287" t="s">
        <v>1420</v>
      </c>
      <c r="C287" t="s">
        <v>1782</v>
      </c>
      <c r="D287" t="s">
        <v>1373</v>
      </c>
      <c r="E287" t="s">
        <v>192</v>
      </c>
      <c r="F287" t="s">
        <v>1814</v>
      </c>
      <c r="G287" t="s">
        <v>1815</v>
      </c>
      <c r="H287" t="s">
        <v>1617</v>
      </c>
      <c r="I287" s="122">
        <v>89</v>
      </c>
      <c r="J287" s="102">
        <v>12</v>
      </c>
      <c r="K287" s="102">
        <v>142</v>
      </c>
      <c r="L287" s="121">
        <v>146</v>
      </c>
      <c r="M287" s="100">
        <v>178</v>
      </c>
      <c r="N287" s="100">
        <v>24</v>
      </c>
      <c r="O287" s="100">
        <v>284</v>
      </c>
      <c r="P287" s="100">
        <v>292</v>
      </c>
    </row>
    <row r="288" spans="2:16">
      <c r="B288" t="s">
        <v>1420</v>
      </c>
      <c r="C288" t="s">
        <v>1782</v>
      </c>
      <c r="D288" t="s">
        <v>1373</v>
      </c>
      <c r="E288" t="s">
        <v>171</v>
      </c>
      <c r="F288" t="s">
        <v>1816</v>
      </c>
      <c r="G288" t="s">
        <v>1817</v>
      </c>
      <c r="H288" t="s">
        <v>1645</v>
      </c>
      <c r="I288" s="122">
        <v>102</v>
      </c>
      <c r="J288" s="102">
        <v>13.6</v>
      </c>
      <c r="K288" s="102">
        <v>162</v>
      </c>
      <c r="L288" s="121">
        <v>151</v>
      </c>
      <c r="M288" s="100">
        <v>204</v>
      </c>
      <c r="N288" s="100">
        <v>27.2</v>
      </c>
      <c r="O288" s="100">
        <v>324</v>
      </c>
      <c r="P288" s="100">
        <v>302</v>
      </c>
    </row>
    <row r="289" spans="2:16">
      <c r="B289" t="s">
        <v>1420</v>
      </c>
      <c r="C289" t="s">
        <v>1782</v>
      </c>
      <c r="D289" t="s">
        <v>1373</v>
      </c>
      <c r="E289" t="s">
        <v>177</v>
      </c>
      <c r="F289" t="s">
        <v>1818</v>
      </c>
      <c r="G289" t="s">
        <v>1819</v>
      </c>
      <c r="H289" t="s">
        <v>1668</v>
      </c>
      <c r="I289" s="122">
        <v>102</v>
      </c>
      <c r="J289" s="102">
        <v>13.6</v>
      </c>
      <c r="K289" s="102">
        <v>162</v>
      </c>
      <c r="L289" s="121">
        <v>151</v>
      </c>
      <c r="M289" s="100">
        <v>204</v>
      </c>
      <c r="N289" s="100">
        <v>27.2</v>
      </c>
      <c r="O289" s="100">
        <v>324</v>
      </c>
      <c r="P289" s="100">
        <v>302</v>
      </c>
    </row>
    <row r="290" spans="2:16">
      <c r="B290" t="s">
        <v>1820</v>
      </c>
      <c r="C290" t="s">
        <v>1421</v>
      </c>
      <c r="D290" t="s">
        <v>1373</v>
      </c>
      <c r="E290" t="s">
        <v>992</v>
      </c>
      <c r="F290" t="s">
        <v>1821</v>
      </c>
      <c r="G290" t="s">
        <v>1822</v>
      </c>
      <c r="H290" t="s">
        <v>1751</v>
      </c>
      <c r="I290" s="122">
        <v>117</v>
      </c>
      <c r="J290" s="102">
        <v>20.8</v>
      </c>
      <c r="K290" s="102">
        <v>177</v>
      </c>
      <c r="L290" s="121">
        <v>178.5</v>
      </c>
      <c r="M290" s="100">
        <v>0</v>
      </c>
      <c r="N290" s="100">
        <v>0</v>
      </c>
      <c r="O290" s="100">
        <v>0</v>
      </c>
      <c r="P290" s="100">
        <v>0</v>
      </c>
    </row>
    <row r="291" spans="2:16">
      <c r="B291" t="s">
        <v>1820</v>
      </c>
      <c r="C291" t="s">
        <v>1421</v>
      </c>
      <c r="D291" t="s">
        <v>1373</v>
      </c>
      <c r="E291" t="s">
        <v>995</v>
      </c>
      <c r="F291" t="s">
        <v>1823</v>
      </c>
      <c r="G291" t="s">
        <v>1824</v>
      </c>
      <c r="H291" t="s">
        <v>1751</v>
      </c>
      <c r="I291" s="122">
        <v>117</v>
      </c>
      <c r="J291" s="102">
        <v>20.8</v>
      </c>
      <c r="K291" s="102">
        <v>177</v>
      </c>
      <c r="L291" s="121">
        <v>178.5</v>
      </c>
      <c r="M291" s="100">
        <v>0</v>
      </c>
      <c r="N291" s="100">
        <v>0</v>
      </c>
      <c r="O291" s="100">
        <v>0</v>
      </c>
      <c r="P291" s="100">
        <v>0</v>
      </c>
    </row>
    <row r="292" spans="2:16">
      <c r="B292" t="s">
        <v>1820</v>
      </c>
      <c r="C292" t="s">
        <v>1421</v>
      </c>
      <c r="D292" t="s">
        <v>1373</v>
      </c>
      <c r="E292" t="s">
        <v>998</v>
      </c>
      <c r="F292" t="s">
        <v>1825</v>
      </c>
      <c r="G292" t="s">
        <v>1826</v>
      </c>
      <c r="H292" t="s">
        <v>1751</v>
      </c>
      <c r="I292" s="122">
        <v>117</v>
      </c>
      <c r="J292" s="102">
        <v>20.8</v>
      </c>
      <c r="K292" s="102">
        <v>177</v>
      </c>
      <c r="L292" s="121">
        <v>178.5</v>
      </c>
      <c r="M292" s="100">
        <v>0</v>
      </c>
      <c r="N292" s="100">
        <v>0</v>
      </c>
      <c r="O292" s="100">
        <v>0</v>
      </c>
      <c r="P292" s="100">
        <v>0</v>
      </c>
    </row>
    <row r="293" spans="2:16">
      <c r="B293" t="s">
        <v>1820</v>
      </c>
      <c r="C293" t="s">
        <v>1421</v>
      </c>
      <c r="D293" t="s">
        <v>1373</v>
      </c>
      <c r="E293" t="s">
        <v>1007</v>
      </c>
      <c r="F293" t="s">
        <v>1827</v>
      </c>
      <c r="G293" t="s">
        <v>1828</v>
      </c>
      <c r="H293" t="s">
        <v>1751</v>
      </c>
      <c r="I293" s="122">
        <v>117</v>
      </c>
      <c r="J293" s="102">
        <v>21.2</v>
      </c>
      <c r="K293" s="102">
        <v>177</v>
      </c>
      <c r="L293" s="121">
        <v>178.5</v>
      </c>
      <c r="M293" s="100">
        <v>0</v>
      </c>
      <c r="N293" s="100">
        <v>0</v>
      </c>
      <c r="O293" s="100">
        <v>0</v>
      </c>
      <c r="P293" s="100">
        <v>0</v>
      </c>
    </row>
    <row r="294" spans="2:16">
      <c r="B294" t="s">
        <v>1820</v>
      </c>
      <c r="C294" t="s">
        <v>1421</v>
      </c>
      <c r="D294" t="s">
        <v>1373</v>
      </c>
      <c r="E294" t="s">
        <v>1004</v>
      </c>
      <c r="F294" t="s">
        <v>1829</v>
      </c>
      <c r="G294" t="s">
        <v>1830</v>
      </c>
      <c r="H294" t="s">
        <v>1751</v>
      </c>
      <c r="I294" s="122">
        <v>117</v>
      </c>
      <c r="J294" s="102">
        <v>21.2</v>
      </c>
      <c r="K294" s="102">
        <v>177</v>
      </c>
      <c r="L294" s="121">
        <v>178.5</v>
      </c>
      <c r="M294" s="100">
        <v>0</v>
      </c>
      <c r="N294" s="100">
        <v>0</v>
      </c>
      <c r="O294" s="100">
        <v>0</v>
      </c>
      <c r="P294" s="100">
        <v>0</v>
      </c>
    </row>
    <row r="295" spans="2:16">
      <c r="B295" t="s">
        <v>1820</v>
      </c>
      <c r="C295" t="s">
        <v>1421</v>
      </c>
      <c r="D295" t="s">
        <v>1373</v>
      </c>
      <c r="E295" t="s">
        <v>1001</v>
      </c>
      <c r="F295" t="s">
        <v>1831</v>
      </c>
      <c r="G295" t="s">
        <v>1832</v>
      </c>
      <c r="H295" t="s">
        <v>1751</v>
      </c>
      <c r="I295" s="122">
        <v>117</v>
      </c>
      <c r="J295" s="102">
        <v>21.2</v>
      </c>
      <c r="K295" s="102">
        <v>177</v>
      </c>
      <c r="L295" s="121">
        <v>178.5</v>
      </c>
      <c r="M295" s="100">
        <v>0</v>
      </c>
      <c r="N295" s="100">
        <v>0</v>
      </c>
      <c r="O295" s="100">
        <v>0</v>
      </c>
      <c r="P295" s="100">
        <v>0</v>
      </c>
    </row>
    <row r="296" spans="2:16">
      <c r="B296" t="s">
        <v>1820</v>
      </c>
      <c r="C296" t="s">
        <v>1421</v>
      </c>
      <c r="D296" t="s">
        <v>1373</v>
      </c>
      <c r="E296" t="s">
        <v>1063</v>
      </c>
      <c r="F296" t="s">
        <v>1833</v>
      </c>
      <c r="G296" t="s">
        <v>1834</v>
      </c>
      <c r="I296" s="122"/>
      <c r="J296" s="102">
        <v>40</v>
      </c>
      <c r="K296" s="102">
        <v>375</v>
      </c>
      <c r="L296" s="121">
        <v>555.5</v>
      </c>
      <c r="M296" s="100"/>
      <c r="N296" s="100">
        <v>0</v>
      </c>
      <c r="O296" s="100">
        <v>0</v>
      </c>
      <c r="P296" s="100">
        <v>0</v>
      </c>
    </row>
    <row r="297" spans="2:16">
      <c r="B297" t="s">
        <v>1820</v>
      </c>
      <c r="C297" t="s">
        <v>1421</v>
      </c>
      <c r="D297" t="s">
        <v>1373</v>
      </c>
      <c r="E297" t="s">
        <v>1063</v>
      </c>
      <c r="F297" t="s">
        <v>1833</v>
      </c>
      <c r="G297" t="s">
        <v>1834</v>
      </c>
      <c r="H297" t="s">
        <v>1835</v>
      </c>
      <c r="I297" s="122">
        <v>299</v>
      </c>
      <c r="L297" s="121"/>
      <c r="M297" s="100">
        <v>0</v>
      </c>
      <c r="N297" s="100"/>
      <c r="O297" s="100"/>
      <c r="P297" s="100"/>
    </row>
    <row r="298" spans="2:16">
      <c r="B298" t="s">
        <v>1820</v>
      </c>
      <c r="C298" t="s">
        <v>1421</v>
      </c>
      <c r="D298" t="s">
        <v>1373</v>
      </c>
      <c r="E298" t="s">
        <v>1037</v>
      </c>
      <c r="F298" t="s">
        <v>1836</v>
      </c>
      <c r="G298" t="s">
        <v>1837</v>
      </c>
      <c r="H298" t="s">
        <v>1751</v>
      </c>
      <c r="I298" s="122">
        <v>121</v>
      </c>
      <c r="J298" s="102">
        <v>21</v>
      </c>
      <c r="K298" s="102">
        <v>210</v>
      </c>
      <c r="L298" s="121">
        <v>178.5</v>
      </c>
      <c r="M298" s="100">
        <v>0</v>
      </c>
      <c r="N298" s="100">
        <v>0</v>
      </c>
      <c r="O298" s="100">
        <v>0</v>
      </c>
      <c r="P298" s="100">
        <v>0</v>
      </c>
    </row>
    <row r="299" spans="2:16">
      <c r="B299" t="s">
        <v>1820</v>
      </c>
      <c r="C299" t="s">
        <v>1421</v>
      </c>
      <c r="D299" t="s">
        <v>1373</v>
      </c>
      <c r="E299" t="s">
        <v>1044</v>
      </c>
      <c r="F299" t="s">
        <v>1838</v>
      </c>
      <c r="G299" t="s">
        <v>1839</v>
      </c>
      <c r="H299" t="s">
        <v>1840</v>
      </c>
      <c r="I299" s="122">
        <v>370</v>
      </c>
      <c r="J299" s="102">
        <v>59.6</v>
      </c>
      <c r="K299" s="102">
        <v>585</v>
      </c>
      <c r="L299" s="121">
        <v>550</v>
      </c>
      <c r="M299" s="100">
        <v>0</v>
      </c>
      <c r="N299" s="100">
        <v>0</v>
      </c>
      <c r="O299" s="100">
        <v>0</v>
      </c>
      <c r="P299" s="100">
        <v>0</v>
      </c>
    </row>
    <row r="300" spans="2:16">
      <c r="B300" t="s">
        <v>1820</v>
      </c>
      <c r="C300" t="s">
        <v>1421</v>
      </c>
      <c r="D300" t="s">
        <v>1373</v>
      </c>
      <c r="E300" t="s">
        <v>1034</v>
      </c>
      <c r="F300" t="s">
        <v>1841</v>
      </c>
      <c r="G300" t="s">
        <v>1842</v>
      </c>
      <c r="H300" t="s">
        <v>1751</v>
      </c>
      <c r="I300" s="122">
        <v>121</v>
      </c>
      <c r="J300" s="102">
        <v>21</v>
      </c>
      <c r="K300" s="102">
        <v>210</v>
      </c>
      <c r="L300" s="121">
        <v>178.5</v>
      </c>
      <c r="M300" s="100">
        <v>0</v>
      </c>
      <c r="N300" s="100">
        <v>0</v>
      </c>
      <c r="O300" s="100">
        <v>0</v>
      </c>
      <c r="P300" s="100">
        <v>0</v>
      </c>
    </row>
    <row r="301" spans="2:16">
      <c r="B301" t="s">
        <v>1820</v>
      </c>
      <c r="C301" t="s">
        <v>1421</v>
      </c>
      <c r="D301" t="s">
        <v>1373</v>
      </c>
      <c r="E301" t="s">
        <v>1031</v>
      </c>
      <c r="F301" t="s">
        <v>1843</v>
      </c>
      <c r="G301" t="s">
        <v>1844</v>
      </c>
      <c r="H301" t="s">
        <v>1751</v>
      </c>
      <c r="I301" s="122">
        <v>123</v>
      </c>
      <c r="J301" s="102">
        <v>21</v>
      </c>
      <c r="K301" s="102">
        <v>210</v>
      </c>
      <c r="L301" s="121">
        <v>182</v>
      </c>
      <c r="M301" s="100">
        <v>0</v>
      </c>
      <c r="N301" s="100">
        <v>0</v>
      </c>
      <c r="O301" s="100">
        <v>0</v>
      </c>
      <c r="P301" s="100">
        <v>0</v>
      </c>
    </row>
    <row r="302" spans="2:16">
      <c r="B302" t="s">
        <v>1820</v>
      </c>
      <c r="C302" t="s">
        <v>1421</v>
      </c>
      <c r="D302" t="s">
        <v>1373</v>
      </c>
      <c r="E302" t="s">
        <v>1028</v>
      </c>
      <c r="F302" t="s">
        <v>1845</v>
      </c>
      <c r="G302" t="s">
        <v>1846</v>
      </c>
      <c r="H302" t="s">
        <v>1751</v>
      </c>
      <c r="I302" s="122">
        <v>123</v>
      </c>
      <c r="J302" s="102">
        <v>21</v>
      </c>
      <c r="K302" s="102">
        <v>210</v>
      </c>
      <c r="L302" s="121">
        <v>182</v>
      </c>
      <c r="M302" s="100">
        <v>0</v>
      </c>
      <c r="N302" s="100">
        <v>0</v>
      </c>
      <c r="O302" s="100">
        <v>0</v>
      </c>
      <c r="P302" s="100">
        <v>0</v>
      </c>
    </row>
    <row r="303" spans="2:16">
      <c r="B303" t="s">
        <v>1820</v>
      </c>
      <c r="C303" t="s">
        <v>1421</v>
      </c>
      <c r="D303" t="s">
        <v>1373</v>
      </c>
      <c r="E303" t="s">
        <v>1025</v>
      </c>
      <c r="F303" t="s">
        <v>1847</v>
      </c>
      <c r="G303" t="s">
        <v>1848</v>
      </c>
      <c r="H303" t="s">
        <v>1751</v>
      </c>
      <c r="I303" s="122">
        <v>123</v>
      </c>
      <c r="J303" s="102">
        <v>21</v>
      </c>
      <c r="K303" s="102">
        <v>210</v>
      </c>
      <c r="L303" s="121">
        <v>182</v>
      </c>
      <c r="M303" s="100">
        <v>0</v>
      </c>
      <c r="N303" s="100">
        <v>0</v>
      </c>
      <c r="O303" s="100">
        <v>0</v>
      </c>
      <c r="P303" s="100">
        <v>0</v>
      </c>
    </row>
    <row r="304" spans="2:16">
      <c r="B304" t="s">
        <v>1820</v>
      </c>
      <c r="C304" t="s">
        <v>1421</v>
      </c>
      <c r="D304" t="s">
        <v>1373</v>
      </c>
      <c r="E304" t="s">
        <v>969</v>
      </c>
      <c r="F304" t="s">
        <v>1849</v>
      </c>
      <c r="G304" t="s">
        <v>1850</v>
      </c>
      <c r="H304" t="s">
        <v>1620</v>
      </c>
      <c r="I304" s="122">
        <v>297</v>
      </c>
      <c r="J304" s="102">
        <v>38.200000000000003</v>
      </c>
      <c r="K304" s="102">
        <v>459</v>
      </c>
      <c r="L304" s="121">
        <v>429.5</v>
      </c>
      <c r="M304" s="100">
        <v>0</v>
      </c>
      <c r="N304" s="100">
        <v>0</v>
      </c>
      <c r="O304" s="100">
        <v>0</v>
      </c>
      <c r="P304" s="100">
        <v>0</v>
      </c>
    </row>
    <row r="305" spans="2:16">
      <c r="B305" t="s">
        <v>1820</v>
      </c>
      <c r="C305" t="s">
        <v>1421</v>
      </c>
      <c r="D305" t="s">
        <v>1373</v>
      </c>
      <c r="E305" t="s">
        <v>903</v>
      </c>
      <c r="F305" t="s">
        <v>1851</v>
      </c>
      <c r="G305" t="s">
        <v>1852</v>
      </c>
      <c r="H305" t="s">
        <v>1435</v>
      </c>
      <c r="I305" s="122">
        <v>89</v>
      </c>
      <c r="J305" s="102">
        <v>12</v>
      </c>
      <c r="K305" s="102">
        <v>124</v>
      </c>
      <c r="L305" s="121">
        <v>139</v>
      </c>
      <c r="M305" s="100">
        <v>0</v>
      </c>
      <c r="N305" s="100">
        <v>0</v>
      </c>
      <c r="O305" s="100">
        <v>0</v>
      </c>
      <c r="P305" s="100">
        <v>0</v>
      </c>
    </row>
    <row r="306" spans="2:16">
      <c r="B306" t="s">
        <v>1820</v>
      </c>
      <c r="C306" t="s">
        <v>1421</v>
      </c>
      <c r="D306" t="s">
        <v>1373</v>
      </c>
      <c r="E306" t="s">
        <v>927</v>
      </c>
      <c r="F306" t="s">
        <v>1853</v>
      </c>
      <c r="G306" t="s">
        <v>1854</v>
      </c>
      <c r="H306" t="s">
        <v>1435</v>
      </c>
      <c r="I306" s="122">
        <v>89</v>
      </c>
      <c r="J306" s="102">
        <v>12</v>
      </c>
      <c r="K306" s="102">
        <v>124</v>
      </c>
      <c r="L306" s="121">
        <v>139</v>
      </c>
      <c r="M306" s="100">
        <v>0</v>
      </c>
      <c r="N306" s="100">
        <v>0</v>
      </c>
      <c r="O306" s="100">
        <v>0</v>
      </c>
      <c r="P306" s="100">
        <v>0</v>
      </c>
    </row>
    <row r="307" spans="2:16">
      <c r="B307" t="s">
        <v>1820</v>
      </c>
      <c r="C307" t="s">
        <v>1421</v>
      </c>
      <c r="D307" t="s">
        <v>1373</v>
      </c>
      <c r="E307" t="s">
        <v>888</v>
      </c>
      <c r="F307" t="s">
        <v>1855</v>
      </c>
      <c r="G307" t="s">
        <v>1856</v>
      </c>
      <c r="H307" t="s">
        <v>1435</v>
      </c>
      <c r="I307" s="122">
        <v>89</v>
      </c>
      <c r="J307" s="102">
        <v>12</v>
      </c>
      <c r="K307" s="102">
        <v>124</v>
      </c>
      <c r="L307" s="121">
        <v>139</v>
      </c>
      <c r="M307" s="100">
        <v>0</v>
      </c>
      <c r="N307" s="100">
        <v>0</v>
      </c>
      <c r="O307" s="100">
        <v>0</v>
      </c>
      <c r="P307" s="100">
        <v>0</v>
      </c>
    </row>
    <row r="308" spans="2:16">
      <c r="B308" t="s">
        <v>1820</v>
      </c>
      <c r="C308" t="s">
        <v>1421</v>
      </c>
      <c r="D308" t="s">
        <v>1373</v>
      </c>
      <c r="E308" t="s">
        <v>819</v>
      </c>
      <c r="F308" t="s">
        <v>1857</v>
      </c>
      <c r="G308" t="s">
        <v>1858</v>
      </c>
      <c r="H308" t="s">
        <v>1435</v>
      </c>
      <c r="I308" s="122">
        <v>89</v>
      </c>
      <c r="J308" s="102">
        <v>12</v>
      </c>
      <c r="K308" s="102">
        <v>124</v>
      </c>
      <c r="L308" s="121">
        <v>139</v>
      </c>
      <c r="M308" s="100">
        <v>0</v>
      </c>
      <c r="N308" s="100">
        <v>0</v>
      </c>
      <c r="O308" s="100">
        <v>0</v>
      </c>
      <c r="P308" s="100">
        <v>0</v>
      </c>
    </row>
    <row r="309" spans="2:16">
      <c r="B309" t="s">
        <v>1820</v>
      </c>
      <c r="C309" t="s">
        <v>1421</v>
      </c>
      <c r="D309" t="s">
        <v>1373</v>
      </c>
      <c r="E309" t="s">
        <v>850</v>
      </c>
      <c r="F309" t="s">
        <v>1859</v>
      </c>
      <c r="G309" t="s">
        <v>1860</v>
      </c>
      <c r="H309" t="s">
        <v>1435</v>
      </c>
      <c r="I309" s="122">
        <v>89</v>
      </c>
      <c r="J309" s="102">
        <v>12</v>
      </c>
      <c r="K309" s="102">
        <v>124</v>
      </c>
      <c r="L309" s="121">
        <v>139</v>
      </c>
      <c r="M309" s="100">
        <v>0</v>
      </c>
      <c r="N309" s="100">
        <v>0</v>
      </c>
      <c r="O309" s="100">
        <v>0</v>
      </c>
      <c r="P309" s="100">
        <v>0</v>
      </c>
    </row>
    <row r="310" spans="2:16">
      <c r="B310" t="s">
        <v>1820</v>
      </c>
      <c r="C310" t="s">
        <v>1421</v>
      </c>
      <c r="D310" t="s">
        <v>1373</v>
      </c>
      <c r="E310" t="s">
        <v>939</v>
      </c>
      <c r="F310" t="s">
        <v>1861</v>
      </c>
      <c r="G310" t="s">
        <v>1862</v>
      </c>
      <c r="H310" t="s">
        <v>1435</v>
      </c>
      <c r="I310" s="122">
        <v>89</v>
      </c>
      <c r="J310" s="102">
        <v>12</v>
      </c>
      <c r="K310" s="102">
        <v>124</v>
      </c>
      <c r="L310" s="121">
        <v>139</v>
      </c>
      <c r="M310" s="100">
        <v>0</v>
      </c>
      <c r="N310" s="100">
        <v>0</v>
      </c>
      <c r="O310" s="100">
        <v>0</v>
      </c>
      <c r="P310" s="100">
        <v>0</v>
      </c>
    </row>
    <row r="311" spans="2:16">
      <c r="B311" t="s">
        <v>1820</v>
      </c>
      <c r="C311" t="s">
        <v>1421</v>
      </c>
      <c r="D311" t="s">
        <v>1373</v>
      </c>
      <c r="E311" t="s">
        <v>951</v>
      </c>
      <c r="F311" t="s">
        <v>1863</v>
      </c>
      <c r="G311" t="s">
        <v>1864</v>
      </c>
      <c r="H311" t="s">
        <v>1435</v>
      </c>
      <c r="I311" s="122">
        <v>89</v>
      </c>
      <c r="J311" s="102">
        <v>12</v>
      </c>
      <c r="K311" s="102">
        <v>124</v>
      </c>
      <c r="L311" s="121">
        <v>139</v>
      </c>
      <c r="M311" s="100">
        <v>0</v>
      </c>
      <c r="N311" s="100">
        <v>0</v>
      </c>
      <c r="O311" s="100">
        <v>0</v>
      </c>
      <c r="P311" s="100">
        <v>0</v>
      </c>
    </row>
    <row r="312" spans="2:16">
      <c r="B312" t="s">
        <v>1820</v>
      </c>
      <c r="C312" t="s">
        <v>1421</v>
      </c>
      <c r="D312" t="s">
        <v>1373</v>
      </c>
      <c r="E312" t="s">
        <v>954</v>
      </c>
      <c r="F312" t="s">
        <v>1865</v>
      </c>
      <c r="G312" t="s">
        <v>1866</v>
      </c>
      <c r="H312" t="s">
        <v>1435</v>
      </c>
      <c r="I312" s="122">
        <v>89</v>
      </c>
      <c r="J312" s="102">
        <v>12</v>
      </c>
      <c r="K312" s="102">
        <v>124</v>
      </c>
      <c r="L312" s="121">
        <v>139</v>
      </c>
      <c r="M312" s="100">
        <v>0</v>
      </c>
      <c r="N312" s="100">
        <v>0</v>
      </c>
      <c r="O312" s="100">
        <v>0</v>
      </c>
      <c r="P312" s="100">
        <v>0</v>
      </c>
    </row>
    <row r="313" spans="2:16">
      <c r="B313" t="s">
        <v>1820</v>
      </c>
      <c r="C313" t="s">
        <v>1421</v>
      </c>
      <c r="D313" t="s">
        <v>1373</v>
      </c>
      <c r="E313" t="s">
        <v>924</v>
      </c>
      <c r="F313" t="s">
        <v>1867</v>
      </c>
      <c r="G313" t="s">
        <v>1868</v>
      </c>
      <c r="H313" t="s">
        <v>1435</v>
      </c>
      <c r="I313" s="122">
        <v>89</v>
      </c>
      <c r="J313" s="102">
        <v>12</v>
      </c>
      <c r="K313" s="102">
        <v>124</v>
      </c>
      <c r="L313" s="121">
        <v>139</v>
      </c>
      <c r="M313" s="100">
        <v>0</v>
      </c>
      <c r="N313" s="100">
        <v>0</v>
      </c>
      <c r="O313" s="100">
        <v>0</v>
      </c>
      <c r="P313" s="100">
        <v>0</v>
      </c>
    </row>
    <row r="314" spans="2:16">
      <c r="B314" t="s">
        <v>1820</v>
      </c>
      <c r="C314" t="s">
        <v>1421</v>
      </c>
      <c r="D314" t="s">
        <v>1373</v>
      </c>
      <c r="E314" t="s">
        <v>876</v>
      </c>
      <c r="F314" t="s">
        <v>1869</v>
      </c>
      <c r="G314" t="s">
        <v>1870</v>
      </c>
      <c r="H314" t="s">
        <v>1435</v>
      </c>
      <c r="I314" s="122">
        <v>89</v>
      </c>
      <c r="J314" s="102">
        <v>12</v>
      </c>
      <c r="K314" s="102">
        <v>124</v>
      </c>
      <c r="L314" s="121">
        <v>139</v>
      </c>
      <c r="M314" s="100">
        <v>0</v>
      </c>
      <c r="N314" s="100">
        <v>0</v>
      </c>
      <c r="O314" s="100">
        <v>0</v>
      </c>
      <c r="P314" s="100">
        <v>0</v>
      </c>
    </row>
    <row r="315" spans="2:16">
      <c r="B315" t="s">
        <v>1820</v>
      </c>
      <c r="C315" t="s">
        <v>1421</v>
      </c>
      <c r="D315" t="s">
        <v>1373</v>
      </c>
      <c r="E315" t="s">
        <v>885</v>
      </c>
      <c r="F315" t="s">
        <v>1871</v>
      </c>
      <c r="G315" t="s">
        <v>1872</v>
      </c>
      <c r="H315" t="s">
        <v>1435</v>
      </c>
      <c r="I315" s="122">
        <v>89</v>
      </c>
      <c r="J315" s="102">
        <v>12</v>
      </c>
      <c r="K315" s="102">
        <v>124</v>
      </c>
      <c r="L315" s="121">
        <v>139</v>
      </c>
      <c r="M315" s="100">
        <v>0</v>
      </c>
      <c r="N315" s="100">
        <v>0</v>
      </c>
      <c r="O315" s="100">
        <v>0</v>
      </c>
      <c r="P315" s="100">
        <v>0</v>
      </c>
    </row>
    <row r="316" spans="2:16">
      <c r="B316" t="s">
        <v>1820</v>
      </c>
      <c r="C316" t="s">
        <v>1421</v>
      </c>
      <c r="D316" t="s">
        <v>1373</v>
      </c>
      <c r="E316" t="s">
        <v>816</v>
      </c>
      <c r="F316" t="s">
        <v>1873</v>
      </c>
      <c r="G316" t="s">
        <v>1874</v>
      </c>
      <c r="H316" t="s">
        <v>1435</v>
      </c>
      <c r="I316" s="122">
        <v>89</v>
      </c>
      <c r="J316" s="102">
        <v>12</v>
      </c>
      <c r="K316" s="102">
        <v>124</v>
      </c>
      <c r="L316" s="121">
        <v>139</v>
      </c>
      <c r="M316" s="100">
        <v>0</v>
      </c>
      <c r="N316" s="100">
        <v>0</v>
      </c>
      <c r="O316" s="100">
        <v>0</v>
      </c>
      <c r="P316" s="100">
        <v>0</v>
      </c>
    </row>
    <row r="317" spans="2:16">
      <c r="B317" t="s">
        <v>1820</v>
      </c>
      <c r="C317" t="s">
        <v>1421</v>
      </c>
      <c r="D317" t="s">
        <v>1373</v>
      </c>
      <c r="E317" t="s">
        <v>900</v>
      </c>
      <c r="F317" t="s">
        <v>1875</v>
      </c>
      <c r="G317" t="s">
        <v>1876</v>
      </c>
      <c r="H317" t="s">
        <v>1435</v>
      </c>
      <c r="I317" s="122">
        <v>89</v>
      </c>
      <c r="J317" s="102">
        <v>12</v>
      </c>
      <c r="K317" s="102">
        <v>124</v>
      </c>
      <c r="L317" s="121">
        <v>139</v>
      </c>
      <c r="M317" s="100">
        <v>0</v>
      </c>
      <c r="N317" s="100">
        <v>0</v>
      </c>
      <c r="O317" s="100">
        <v>0</v>
      </c>
      <c r="P317" s="100">
        <v>0</v>
      </c>
    </row>
    <row r="318" spans="2:16">
      <c r="B318" t="s">
        <v>1820</v>
      </c>
      <c r="C318" t="s">
        <v>1421</v>
      </c>
      <c r="D318" t="s">
        <v>1373</v>
      </c>
      <c r="E318" t="s">
        <v>802</v>
      </c>
      <c r="F318" t="s">
        <v>1877</v>
      </c>
      <c r="G318" t="s">
        <v>1878</v>
      </c>
      <c r="H318" t="s">
        <v>1435</v>
      </c>
      <c r="I318" s="122">
        <v>89</v>
      </c>
      <c r="J318" s="102">
        <v>12</v>
      </c>
      <c r="K318" s="102">
        <v>124</v>
      </c>
      <c r="L318" s="121">
        <v>139</v>
      </c>
      <c r="M318" s="100">
        <v>0</v>
      </c>
      <c r="N318" s="100">
        <v>0</v>
      </c>
      <c r="O318" s="100">
        <v>0</v>
      </c>
      <c r="P318" s="100">
        <v>0</v>
      </c>
    </row>
    <row r="319" spans="2:16">
      <c r="B319" t="s">
        <v>1820</v>
      </c>
      <c r="C319" t="s">
        <v>1421</v>
      </c>
      <c r="D319" t="s">
        <v>1373</v>
      </c>
      <c r="E319" t="s">
        <v>921</v>
      </c>
      <c r="F319" t="s">
        <v>1879</v>
      </c>
      <c r="G319" t="s">
        <v>1880</v>
      </c>
      <c r="H319" t="s">
        <v>1435</v>
      </c>
      <c r="I319" s="122">
        <v>89</v>
      </c>
      <c r="J319" s="102">
        <v>12</v>
      </c>
      <c r="K319" s="102">
        <v>124</v>
      </c>
      <c r="L319" s="121">
        <v>139</v>
      </c>
      <c r="M319" s="100">
        <v>0</v>
      </c>
      <c r="N319" s="100">
        <v>0</v>
      </c>
      <c r="O319" s="100">
        <v>0</v>
      </c>
      <c r="P319" s="100">
        <v>0</v>
      </c>
    </row>
    <row r="320" spans="2:16">
      <c r="B320" t="s">
        <v>1820</v>
      </c>
      <c r="C320" t="s">
        <v>1421</v>
      </c>
      <c r="D320" t="s">
        <v>1373</v>
      </c>
      <c r="E320" t="s">
        <v>897</v>
      </c>
      <c r="F320" t="s">
        <v>1881</v>
      </c>
      <c r="G320" t="s">
        <v>1882</v>
      </c>
      <c r="H320" t="s">
        <v>1435</v>
      </c>
      <c r="I320" s="122">
        <v>89</v>
      </c>
      <c r="J320" s="102">
        <v>12</v>
      </c>
      <c r="K320" s="102">
        <v>124</v>
      </c>
      <c r="L320" s="121">
        <v>139</v>
      </c>
      <c r="M320" s="100">
        <v>0</v>
      </c>
      <c r="N320" s="100">
        <v>0</v>
      </c>
      <c r="O320" s="100">
        <v>0</v>
      </c>
      <c r="P320" s="100">
        <v>0</v>
      </c>
    </row>
    <row r="321" spans="2:16">
      <c r="B321" t="s">
        <v>1820</v>
      </c>
      <c r="C321" t="s">
        <v>1421</v>
      </c>
      <c r="D321" t="s">
        <v>1373</v>
      </c>
      <c r="E321" t="s">
        <v>906</v>
      </c>
      <c r="F321" t="s">
        <v>1883</v>
      </c>
      <c r="G321" t="s">
        <v>1884</v>
      </c>
      <c r="H321" t="s">
        <v>1435</v>
      </c>
      <c r="I321" s="122">
        <v>89</v>
      </c>
      <c r="J321" s="102">
        <v>12</v>
      </c>
      <c r="K321" s="102">
        <v>124</v>
      </c>
      <c r="L321" s="121">
        <v>139</v>
      </c>
      <c r="M321" s="100">
        <v>0</v>
      </c>
      <c r="N321" s="100">
        <v>0</v>
      </c>
      <c r="O321" s="100">
        <v>0</v>
      </c>
      <c r="P321" s="100">
        <v>0</v>
      </c>
    </row>
    <row r="322" spans="2:16">
      <c r="B322" t="s">
        <v>1820</v>
      </c>
      <c r="C322" t="s">
        <v>1421</v>
      </c>
      <c r="D322" t="s">
        <v>1373</v>
      </c>
      <c r="E322" t="s">
        <v>909</v>
      </c>
      <c r="F322" t="s">
        <v>1885</v>
      </c>
      <c r="G322" t="s">
        <v>1886</v>
      </c>
      <c r="H322" t="s">
        <v>1435</v>
      </c>
      <c r="I322" s="122">
        <v>89</v>
      </c>
      <c r="J322" s="102">
        <v>12</v>
      </c>
      <c r="K322" s="102">
        <v>124</v>
      </c>
      <c r="L322" s="121">
        <v>139</v>
      </c>
      <c r="M322" s="100">
        <v>0</v>
      </c>
      <c r="N322" s="100">
        <v>0</v>
      </c>
      <c r="O322" s="100">
        <v>0</v>
      </c>
      <c r="P322" s="100">
        <v>0</v>
      </c>
    </row>
    <row r="323" spans="2:16">
      <c r="B323" t="s">
        <v>1820</v>
      </c>
      <c r="C323" t="s">
        <v>1421</v>
      </c>
      <c r="D323" t="s">
        <v>1373</v>
      </c>
      <c r="E323" t="s">
        <v>936</v>
      </c>
      <c r="F323" t="s">
        <v>1887</v>
      </c>
      <c r="G323" t="s">
        <v>1888</v>
      </c>
      <c r="H323" t="s">
        <v>1435</v>
      </c>
      <c r="I323" s="122">
        <v>89</v>
      </c>
      <c r="J323" s="102">
        <v>12</v>
      </c>
      <c r="K323" s="102">
        <v>124</v>
      </c>
      <c r="L323" s="121">
        <v>139</v>
      </c>
      <c r="M323" s="100">
        <v>0</v>
      </c>
      <c r="N323" s="100">
        <v>0</v>
      </c>
      <c r="O323" s="100">
        <v>0</v>
      </c>
      <c r="P323" s="100">
        <v>0</v>
      </c>
    </row>
    <row r="324" spans="2:16">
      <c r="B324" t="s">
        <v>1820</v>
      </c>
      <c r="C324" t="s">
        <v>1421</v>
      </c>
      <c r="D324" t="s">
        <v>1373</v>
      </c>
      <c r="E324" t="s">
        <v>867</v>
      </c>
      <c r="F324" t="s">
        <v>1889</v>
      </c>
      <c r="G324" t="s">
        <v>1890</v>
      </c>
      <c r="H324" t="s">
        <v>1435</v>
      </c>
      <c r="I324" s="122">
        <v>89</v>
      </c>
      <c r="J324" s="102">
        <v>12</v>
      </c>
      <c r="K324" s="102">
        <v>124</v>
      </c>
      <c r="L324" s="121">
        <v>139</v>
      </c>
      <c r="M324" s="100">
        <v>0</v>
      </c>
      <c r="N324" s="100">
        <v>0</v>
      </c>
      <c r="O324" s="100">
        <v>0</v>
      </c>
      <c r="P324" s="100">
        <v>0</v>
      </c>
    </row>
    <row r="325" spans="2:16">
      <c r="B325" t="s">
        <v>1820</v>
      </c>
      <c r="C325" t="s">
        <v>1421</v>
      </c>
      <c r="D325" t="s">
        <v>1373</v>
      </c>
      <c r="E325" t="s">
        <v>870</v>
      </c>
      <c r="F325" t="s">
        <v>1891</v>
      </c>
      <c r="G325" t="s">
        <v>1892</v>
      </c>
      <c r="H325" t="s">
        <v>1435</v>
      </c>
      <c r="I325" s="122">
        <v>89</v>
      </c>
      <c r="J325" s="102">
        <v>12</v>
      </c>
      <c r="K325" s="102">
        <v>124</v>
      </c>
      <c r="L325" s="121">
        <v>139</v>
      </c>
      <c r="M325" s="100">
        <v>0</v>
      </c>
      <c r="N325" s="100">
        <v>0</v>
      </c>
      <c r="O325" s="100">
        <v>0</v>
      </c>
      <c r="P325" s="100">
        <v>0</v>
      </c>
    </row>
    <row r="326" spans="2:16">
      <c r="B326" t="s">
        <v>1820</v>
      </c>
      <c r="C326" t="s">
        <v>1421</v>
      </c>
      <c r="D326" t="s">
        <v>1373</v>
      </c>
      <c r="E326" t="s">
        <v>832</v>
      </c>
      <c r="F326" t="s">
        <v>1893</v>
      </c>
      <c r="G326" t="s">
        <v>1894</v>
      </c>
      <c r="H326" t="s">
        <v>1435</v>
      </c>
      <c r="I326" s="122">
        <v>89</v>
      </c>
      <c r="J326" s="102">
        <v>12</v>
      </c>
      <c r="K326" s="102">
        <v>124</v>
      </c>
      <c r="L326" s="121">
        <v>139</v>
      </c>
      <c r="M326" s="100">
        <v>0</v>
      </c>
      <c r="N326" s="100">
        <v>0</v>
      </c>
      <c r="O326" s="100">
        <v>0</v>
      </c>
      <c r="P326" s="100">
        <v>0</v>
      </c>
    </row>
    <row r="327" spans="2:16">
      <c r="B327" t="s">
        <v>1820</v>
      </c>
      <c r="C327" t="s">
        <v>1421</v>
      </c>
      <c r="D327" t="s">
        <v>1373</v>
      </c>
      <c r="E327" t="s">
        <v>835</v>
      </c>
      <c r="F327" t="s">
        <v>1895</v>
      </c>
      <c r="G327" t="s">
        <v>1896</v>
      </c>
      <c r="H327" t="s">
        <v>1435</v>
      </c>
      <c r="I327" s="122">
        <v>89</v>
      </c>
      <c r="J327" s="102">
        <v>12</v>
      </c>
      <c r="K327" s="102">
        <v>124</v>
      </c>
      <c r="L327" s="121">
        <v>139</v>
      </c>
      <c r="M327" s="100">
        <v>0</v>
      </c>
      <c r="N327" s="100">
        <v>0</v>
      </c>
      <c r="O327" s="100">
        <v>0</v>
      </c>
      <c r="P327" s="100">
        <v>0</v>
      </c>
    </row>
    <row r="328" spans="2:16">
      <c r="B328" t="s">
        <v>1820</v>
      </c>
      <c r="C328" t="s">
        <v>1421</v>
      </c>
      <c r="D328" t="s">
        <v>1373</v>
      </c>
      <c r="E328" t="s">
        <v>810</v>
      </c>
      <c r="F328" t="s">
        <v>1897</v>
      </c>
      <c r="G328" t="s">
        <v>1898</v>
      </c>
      <c r="H328" t="s">
        <v>1435</v>
      </c>
      <c r="I328" s="122">
        <v>89</v>
      </c>
      <c r="J328" s="102">
        <v>12</v>
      </c>
      <c r="K328" s="102">
        <v>124</v>
      </c>
      <c r="L328" s="121">
        <v>139</v>
      </c>
      <c r="M328" s="100">
        <v>0</v>
      </c>
      <c r="N328" s="100">
        <v>0</v>
      </c>
      <c r="O328" s="100">
        <v>0</v>
      </c>
      <c r="P328" s="100">
        <v>0</v>
      </c>
    </row>
    <row r="329" spans="2:16">
      <c r="B329" t="s">
        <v>1820</v>
      </c>
      <c r="C329" t="s">
        <v>1421</v>
      </c>
      <c r="D329" t="s">
        <v>1373</v>
      </c>
      <c r="E329" t="s">
        <v>813</v>
      </c>
      <c r="F329" t="s">
        <v>1899</v>
      </c>
      <c r="G329" t="s">
        <v>1900</v>
      </c>
      <c r="H329" t="s">
        <v>1435</v>
      </c>
      <c r="I329" s="122">
        <v>89</v>
      </c>
      <c r="J329" s="102">
        <v>12</v>
      </c>
      <c r="K329" s="102">
        <v>124</v>
      </c>
      <c r="L329" s="121">
        <v>139</v>
      </c>
      <c r="M329" s="100">
        <v>0</v>
      </c>
      <c r="N329" s="100">
        <v>0</v>
      </c>
      <c r="O329" s="100">
        <v>0</v>
      </c>
      <c r="P329" s="100">
        <v>0</v>
      </c>
    </row>
    <row r="330" spans="2:16">
      <c r="B330" t="s">
        <v>1820</v>
      </c>
      <c r="C330" t="s">
        <v>1421</v>
      </c>
      <c r="D330" t="s">
        <v>1373</v>
      </c>
      <c r="E330" t="s">
        <v>799</v>
      </c>
      <c r="F330" t="s">
        <v>1901</v>
      </c>
      <c r="G330" t="s">
        <v>1902</v>
      </c>
      <c r="H330" t="s">
        <v>1435</v>
      </c>
      <c r="I330" s="122">
        <v>89</v>
      </c>
      <c r="J330" s="102">
        <v>12</v>
      </c>
      <c r="K330" s="102">
        <v>124</v>
      </c>
      <c r="L330" s="121">
        <v>139</v>
      </c>
      <c r="M330" s="100">
        <v>0</v>
      </c>
      <c r="N330" s="100">
        <v>0</v>
      </c>
      <c r="O330" s="100">
        <v>0</v>
      </c>
      <c r="P330" s="100">
        <v>0</v>
      </c>
    </row>
    <row r="331" spans="2:16">
      <c r="B331" t="s">
        <v>1820</v>
      </c>
      <c r="C331" t="s">
        <v>1421</v>
      </c>
      <c r="D331" t="s">
        <v>1373</v>
      </c>
      <c r="E331" t="s">
        <v>784</v>
      </c>
      <c r="F331" t="s">
        <v>1903</v>
      </c>
      <c r="G331" t="s">
        <v>1904</v>
      </c>
      <c r="H331" t="s">
        <v>1435</v>
      </c>
      <c r="I331" s="122">
        <v>89</v>
      </c>
      <c r="J331" s="102">
        <v>12</v>
      </c>
      <c r="K331" s="102">
        <v>124</v>
      </c>
      <c r="L331" s="121">
        <v>139</v>
      </c>
      <c r="M331" s="100">
        <v>0</v>
      </c>
      <c r="N331" s="100">
        <v>0</v>
      </c>
      <c r="O331" s="100">
        <v>0</v>
      </c>
      <c r="P331" s="100">
        <v>0</v>
      </c>
    </row>
    <row r="332" spans="2:16">
      <c r="B332" t="s">
        <v>1820</v>
      </c>
      <c r="C332" t="s">
        <v>1421</v>
      </c>
      <c r="D332" t="s">
        <v>1373</v>
      </c>
      <c r="E332" t="s">
        <v>787</v>
      </c>
      <c r="F332" t="s">
        <v>1905</v>
      </c>
      <c r="G332" t="s">
        <v>1906</v>
      </c>
      <c r="H332" t="s">
        <v>1435</v>
      </c>
      <c r="I332" s="122">
        <v>89</v>
      </c>
      <c r="J332" s="102">
        <v>12</v>
      </c>
      <c r="K332" s="102">
        <v>124</v>
      </c>
      <c r="L332" s="121">
        <v>139</v>
      </c>
      <c r="M332" s="100">
        <v>0</v>
      </c>
      <c r="N332" s="100">
        <v>0</v>
      </c>
      <c r="O332" s="100">
        <v>0</v>
      </c>
      <c r="P332" s="100">
        <v>0</v>
      </c>
    </row>
    <row r="333" spans="2:16">
      <c r="B333" t="s">
        <v>1820</v>
      </c>
      <c r="C333" t="s">
        <v>1421</v>
      </c>
      <c r="D333" t="s">
        <v>1373</v>
      </c>
      <c r="E333" t="s">
        <v>790</v>
      </c>
      <c r="F333" t="s">
        <v>1907</v>
      </c>
      <c r="G333" t="s">
        <v>1908</v>
      </c>
      <c r="H333" t="s">
        <v>1435</v>
      </c>
      <c r="I333" s="122">
        <v>89</v>
      </c>
      <c r="J333" s="102">
        <v>12</v>
      </c>
      <c r="K333" s="102">
        <v>124</v>
      </c>
      <c r="L333" s="121">
        <v>139</v>
      </c>
      <c r="M333" s="100">
        <v>0</v>
      </c>
      <c r="N333" s="100">
        <v>0</v>
      </c>
      <c r="O333" s="100">
        <v>0</v>
      </c>
      <c r="P333" s="100">
        <v>0</v>
      </c>
    </row>
    <row r="334" spans="2:16">
      <c r="B334" t="s">
        <v>1820</v>
      </c>
      <c r="C334" t="s">
        <v>1421</v>
      </c>
      <c r="D334" t="s">
        <v>1373</v>
      </c>
      <c r="E334" t="s">
        <v>793</v>
      </c>
      <c r="F334" t="s">
        <v>1909</v>
      </c>
      <c r="G334" t="s">
        <v>1910</v>
      </c>
      <c r="H334" t="s">
        <v>1435</v>
      </c>
      <c r="I334" s="122">
        <v>89</v>
      </c>
      <c r="J334" s="102">
        <v>12</v>
      </c>
      <c r="K334" s="102">
        <v>124</v>
      </c>
      <c r="L334" s="121">
        <v>139</v>
      </c>
      <c r="M334" s="100">
        <v>0</v>
      </c>
      <c r="N334" s="100">
        <v>0</v>
      </c>
      <c r="O334" s="100">
        <v>0</v>
      </c>
      <c r="P334" s="100">
        <v>0</v>
      </c>
    </row>
    <row r="335" spans="2:16">
      <c r="B335" t="s">
        <v>1820</v>
      </c>
      <c r="C335" t="s">
        <v>1421</v>
      </c>
      <c r="D335" t="s">
        <v>1373</v>
      </c>
      <c r="E335" t="s">
        <v>796</v>
      </c>
      <c r="F335" t="s">
        <v>1911</v>
      </c>
      <c r="G335" t="s">
        <v>1912</v>
      </c>
      <c r="H335" t="s">
        <v>1435</v>
      </c>
      <c r="I335" s="122">
        <v>89</v>
      </c>
      <c r="J335" s="102">
        <v>12</v>
      </c>
      <c r="K335" s="102">
        <v>124</v>
      </c>
      <c r="L335" s="121">
        <v>139</v>
      </c>
      <c r="M335" s="100">
        <v>0</v>
      </c>
      <c r="N335" s="100">
        <v>0</v>
      </c>
      <c r="O335" s="100">
        <v>0</v>
      </c>
      <c r="P335" s="100">
        <v>0</v>
      </c>
    </row>
    <row r="336" spans="2:16">
      <c r="B336" t="s">
        <v>1820</v>
      </c>
      <c r="C336" t="s">
        <v>1421</v>
      </c>
      <c r="D336" t="s">
        <v>1373</v>
      </c>
      <c r="E336" t="s">
        <v>856</v>
      </c>
      <c r="F336" t="s">
        <v>1913</v>
      </c>
      <c r="G336" t="s">
        <v>1914</v>
      </c>
      <c r="H336" t="s">
        <v>1435</v>
      </c>
      <c r="I336" s="122">
        <v>89</v>
      </c>
      <c r="J336" s="102">
        <v>12</v>
      </c>
      <c r="K336" s="102">
        <v>124</v>
      </c>
      <c r="L336" s="121">
        <v>139</v>
      </c>
      <c r="M336" s="100">
        <v>0</v>
      </c>
      <c r="N336" s="100">
        <v>0</v>
      </c>
      <c r="O336" s="100">
        <v>0</v>
      </c>
      <c r="P336" s="100">
        <v>0</v>
      </c>
    </row>
    <row r="337" spans="2:16">
      <c r="B337" t="s">
        <v>1820</v>
      </c>
      <c r="C337" t="s">
        <v>1421</v>
      </c>
      <c r="D337" t="s">
        <v>1373</v>
      </c>
      <c r="E337" t="s">
        <v>861</v>
      </c>
      <c r="F337" t="s">
        <v>1915</v>
      </c>
      <c r="G337" t="s">
        <v>1916</v>
      </c>
      <c r="H337" t="s">
        <v>1435</v>
      </c>
      <c r="I337" s="122">
        <v>89</v>
      </c>
      <c r="J337" s="102">
        <v>12</v>
      </c>
      <c r="K337" s="102">
        <v>124</v>
      </c>
      <c r="L337" s="121">
        <v>139</v>
      </c>
      <c r="M337" s="100">
        <v>0</v>
      </c>
      <c r="N337" s="100">
        <v>0</v>
      </c>
      <c r="O337" s="100">
        <v>0</v>
      </c>
      <c r="P337" s="100">
        <v>0</v>
      </c>
    </row>
    <row r="338" spans="2:16">
      <c r="B338" t="s">
        <v>1820</v>
      </c>
      <c r="C338" t="s">
        <v>1421</v>
      </c>
      <c r="D338" t="s">
        <v>1373</v>
      </c>
      <c r="E338" t="s">
        <v>894</v>
      </c>
      <c r="F338" t="s">
        <v>1917</v>
      </c>
      <c r="G338" t="s">
        <v>1918</v>
      </c>
      <c r="H338" t="s">
        <v>1435</v>
      </c>
      <c r="I338" s="122">
        <v>89</v>
      </c>
      <c r="J338" s="102">
        <v>12</v>
      </c>
      <c r="K338" s="102">
        <v>124</v>
      </c>
      <c r="L338" s="121">
        <v>139</v>
      </c>
      <c r="M338" s="100">
        <v>0</v>
      </c>
      <c r="N338" s="100">
        <v>0</v>
      </c>
      <c r="O338" s="100">
        <v>0</v>
      </c>
      <c r="P338" s="100">
        <v>0</v>
      </c>
    </row>
    <row r="339" spans="2:16">
      <c r="B339" t="s">
        <v>1820</v>
      </c>
      <c r="C339" t="s">
        <v>1421</v>
      </c>
      <c r="D339" t="s">
        <v>1373</v>
      </c>
      <c r="E339" t="s">
        <v>930</v>
      </c>
      <c r="F339" t="s">
        <v>1919</v>
      </c>
      <c r="G339" t="s">
        <v>1920</v>
      </c>
      <c r="H339" t="s">
        <v>1435</v>
      </c>
      <c r="I339" s="122">
        <v>89</v>
      </c>
      <c r="J339" s="102">
        <v>12</v>
      </c>
      <c r="K339" s="102">
        <v>124</v>
      </c>
      <c r="L339" s="121">
        <v>139</v>
      </c>
      <c r="M339" s="100">
        <v>0</v>
      </c>
      <c r="N339" s="100">
        <v>0</v>
      </c>
      <c r="O339" s="100">
        <v>0</v>
      </c>
      <c r="P339" s="100">
        <v>0</v>
      </c>
    </row>
    <row r="340" spans="2:16">
      <c r="B340" t="s">
        <v>1820</v>
      </c>
      <c r="C340" t="s">
        <v>1421</v>
      </c>
      <c r="D340" t="s">
        <v>1373</v>
      </c>
      <c r="E340" t="s">
        <v>853</v>
      </c>
      <c r="F340" t="s">
        <v>1921</v>
      </c>
      <c r="G340" t="s">
        <v>1922</v>
      </c>
      <c r="H340" t="s">
        <v>1435</v>
      </c>
      <c r="I340" s="122">
        <v>89</v>
      </c>
      <c r="J340" s="102">
        <v>12</v>
      </c>
      <c r="K340" s="102">
        <v>124</v>
      </c>
      <c r="L340" s="121">
        <v>139</v>
      </c>
      <c r="M340" s="100">
        <v>0</v>
      </c>
      <c r="N340" s="100">
        <v>0</v>
      </c>
      <c r="O340" s="100">
        <v>0</v>
      </c>
      <c r="P340" s="100">
        <v>0</v>
      </c>
    </row>
    <row r="341" spans="2:16">
      <c r="B341" t="s">
        <v>1820</v>
      </c>
      <c r="C341" t="s">
        <v>1421</v>
      </c>
      <c r="D341" t="s">
        <v>1373</v>
      </c>
      <c r="E341" t="s">
        <v>963</v>
      </c>
      <c r="F341" t="s">
        <v>1923</v>
      </c>
      <c r="G341" t="s">
        <v>1924</v>
      </c>
      <c r="H341" t="s">
        <v>1435</v>
      </c>
      <c r="I341" s="122">
        <v>89</v>
      </c>
      <c r="J341" s="102">
        <v>12</v>
      </c>
      <c r="K341" s="102">
        <v>124</v>
      </c>
      <c r="L341" s="121">
        <v>139</v>
      </c>
      <c r="M341" s="100">
        <v>0</v>
      </c>
      <c r="N341" s="100">
        <v>0</v>
      </c>
      <c r="O341" s="100">
        <v>0</v>
      </c>
      <c r="P341" s="100">
        <v>0</v>
      </c>
    </row>
    <row r="342" spans="2:16">
      <c r="B342" t="s">
        <v>1820</v>
      </c>
      <c r="C342" t="s">
        <v>1421</v>
      </c>
      <c r="D342" t="s">
        <v>1373</v>
      </c>
      <c r="E342" t="s">
        <v>891</v>
      </c>
      <c r="F342" t="s">
        <v>1925</v>
      </c>
      <c r="G342" t="s">
        <v>1926</v>
      </c>
      <c r="H342" t="s">
        <v>1435</v>
      </c>
      <c r="I342" s="122">
        <v>89</v>
      </c>
      <c r="J342" s="102">
        <v>12</v>
      </c>
      <c r="K342" s="102">
        <v>124</v>
      </c>
      <c r="L342" s="121">
        <v>139</v>
      </c>
      <c r="M342" s="100">
        <v>0</v>
      </c>
      <c r="N342" s="100">
        <v>0</v>
      </c>
      <c r="O342" s="100">
        <v>0</v>
      </c>
      <c r="P342" s="100">
        <v>0</v>
      </c>
    </row>
    <row r="343" spans="2:16">
      <c r="B343" t="s">
        <v>1820</v>
      </c>
      <c r="C343" t="s">
        <v>1421</v>
      </c>
      <c r="D343" t="s">
        <v>1373</v>
      </c>
      <c r="E343" t="s">
        <v>822</v>
      </c>
      <c r="F343" t="s">
        <v>1927</v>
      </c>
      <c r="G343" t="s">
        <v>1928</v>
      </c>
      <c r="H343" t="s">
        <v>1435</v>
      </c>
      <c r="I343" s="122">
        <v>89</v>
      </c>
      <c r="J343" s="102">
        <v>12</v>
      </c>
      <c r="K343" s="102">
        <v>124</v>
      </c>
      <c r="L343" s="121">
        <v>139</v>
      </c>
      <c r="M343" s="100">
        <v>0</v>
      </c>
      <c r="N343" s="100">
        <v>0</v>
      </c>
      <c r="O343" s="100">
        <v>0</v>
      </c>
      <c r="P343" s="100">
        <v>0</v>
      </c>
    </row>
    <row r="344" spans="2:16">
      <c r="B344" t="s">
        <v>1820</v>
      </c>
      <c r="C344" t="s">
        <v>1421</v>
      </c>
      <c r="D344" t="s">
        <v>1373</v>
      </c>
      <c r="E344" t="s">
        <v>844</v>
      </c>
      <c r="F344" t="s">
        <v>1929</v>
      </c>
      <c r="G344" t="s">
        <v>1930</v>
      </c>
      <c r="H344" t="s">
        <v>1435</v>
      </c>
      <c r="I344" s="122">
        <v>89</v>
      </c>
      <c r="J344" s="102">
        <v>12</v>
      </c>
      <c r="K344" s="102">
        <v>124</v>
      </c>
      <c r="L344" s="121">
        <v>139</v>
      </c>
      <c r="M344" s="100">
        <v>0</v>
      </c>
      <c r="N344" s="100">
        <v>0</v>
      </c>
      <c r="O344" s="100">
        <v>0</v>
      </c>
      <c r="P344" s="100">
        <v>0</v>
      </c>
    </row>
    <row r="345" spans="2:16">
      <c r="B345" t="s">
        <v>1820</v>
      </c>
      <c r="C345" t="s">
        <v>1421</v>
      </c>
      <c r="D345" t="s">
        <v>1373</v>
      </c>
      <c r="E345" t="s">
        <v>864</v>
      </c>
      <c r="F345" t="s">
        <v>1931</v>
      </c>
      <c r="G345" t="s">
        <v>1932</v>
      </c>
      <c r="H345" t="s">
        <v>1435</v>
      </c>
      <c r="I345" s="122">
        <v>89</v>
      </c>
      <c r="J345" s="102">
        <v>12</v>
      </c>
      <c r="K345" s="102">
        <v>124</v>
      </c>
      <c r="L345" s="121">
        <v>139</v>
      </c>
      <c r="M345" s="100">
        <v>0</v>
      </c>
      <c r="N345" s="100">
        <v>0</v>
      </c>
      <c r="O345" s="100">
        <v>0</v>
      </c>
      <c r="P345" s="100">
        <v>0</v>
      </c>
    </row>
    <row r="346" spans="2:16">
      <c r="B346" t="s">
        <v>1820</v>
      </c>
      <c r="C346" t="s">
        <v>1421</v>
      </c>
      <c r="D346" t="s">
        <v>1373</v>
      </c>
      <c r="E346" t="s">
        <v>807</v>
      </c>
      <c r="F346" t="s">
        <v>1933</v>
      </c>
      <c r="G346" t="s">
        <v>1934</v>
      </c>
      <c r="H346" t="s">
        <v>1435</v>
      </c>
      <c r="I346" s="122">
        <v>89</v>
      </c>
      <c r="J346" s="102">
        <v>12</v>
      </c>
      <c r="K346" s="102">
        <v>124</v>
      </c>
      <c r="L346" s="121">
        <v>139</v>
      </c>
      <c r="M346" s="100">
        <v>0</v>
      </c>
      <c r="N346" s="100">
        <v>0</v>
      </c>
      <c r="O346" s="100">
        <v>0</v>
      </c>
      <c r="P346" s="100">
        <v>0</v>
      </c>
    </row>
    <row r="347" spans="2:16">
      <c r="B347" t="s">
        <v>1820</v>
      </c>
      <c r="C347" t="s">
        <v>1421</v>
      </c>
      <c r="D347" t="s">
        <v>1373</v>
      </c>
      <c r="E347" t="s">
        <v>942</v>
      </c>
      <c r="F347" t="s">
        <v>1935</v>
      </c>
      <c r="G347" t="s">
        <v>1936</v>
      </c>
      <c r="H347" t="s">
        <v>1435</v>
      </c>
      <c r="I347" s="122">
        <v>89</v>
      </c>
      <c r="J347" s="102">
        <v>12</v>
      </c>
      <c r="K347" s="102">
        <v>124</v>
      </c>
      <c r="L347" s="121">
        <v>139</v>
      </c>
      <c r="M347" s="100">
        <v>0</v>
      </c>
      <c r="N347" s="100">
        <v>0</v>
      </c>
      <c r="O347" s="100">
        <v>0</v>
      </c>
      <c r="P347" s="100">
        <v>0</v>
      </c>
    </row>
    <row r="348" spans="2:16">
      <c r="B348" t="s">
        <v>1820</v>
      </c>
      <c r="C348" t="s">
        <v>1421</v>
      </c>
      <c r="D348" t="s">
        <v>1373</v>
      </c>
      <c r="E348" t="s">
        <v>945</v>
      </c>
      <c r="F348" t="s">
        <v>1937</v>
      </c>
      <c r="G348" t="s">
        <v>1938</v>
      </c>
      <c r="H348" t="s">
        <v>1435</v>
      </c>
      <c r="I348" s="122">
        <v>89</v>
      </c>
      <c r="J348" s="102">
        <v>12</v>
      </c>
      <c r="K348" s="102">
        <v>124</v>
      </c>
      <c r="L348" s="121">
        <v>139</v>
      </c>
      <c r="M348" s="100">
        <v>0</v>
      </c>
      <c r="N348" s="100">
        <v>0</v>
      </c>
      <c r="O348" s="100">
        <v>0</v>
      </c>
      <c r="P348" s="100">
        <v>0</v>
      </c>
    </row>
    <row r="349" spans="2:16">
      <c r="B349" t="s">
        <v>1820</v>
      </c>
      <c r="C349" t="s">
        <v>1421</v>
      </c>
      <c r="D349" t="s">
        <v>1373</v>
      </c>
      <c r="E349" t="s">
        <v>957</v>
      </c>
      <c r="F349" t="s">
        <v>1939</v>
      </c>
      <c r="G349" t="s">
        <v>1940</v>
      </c>
      <c r="H349" t="s">
        <v>1435</v>
      </c>
      <c r="I349" s="122">
        <v>89</v>
      </c>
      <c r="J349" s="102">
        <v>12</v>
      </c>
      <c r="K349" s="102">
        <v>124</v>
      </c>
      <c r="L349" s="121">
        <v>139</v>
      </c>
      <c r="M349" s="100">
        <v>0</v>
      </c>
      <c r="N349" s="100">
        <v>0</v>
      </c>
      <c r="O349" s="100">
        <v>0</v>
      </c>
      <c r="P349" s="100">
        <v>0</v>
      </c>
    </row>
    <row r="350" spans="2:16">
      <c r="B350" t="s">
        <v>1820</v>
      </c>
      <c r="C350" t="s">
        <v>1421</v>
      </c>
      <c r="D350" t="s">
        <v>1373</v>
      </c>
      <c r="E350" t="s">
        <v>912</v>
      </c>
      <c r="F350" t="s">
        <v>1941</v>
      </c>
      <c r="G350" t="s">
        <v>1942</v>
      </c>
      <c r="H350" t="s">
        <v>1435</v>
      </c>
      <c r="I350" s="122">
        <v>89</v>
      </c>
      <c r="J350" s="102">
        <v>12</v>
      </c>
      <c r="K350" s="102">
        <v>124</v>
      </c>
      <c r="L350" s="121">
        <v>139</v>
      </c>
      <c r="M350" s="100">
        <v>0</v>
      </c>
      <c r="N350" s="100">
        <v>0</v>
      </c>
      <c r="O350" s="100">
        <v>0</v>
      </c>
      <c r="P350" s="100">
        <v>0</v>
      </c>
    </row>
    <row r="351" spans="2:16">
      <c r="B351" t="s">
        <v>1820</v>
      </c>
      <c r="C351" t="s">
        <v>1421</v>
      </c>
      <c r="D351" t="s">
        <v>1373</v>
      </c>
      <c r="E351" t="s">
        <v>915</v>
      </c>
      <c r="F351" t="s">
        <v>1943</v>
      </c>
      <c r="G351" t="s">
        <v>1944</v>
      </c>
      <c r="H351" t="s">
        <v>1435</v>
      </c>
      <c r="I351" s="122">
        <v>89</v>
      </c>
      <c r="J351" s="102">
        <v>12</v>
      </c>
      <c r="K351" s="102">
        <v>124</v>
      </c>
      <c r="L351" s="121">
        <v>139</v>
      </c>
      <c r="M351" s="100">
        <v>0</v>
      </c>
      <c r="N351" s="100">
        <v>0</v>
      </c>
      <c r="O351" s="100">
        <v>0</v>
      </c>
      <c r="P351" s="100">
        <v>0</v>
      </c>
    </row>
    <row r="352" spans="2:16">
      <c r="B352" t="s">
        <v>1820</v>
      </c>
      <c r="C352" t="s">
        <v>1421</v>
      </c>
      <c r="D352" t="s">
        <v>1373</v>
      </c>
      <c r="E352" t="s">
        <v>879</v>
      </c>
      <c r="F352" t="s">
        <v>1945</v>
      </c>
      <c r="G352" t="s">
        <v>1946</v>
      </c>
      <c r="H352" t="s">
        <v>1435</v>
      </c>
      <c r="I352" s="122">
        <v>89</v>
      </c>
      <c r="J352" s="102">
        <v>12</v>
      </c>
      <c r="K352" s="102">
        <v>124</v>
      </c>
      <c r="L352" s="121">
        <v>139</v>
      </c>
      <c r="M352" s="100">
        <v>0</v>
      </c>
      <c r="N352" s="100">
        <v>0</v>
      </c>
      <c r="O352" s="100">
        <v>0</v>
      </c>
      <c r="P352" s="100">
        <v>0</v>
      </c>
    </row>
    <row r="353" spans="2:16">
      <c r="B353" t="s">
        <v>1820</v>
      </c>
      <c r="C353" t="s">
        <v>1421</v>
      </c>
      <c r="D353" t="s">
        <v>1373</v>
      </c>
      <c r="E353" t="s">
        <v>838</v>
      </c>
      <c r="F353" t="s">
        <v>1947</v>
      </c>
      <c r="G353" t="s">
        <v>1948</v>
      </c>
      <c r="H353" t="s">
        <v>1435</v>
      </c>
      <c r="I353" s="122">
        <v>89</v>
      </c>
      <c r="J353" s="102">
        <v>12</v>
      </c>
      <c r="K353" s="102">
        <v>124</v>
      </c>
      <c r="L353" s="121">
        <v>139</v>
      </c>
      <c r="M353" s="100">
        <v>0</v>
      </c>
      <c r="N353" s="100">
        <v>0</v>
      </c>
      <c r="O353" s="100">
        <v>0</v>
      </c>
      <c r="P353" s="100">
        <v>0</v>
      </c>
    </row>
    <row r="354" spans="2:16">
      <c r="B354" t="s">
        <v>1820</v>
      </c>
      <c r="C354" t="s">
        <v>1421</v>
      </c>
      <c r="D354" t="s">
        <v>1373</v>
      </c>
      <c r="E354" t="s">
        <v>847</v>
      </c>
      <c r="F354" t="s">
        <v>1949</v>
      </c>
      <c r="G354" t="s">
        <v>1950</v>
      </c>
      <c r="H354" t="s">
        <v>1435</v>
      </c>
      <c r="I354" s="122">
        <v>89</v>
      </c>
      <c r="J354" s="102">
        <v>12</v>
      </c>
      <c r="K354" s="102">
        <v>124</v>
      </c>
      <c r="L354" s="121">
        <v>139</v>
      </c>
      <c r="M354" s="100">
        <v>0</v>
      </c>
      <c r="N354" s="100">
        <v>0</v>
      </c>
      <c r="O354" s="100">
        <v>0</v>
      </c>
      <c r="P354" s="100">
        <v>0</v>
      </c>
    </row>
    <row r="355" spans="2:16">
      <c r="B355" t="s">
        <v>1820</v>
      </c>
      <c r="C355" t="s">
        <v>1421</v>
      </c>
      <c r="D355" t="s">
        <v>1373</v>
      </c>
      <c r="E355" t="s">
        <v>825</v>
      </c>
      <c r="F355" t="s">
        <v>1951</v>
      </c>
      <c r="G355" t="s">
        <v>1952</v>
      </c>
      <c r="H355" t="s">
        <v>1435</v>
      </c>
      <c r="I355" s="122">
        <v>89</v>
      </c>
      <c r="J355" s="102">
        <v>12</v>
      </c>
      <c r="K355" s="102">
        <v>124</v>
      </c>
      <c r="L355" s="121">
        <v>139</v>
      </c>
      <c r="M355" s="100">
        <v>0</v>
      </c>
      <c r="N355" s="100">
        <v>0</v>
      </c>
      <c r="O355" s="100">
        <v>0</v>
      </c>
      <c r="P355" s="100">
        <v>0</v>
      </c>
    </row>
    <row r="356" spans="2:16">
      <c r="B356" t="s">
        <v>1820</v>
      </c>
      <c r="C356" t="s">
        <v>1421</v>
      </c>
      <c r="D356" t="s">
        <v>1373</v>
      </c>
      <c r="E356" t="s">
        <v>1050</v>
      </c>
      <c r="F356" t="s">
        <v>1953</v>
      </c>
      <c r="G356" t="s">
        <v>1954</v>
      </c>
      <c r="H356" t="s">
        <v>1840</v>
      </c>
      <c r="I356" s="122">
        <v>336</v>
      </c>
      <c r="J356" s="102">
        <v>45</v>
      </c>
      <c r="K356" s="102">
        <v>532</v>
      </c>
      <c r="L356" s="121">
        <v>495</v>
      </c>
      <c r="M356" s="100">
        <v>0</v>
      </c>
      <c r="N356" s="100">
        <v>0</v>
      </c>
      <c r="O356" s="100">
        <v>0</v>
      </c>
      <c r="P356" s="100">
        <v>0</v>
      </c>
    </row>
    <row r="357" spans="2:16">
      <c r="B357" t="s">
        <v>1820</v>
      </c>
      <c r="C357" t="s">
        <v>1421</v>
      </c>
      <c r="D357" t="s">
        <v>1373</v>
      </c>
      <c r="E357" t="s">
        <v>985</v>
      </c>
      <c r="F357" t="s">
        <v>1955</v>
      </c>
      <c r="G357" t="s">
        <v>1956</v>
      </c>
      <c r="H357" t="s">
        <v>1435</v>
      </c>
      <c r="I357" s="122">
        <v>89</v>
      </c>
      <c r="J357" s="102">
        <v>12</v>
      </c>
      <c r="K357" s="102">
        <v>124</v>
      </c>
      <c r="L357" s="121">
        <v>139</v>
      </c>
      <c r="M357" s="100">
        <v>0</v>
      </c>
      <c r="N357" s="100">
        <v>0</v>
      </c>
      <c r="O357" s="100">
        <v>0</v>
      </c>
      <c r="P357" s="100">
        <v>0</v>
      </c>
    </row>
    <row r="358" spans="2:16">
      <c r="B358" t="s">
        <v>1820</v>
      </c>
      <c r="C358" t="s">
        <v>1421</v>
      </c>
      <c r="D358" t="s">
        <v>1373</v>
      </c>
      <c r="E358" t="s">
        <v>982</v>
      </c>
      <c r="F358" t="s">
        <v>1957</v>
      </c>
      <c r="G358" t="s">
        <v>984</v>
      </c>
      <c r="H358" t="s">
        <v>1435</v>
      </c>
      <c r="I358" s="122">
        <v>89</v>
      </c>
      <c r="J358" s="102">
        <v>12</v>
      </c>
      <c r="K358" s="102">
        <v>124</v>
      </c>
      <c r="L358" s="121">
        <v>139</v>
      </c>
      <c r="M358" s="100">
        <v>0</v>
      </c>
      <c r="N358" s="100">
        <v>0</v>
      </c>
      <c r="O358" s="100">
        <v>0</v>
      </c>
      <c r="P358" s="100">
        <v>0</v>
      </c>
    </row>
    <row r="359" spans="2:16">
      <c r="B359" t="s">
        <v>1820</v>
      </c>
      <c r="C359" t="s">
        <v>1421</v>
      </c>
      <c r="D359" t="s">
        <v>1373</v>
      </c>
      <c r="E359" t="s">
        <v>979</v>
      </c>
      <c r="F359" t="s">
        <v>1958</v>
      </c>
      <c r="G359" t="s">
        <v>981</v>
      </c>
      <c r="H359" t="s">
        <v>1435</v>
      </c>
      <c r="I359" s="122">
        <v>89</v>
      </c>
      <c r="J359" s="102">
        <v>12</v>
      </c>
      <c r="K359" s="102">
        <v>124</v>
      </c>
      <c r="L359" s="121">
        <v>139</v>
      </c>
      <c r="M359" s="100">
        <v>0</v>
      </c>
      <c r="N359" s="100">
        <v>0</v>
      </c>
      <c r="O359" s="100">
        <v>0</v>
      </c>
      <c r="P359" s="100">
        <v>0</v>
      </c>
    </row>
    <row r="360" spans="2:16">
      <c r="B360" t="s">
        <v>1820</v>
      </c>
      <c r="C360" t="s">
        <v>1421</v>
      </c>
      <c r="D360" t="s">
        <v>1373</v>
      </c>
      <c r="E360" t="s">
        <v>976</v>
      </c>
      <c r="F360" t="s">
        <v>1959</v>
      </c>
      <c r="G360" t="s">
        <v>1960</v>
      </c>
      <c r="H360" t="s">
        <v>1435</v>
      </c>
      <c r="I360" s="122">
        <v>89</v>
      </c>
      <c r="J360" s="102">
        <v>12</v>
      </c>
      <c r="K360" s="102">
        <v>124</v>
      </c>
      <c r="L360" s="121">
        <v>139</v>
      </c>
      <c r="M360" s="100">
        <v>0</v>
      </c>
      <c r="N360" s="100">
        <v>0</v>
      </c>
      <c r="O360" s="100">
        <v>0</v>
      </c>
      <c r="P360" s="100">
        <v>0</v>
      </c>
    </row>
    <row r="361" spans="2:16">
      <c r="B361" t="s">
        <v>1820</v>
      </c>
      <c r="C361" t="s">
        <v>1421</v>
      </c>
      <c r="D361" t="s">
        <v>1373</v>
      </c>
      <c r="E361" t="s">
        <v>973</v>
      </c>
      <c r="F361" t="s">
        <v>1961</v>
      </c>
      <c r="G361" t="s">
        <v>1962</v>
      </c>
      <c r="H361" t="s">
        <v>1435</v>
      </c>
      <c r="I361" s="122">
        <v>89</v>
      </c>
      <c r="J361" s="102">
        <v>12</v>
      </c>
      <c r="K361" s="102">
        <v>124</v>
      </c>
      <c r="L361" s="121">
        <v>139</v>
      </c>
      <c r="M361" s="100">
        <v>0</v>
      </c>
      <c r="N361" s="100">
        <v>0</v>
      </c>
      <c r="O361" s="100">
        <v>0</v>
      </c>
      <c r="P361" s="100">
        <v>0</v>
      </c>
    </row>
    <row r="362" spans="2:16">
      <c r="B362" t="s">
        <v>1820</v>
      </c>
      <c r="C362" t="s">
        <v>1421</v>
      </c>
      <c r="D362" t="s">
        <v>1373</v>
      </c>
      <c r="E362" t="s">
        <v>988</v>
      </c>
      <c r="F362" t="s">
        <v>1963</v>
      </c>
      <c r="G362" t="s">
        <v>1964</v>
      </c>
      <c r="H362" t="s">
        <v>1435</v>
      </c>
      <c r="I362" s="122">
        <v>89</v>
      </c>
      <c r="J362" s="102">
        <v>12</v>
      </c>
      <c r="K362" s="102">
        <v>124</v>
      </c>
      <c r="L362" s="121">
        <v>139</v>
      </c>
      <c r="M362" s="100">
        <v>0</v>
      </c>
      <c r="N362" s="100">
        <v>0</v>
      </c>
      <c r="O362" s="100">
        <v>0</v>
      </c>
      <c r="P362" s="100">
        <v>0</v>
      </c>
    </row>
    <row r="363" spans="2:16">
      <c r="B363" t="s">
        <v>1820</v>
      </c>
      <c r="C363" t="s">
        <v>1421</v>
      </c>
      <c r="D363" t="s">
        <v>1373</v>
      </c>
      <c r="E363" t="s">
        <v>1047</v>
      </c>
      <c r="F363" t="s">
        <v>1965</v>
      </c>
      <c r="G363" t="s">
        <v>1966</v>
      </c>
      <c r="H363" t="s">
        <v>1840</v>
      </c>
      <c r="I363" s="122">
        <v>370</v>
      </c>
      <c r="J363" s="102">
        <v>59.6</v>
      </c>
      <c r="K363" s="102">
        <v>585</v>
      </c>
      <c r="L363" s="121">
        <v>550</v>
      </c>
      <c r="M363" s="100">
        <v>0</v>
      </c>
      <c r="N363" s="100">
        <v>0</v>
      </c>
      <c r="O363" s="100">
        <v>0</v>
      </c>
      <c r="P363" s="100">
        <v>0</v>
      </c>
    </row>
    <row r="364" spans="2:16">
      <c r="B364" t="s">
        <v>1820</v>
      </c>
      <c r="C364" t="s">
        <v>1421</v>
      </c>
      <c r="D364" t="s">
        <v>1373</v>
      </c>
      <c r="E364" t="s">
        <v>345</v>
      </c>
      <c r="F364" t="s">
        <v>1967</v>
      </c>
      <c r="G364" t="s">
        <v>347</v>
      </c>
      <c r="H364" t="s">
        <v>1448</v>
      </c>
      <c r="I364" s="122">
        <v>102</v>
      </c>
      <c r="J364" s="102">
        <v>13.8</v>
      </c>
      <c r="K364" s="102">
        <v>157</v>
      </c>
      <c r="L364" s="121">
        <v>153</v>
      </c>
      <c r="M364" s="100">
        <v>0</v>
      </c>
      <c r="N364" s="100">
        <v>0</v>
      </c>
      <c r="O364" s="100">
        <v>0</v>
      </c>
      <c r="P364" s="100">
        <v>0</v>
      </c>
    </row>
    <row r="365" spans="2:16">
      <c r="B365" t="s">
        <v>1820</v>
      </c>
      <c r="C365" t="s">
        <v>1421</v>
      </c>
      <c r="D365" t="s">
        <v>1373</v>
      </c>
      <c r="E365" t="s">
        <v>304</v>
      </c>
      <c r="F365" t="s">
        <v>1968</v>
      </c>
      <c r="G365" t="s">
        <v>306</v>
      </c>
      <c r="H365" t="s">
        <v>1448</v>
      </c>
      <c r="I365" s="122">
        <v>102</v>
      </c>
      <c r="J365" s="102">
        <v>13.8</v>
      </c>
      <c r="K365" s="102">
        <v>157</v>
      </c>
      <c r="L365" s="121">
        <v>153</v>
      </c>
      <c r="M365" s="100">
        <v>0</v>
      </c>
      <c r="N365" s="100">
        <v>0</v>
      </c>
      <c r="O365" s="100">
        <v>0</v>
      </c>
      <c r="P365" s="100">
        <v>0</v>
      </c>
    </row>
    <row r="366" spans="2:16">
      <c r="B366" t="s">
        <v>1820</v>
      </c>
      <c r="C366" t="s">
        <v>1421</v>
      </c>
      <c r="D366" t="s">
        <v>1373</v>
      </c>
      <c r="E366" t="s">
        <v>354</v>
      </c>
      <c r="F366" t="s">
        <v>1969</v>
      </c>
      <c r="G366" t="s">
        <v>356</v>
      </c>
      <c r="H366" t="s">
        <v>1448</v>
      </c>
      <c r="I366" s="122">
        <v>102</v>
      </c>
      <c r="J366" s="102">
        <v>13.8</v>
      </c>
      <c r="K366" s="102">
        <v>157</v>
      </c>
      <c r="L366" s="121">
        <v>153</v>
      </c>
      <c r="M366" s="100">
        <v>0</v>
      </c>
      <c r="N366" s="100">
        <v>0</v>
      </c>
      <c r="O366" s="100">
        <v>0</v>
      </c>
      <c r="P366" s="100">
        <v>0</v>
      </c>
    </row>
    <row r="367" spans="2:16">
      <c r="B367" t="s">
        <v>1820</v>
      </c>
      <c r="C367" t="s">
        <v>1421</v>
      </c>
      <c r="D367" t="s">
        <v>1373</v>
      </c>
      <c r="E367" t="s">
        <v>396</v>
      </c>
      <c r="F367" t="s">
        <v>1970</v>
      </c>
      <c r="G367" t="s">
        <v>398</v>
      </c>
      <c r="H367" t="s">
        <v>1448</v>
      </c>
      <c r="I367" s="122">
        <v>102</v>
      </c>
      <c r="J367" s="102">
        <v>13.8</v>
      </c>
      <c r="K367" s="102">
        <v>157</v>
      </c>
      <c r="L367" s="121">
        <v>153</v>
      </c>
      <c r="M367" s="100">
        <v>0</v>
      </c>
      <c r="N367" s="100">
        <v>0</v>
      </c>
      <c r="O367" s="100">
        <v>0</v>
      </c>
      <c r="P367" s="100">
        <v>0</v>
      </c>
    </row>
    <row r="368" spans="2:16">
      <c r="B368" t="s">
        <v>1820</v>
      </c>
      <c r="C368" t="s">
        <v>1421</v>
      </c>
      <c r="D368" t="s">
        <v>1373</v>
      </c>
      <c r="E368" t="s">
        <v>236</v>
      </c>
      <c r="F368" t="s">
        <v>1971</v>
      </c>
      <c r="G368" t="s">
        <v>238</v>
      </c>
      <c r="H368" t="s">
        <v>1448</v>
      </c>
      <c r="I368" s="122">
        <v>102</v>
      </c>
      <c r="J368" s="102">
        <v>13.8</v>
      </c>
      <c r="K368" s="102">
        <v>157</v>
      </c>
      <c r="L368" s="121">
        <v>153</v>
      </c>
      <c r="M368" s="100">
        <v>0</v>
      </c>
      <c r="N368" s="100">
        <v>0</v>
      </c>
      <c r="O368" s="100">
        <v>0</v>
      </c>
      <c r="P368" s="100">
        <v>0</v>
      </c>
    </row>
    <row r="369" spans="2:16">
      <c r="B369" t="s">
        <v>1820</v>
      </c>
      <c r="C369" t="s">
        <v>1421</v>
      </c>
      <c r="D369" t="s">
        <v>1373</v>
      </c>
      <c r="E369" t="s">
        <v>301</v>
      </c>
      <c r="F369" t="s">
        <v>1972</v>
      </c>
      <c r="G369" t="s">
        <v>303</v>
      </c>
      <c r="H369" t="s">
        <v>1448</v>
      </c>
      <c r="I369" s="122">
        <v>102</v>
      </c>
      <c r="J369" s="102">
        <v>13.8</v>
      </c>
      <c r="K369" s="102">
        <v>157</v>
      </c>
      <c r="L369" s="121">
        <v>153</v>
      </c>
      <c r="M369" s="100">
        <v>0</v>
      </c>
      <c r="N369" s="100">
        <v>0</v>
      </c>
      <c r="O369" s="100">
        <v>0</v>
      </c>
      <c r="P369" s="100">
        <v>0</v>
      </c>
    </row>
    <row r="370" spans="2:16">
      <c r="B370" t="s">
        <v>1820</v>
      </c>
      <c r="C370" t="s">
        <v>1421</v>
      </c>
      <c r="D370" t="s">
        <v>1373</v>
      </c>
      <c r="E370" t="s">
        <v>351</v>
      </c>
      <c r="F370" t="s">
        <v>1973</v>
      </c>
      <c r="G370" t="s">
        <v>353</v>
      </c>
      <c r="H370" t="s">
        <v>1448</v>
      </c>
      <c r="I370" s="122">
        <v>102</v>
      </c>
      <c r="J370" s="102">
        <v>13.8</v>
      </c>
      <c r="K370" s="102">
        <v>157</v>
      </c>
      <c r="L370" s="121">
        <v>153</v>
      </c>
      <c r="M370" s="100">
        <v>0</v>
      </c>
      <c r="N370" s="100">
        <v>0</v>
      </c>
      <c r="O370" s="100">
        <v>0</v>
      </c>
      <c r="P370" s="100">
        <v>0</v>
      </c>
    </row>
    <row r="371" spans="2:16">
      <c r="B371" t="s">
        <v>1820</v>
      </c>
      <c r="C371" t="s">
        <v>1421</v>
      </c>
      <c r="D371" t="s">
        <v>1373</v>
      </c>
      <c r="E371" t="s">
        <v>432</v>
      </c>
      <c r="F371" t="s">
        <v>1974</v>
      </c>
      <c r="G371" t="s">
        <v>434</v>
      </c>
      <c r="H371" t="s">
        <v>1448</v>
      </c>
      <c r="I371" s="122">
        <v>102</v>
      </c>
      <c r="J371" s="102">
        <v>13.8</v>
      </c>
      <c r="K371" s="102">
        <v>157</v>
      </c>
      <c r="L371" s="121">
        <v>153</v>
      </c>
      <c r="M371" s="100">
        <v>0</v>
      </c>
      <c r="N371" s="100">
        <v>0</v>
      </c>
      <c r="O371" s="100">
        <v>0</v>
      </c>
      <c r="P371" s="100">
        <v>0</v>
      </c>
    </row>
    <row r="372" spans="2:16">
      <c r="B372" t="s">
        <v>1820</v>
      </c>
      <c r="C372" t="s">
        <v>1421</v>
      </c>
      <c r="D372" t="s">
        <v>1373</v>
      </c>
      <c r="E372" t="s">
        <v>265</v>
      </c>
      <c r="F372" t="s">
        <v>1975</v>
      </c>
      <c r="G372" t="s">
        <v>267</v>
      </c>
      <c r="H372" t="s">
        <v>1448</v>
      </c>
      <c r="I372" s="122">
        <v>102</v>
      </c>
      <c r="J372" s="102">
        <v>13.8</v>
      </c>
      <c r="K372" s="102">
        <v>157</v>
      </c>
      <c r="L372" s="121">
        <v>153</v>
      </c>
      <c r="M372" s="100">
        <v>0</v>
      </c>
      <c r="N372" s="100">
        <v>0</v>
      </c>
      <c r="O372" s="100">
        <v>0</v>
      </c>
      <c r="P372" s="100">
        <v>0</v>
      </c>
    </row>
    <row r="373" spans="2:16">
      <c r="B373" t="s">
        <v>1820</v>
      </c>
      <c r="C373" t="s">
        <v>1421</v>
      </c>
      <c r="D373" t="s">
        <v>1373</v>
      </c>
      <c r="E373" t="s">
        <v>402</v>
      </c>
      <c r="F373" t="s">
        <v>1976</v>
      </c>
      <c r="G373" t="s">
        <v>404</v>
      </c>
      <c r="H373" t="s">
        <v>1448</v>
      </c>
      <c r="I373" s="122">
        <v>102</v>
      </c>
      <c r="J373" s="102">
        <v>13.8</v>
      </c>
      <c r="K373" s="102">
        <v>157</v>
      </c>
      <c r="L373" s="121">
        <v>153</v>
      </c>
      <c r="M373" s="100">
        <v>0</v>
      </c>
      <c r="N373" s="100">
        <v>0</v>
      </c>
      <c r="O373" s="100">
        <v>0</v>
      </c>
      <c r="P373" s="100">
        <v>0</v>
      </c>
    </row>
    <row r="374" spans="2:16">
      <c r="B374" t="s">
        <v>1820</v>
      </c>
      <c r="C374" t="s">
        <v>1421</v>
      </c>
      <c r="D374" t="s">
        <v>1373</v>
      </c>
      <c r="E374" t="s">
        <v>313</v>
      </c>
      <c r="F374" t="s">
        <v>1977</v>
      </c>
      <c r="G374" t="s">
        <v>315</v>
      </c>
      <c r="H374" t="s">
        <v>1448</v>
      </c>
      <c r="I374" s="122">
        <v>102</v>
      </c>
      <c r="J374" s="102">
        <v>13.8</v>
      </c>
      <c r="K374" s="102">
        <v>157</v>
      </c>
      <c r="L374" s="121">
        <v>153</v>
      </c>
      <c r="M374" s="100">
        <v>0</v>
      </c>
      <c r="N374" s="100">
        <v>0</v>
      </c>
      <c r="O374" s="100">
        <v>0</v>
      </c>
      <c r="P374" s="100">
        <v>0</v>
      </c>
    </row>
    <row r="375" spans="2:16">
      <c r="B375" t="s">
        <v>1820</v>
      </c>
      <c r="C375" t="s">
        <v>1421</v>
      </c>
      <c r="D375" t="s">
        <v>1373</v>
      </c>
      <c r="E375" t="s">
        <v>363</v>
      </c>
      <c r="F375" t="s">
        <v>1978</v>
      </c>
      <c r="G375" t="s">
        <v>365</v>
      </c>
      <c r="H375" t="s">
        <v>1448</v>
      </c>
      <c r="I375" s="122">
        <v>102</v>
      </c>
      <c r="J375" s="102">
        <v>13.8</v>
      </c>
      <c r="K375" s="102">
        <v>157</v>
      </c>
      <c r="L375" s="121">
        <v>153</v>
      </c>
      <c r="M375" s="100">
        <v>0</v>
      </c>
      <c r="N375" s="100">
        <v>0</v>
      </c>
      <c r="O375" s="100">
        <v>0</v>
      </c>
      <c r="P375" s="100">
        <v>0</v>
      </c>
    </row>
    <row r="376" spans="2:16">
      <c r="B376" t="s">
        <v>1820</v>
      </c>
      <c r="C376" t="s">
        <v>1421</v>
      </c>
      <c r="D376" t="s">
        <v>1373</v>
      </c>
      <c r="E376" t="s">
        <v>411</v>
      </c>
      <c r="F376" t="s">
        <v>1979</v>
      </c>
      <c r="G376" t="s">
        <v>413</v>
      </c>
      <c r="H376" t="s">
        <v>1448</v>
      </c>
      <c r="I376" s="122">
        <v>102</v>
      </c>
      <c r="J376" s="102">
        <v>13.8</v>
      </c>
      <c r="K376" s="102">
        <v>157</v>
      </c>
      <c r="L376" s="121">
        <v>153</v>
      </c>
      <c r="M376" s="100">
        <v>0</v>
      </c>
      <c r="N376" s="100">
        <v>0</v>
      </c>
      <c r="O376" s="100">
        <v>0</v>
      </c>
      <c r="P376" s="100">
        <v>0</v>
      </c>
    </row>
    <row r="377" spans="2:16">
      <c r="B377" t="s">
        <v>1820</v>
      </c>
      <c r="C377" t="s">
        <v>1421</v>
      </c>
      <c r="D377" t="s">
        <v>1373</v>
      </c>
      <c r="E377" t="s">
        <v>274</v>
      </c>
      <c r="F377" t="s">
        <v>1980</v>
      </c>
      <c r="G377" t="s">
        <v>276</v>
      </c>
      <c r="H377" t="s">
        <v>1448</v>
      </c>
      <c r="I377" s="122">
        <v>102</v>
      </c>
      <c r="J377" s="102">
        <v>13.8</v>
      </c>
      <c r="K377" s="102">
        <v>157</v>
      </c>
      <c r="L377" s="121">
        <v>153</v>
      </c>
      <c r="M377" s="100">
        <v>0</v>
      </c>
      <c r="N377" s="100">
        <v>0</v>
      </c>
      <c r="O377" s="100">
        <v>0</v>
      </c>
      <c r="P377" s="100">
        <v>0</v>
      </c>
    </row>
    <row r="378" spans="2:16">
      <c r="B378" t="s">
        <v>1820</v>
      </c>
      <c r="C378" t="s">
        <v>1421</v>
      </c>
      <c r="D378" t="s">
        <v>1373</v>
      </c>
      <c r="E378" t="s">
        <v>444</v>
      </c>
      <c r="F378" t="s">
        <v>1981</v>
      </c>
      <c r="G378" t="s">
        <v>446</v>
      </c>
      <c r="H378" t="s">
        <v>1448</v>
      </c>
      <c r="I378" s="122">
        <v>102</v>
      </c>
      <c r="J378" s="102">
        <v>13.8</v>
      </c>
      <c r="K378" s="102">
        <v>157</v>
      </c>
      <c r="L378" s="121">
        <v>153</v>
      </c>
      <c r="M378" s="100">
        <v>0</v>
      </c>
      <c r="N378" s="100">
        <v>0</v>
      </c>
      <c r="O378" s="100">
        <v>0</v>
      </c>
      <c r="P378" s="100">
        <v>0</v>
      </c>
    </row>
    <row r="379" spans="2:16">
      <c r="B379" t="s">
        <v>1820</v>
      </c>
      <c r="C379" t="s">
        <v>1421</v>
      </c>
      <c r="D379" t="s">
        <v>1373</v>
      </c>
      <c r="E379" t="s">
        <v>327</v>
      </c>
      <c r="F379" t="s">
        <v>1982</v>
      </c>
      <c r="G379" t="s">
        <v>329</v>
      </c>
      <c r="H379" t="s">
        <v>1448</v>
      </c>
      <c r="I379" s="122">
        <v>102</v>
      </c>
      <c r="J379" s="102">
        <v>13.8</v>
      </c>
      <c r="K379" s="102">
        <v>157</v>
      </c>
      <c r="L379" s="121">
        <v>153</v>
      </c>
      <c r="M379" s="100">
        <v>0</v>
      </c>
      <c r="N379" s="100">
        <v>0</v>
      </c>
      <c r="O379" s="100">
        <v>0</v>
      </c>
      <c r="P379" s="100">
        <v>0</v>
      </c>
    </row>
    <row r="380" spans="2:16">
      <c r="B380" t="s">
        <v>1820</v>
      </c>
      <c r="C380" t="s">
        <v>1421</v>
      </c>
      <c r="D380" t="s">
        <v>1373</v>
      </c>
      <c r="E380" t="s">
        <v>245</v>
      </c>
      <c r="F380" t="s">
        <v>1983</v>
      </c>
      <c r="G380" t="s">
        <v>247</v>
      </c>
      <c r="H380" t="s">
        <v>1448</v>
      </c>
      <c r="I380" s="122">
        <v>102</v>
      </c>
      <c r="J380" s="102">
        <v>13.8</v>
      </c>
      <c r="K380" s="102">
        <v>157</v>
      </c>
      <c r="L380" s="121">
        <v>153</v>
      </c>
      <c r="M380" s="100">
        <v>0</v>
      </c>
      <c r="N380" s="100">
        <v>0</v>
      </c>
      <c r="O380" s="100">
        <v>0</v>
      </c>
      <c r="P380" s="100">
        <v>0</v>
      </c>
    </row>
    <row r="381" spans="2:16">
      <c r="B381" t="s">
        <v>1820</v>
      </c>
      <c r="C381" t="s">
        <v>1421</v>
      </c>
      <c r="D381" t="s">
        <v>1373</v>
      </c>
      <c r="E381" t="s">
        <v>316</v>
      </c>
      <c r="F381" t="s">
        <v>1984</v>
      </c>
      <c r="G381" t="s">
        <v>318</v>
      </c>
      <c r="H381" t="s">
        <v>1448</v>
      </c>
      <c r="I381" s="122">
        <v>102</v>
      </c>
      <c r="J381" s="102">
        <v>13.8</v>
      </c>
      <c r="K381" s="102">
        <v>157</v>
      </c>
      <c r="L381" s="121">
        <v>153</v>
      </c>
      <c r="M381" s="100">
        <v>0</v>
      </c>
      <c r="N381" s="100">
        <v>0</v>
      </c>
      <c r="O381" s="100">
        <v>0</v>
      </c>
      <c r="P381" s="100">
        <v>0</v>
      </c>
    </row>
    <row r="382" spans="2:16">
      <c r="B382" t="s">
        <v>1820</v>
      </c>
      <c r="C382" t="s">
        <v>1421</v>
      </c>
      <c r="D382" t="s">
        <v>1373</v>
      </c>
      <c r="E382" t="s">
        <v>360</v>
      </c>
      <c r="F382" t="s">
        <v>1985</v>
      </c>
      <c r="G382" t="s">
        <v>362</v>
      </c>
      <c r="H382" t="s">
        <v>1448</v>
      </c>
      <c r="I382" s="122">
        <v>102</v>
      </c>
      <c r="J382" s="102">
        <v>13.8</v>
      </c>
      <c r="K382" s="102">
        <v>157</v>
      </c>
      <c r="L382" s="121">
        <v>153</v>
      </c>
      <c r="M382" s="100">
        <v>0</v>
      </c>
      <c r="N382" s="100">
        <v>0</v>
      </c>
      <c r="O382" s="100">
        <v>0</v>
      </c>
      <c r="P382" s="100">
        <v>0</v>
      </c>
    </row>
    <row r="383" spans="2:16">
      <c r="B383" t="s">
        <v>1820</v>
      </c>
      <c r="C383" t="s">
        <v>1421</v>
      </c>
      <c r="D383" t="s">
        <v>1373</v>
      </c>
      <c r="E383" t="s">
        <v>277</v>
      </c>
      <c r="F383" t="s">
        <v>1986</v>
      </c>
      <c r="G383" t="s">
        <v>279</v>
      </c>
      <c r="H383" t="s">
        <v>1448</v>
      </c>
      <c r="I383" s="122">
        <v>102</v>
      </c>
      <c r="J383" s="102">
        <v>13.8</v>
      </c>
      <c r="K383" s="102">
        <v>157</v>
      </c>
      <c r="L383" s="121">
        <v>153</v>
      </c>
      <c r="M383" s="100">
        <v>0</v>
      </c>
      <c r="N383" s="100">
        <v>0</v>
      </c>
      <c r="O383" s="100">
        <v>0</v>
      </c>
      <c r="P383" s="100">
        <v>0</v>
      </c>
    </row>
    <row r="384" spans="2:16">
      <c r="B384" t="s">
        <v>1820</v>
      </c>
      <c r="C384" t="s">
        <v>1421</v>
      </c>
      <c r="D384" t="s">
        <v>1373</v>
      </c>
      <c r="E384" t="s">
        <v>310</v>
      </c>
      <c r="F384" t="s">
        <v>1987</v>
      </c>
      <c r="G384" t="s">
        <v>312</v>
      </c>
      <c r="H384" t="s">
        <v>1448</v>
      </c>
      <c r="I384" s="122">
        <v>102</v>
      </c>
      <c r="J384" s="102">
        <v>13.8</v>
      </c>
      <c r="K384" s="102">
        <v>157</v>
      </c>
      <c r="L384" s="121">
        <v>153</v>
      </c>
      <c r="M384" s="100">
        <v>0</v>
      </c>
      <c r="N384" s="100">
        <v>0</v>
      </c>
      <c r="O384" s="100">
        <v>0</v>
      </c>
      <c r="P384" s="100">
        <v>0</v>
      </c>
    </row>
    <row r="385" spans="2:16">
      <c r="B385" t="s">
        <v>1820</v>
      </c>
      <c r="C385" t="s">
        <v>1421</v>
      </c>
      <c r="D385" t="s">
        <v>1373</v>
      </c>
      <c r="E385" t="s">
        <v>408</v>
      </c>
      <c r="F385" t="s">
        <v>1988</v>
      </c>
      <c r="G385" t="s">
        <v>410</v>
      </c>
      <c r="H385" t="s">
        <v>1448</v>
      </c>
      <c r="I385" s="122">
        <v>102</v>
      </c>
      <c r="J385" s="102">
        <v>13.8</v>
      </c>
      <c r="K385" s="102">
        <v>157</v>
      </c>
      <c r="L385" s="121">
        <v>153</v>
      </c>
      <c r="M385" s="100">
        <v>0</v>
      </c>
      <c r="N385" s="100">
        <v>0</v>
      </c>
      <c r="O385" s="100">
        <v>0</v>
      </c>
      <c r="P385" s="100">
        <v>0</v>
      </c>
    </row>
    <row r="386" spans="2:16">
      <c r="B386" t="s">
        <v>1820</v>
      </c>
      <c r="C386" t="s">
        <v>1421</v>
      </c>
      <c r="D386" t="s">
        <v>1373</v>
      </c>
      <c r="E386" t="s">
        <v>414</v>
      </c>
      <c r="F386" t="s">
        <v>1989</v>
      </c>
      <c r="G386" t="s">
        <v>416</v>
      </c>
      <c r="H386" t="s">
        <v>1448</v>
      </c>
      <c r="I386" s="122">
        <v>102</v>
      </c>
      <c r="J386" s="102">
        <v>13.8</v>
      </c>
      <c r="K386" s="102">
        <v>157</v>
      </c>
      <c r="L386" s="121">
        <v>153</v>
      </c>
      <c r="M386" s="100">
        <v>0</v>
      </c>
      <c r="N386" s="100">
        <v>0</v>
      </c>
      <c r="O386" s="100">
        <v>0</v>
      </c>
      <c r="P386" s="100">
        <v>0</v>
      </c>
    </row>
    <row r="387" spans="2:16">
      <c r="B387" t="s">
        <v>1820</v>
      </c>
      <c r="C387" t="s">
        <v>1421</v>
      </c>
      <c r="D387" t="s">
        <v>1373</v>
      </c>
      <c r="E387" t="s">
        <v>366</v>
      </c>
      <c r="F387" t="s">
        <v>1990</v>
      </c>
      <c r="G387" t="s">
        <v>368</v>
      </c>
      <c r="H387" t="s">
        <v>1448</v>
      </c>
      <c r="I387" s="122">
        <v>102</v>
      </c>
      <c r="J387" s="102">
        <v>13.8</v>
      </c>
      <c r="K387" s="102">
        <v>157</v>
      </c>
      <c r="L387" s="121">
        <v>153</v>
      </c>
      <c r="M387" s="100">
        <v>0</v>
      </c>
      <c r="N387" s="100">
        <v>0</v>
      </c>
      <c r="O387" s="100">
        <v>0</v>
      </c>
      <c r="P387" s="100">
        <v>0</v>
      </c>
    </row>
    <row r="388" spans="2:16">
      <c r="B388" t="s">
        <v>1820</v>
      </c>
      <c r="C388" t="s">
        <v>1421</v>
      </c>
      <c r="D388" t="s">
        <v>1373</v>
      </c>
      <c r="E388" t="s">
        <v>441</v>
      </c>
      <c r="F388" t="s">
        <v>1991</v>
      </c>
      <c r="G388" t="s">
        <v>443</v>
      </c>
      <c r="H388" t="s">
        <v>1448</v>
      </c>
      <c r="I388" s="122">
        <v>102</v>
      </c>
      <c r="J388" s="102">
        <v>13.8</v>
      </c>
      <c r="K388" s="102">
        <v>157</v>
      </c>
      <c r="L388" s="121">
        <v>153</v>
      </c>
      <c r="M388" s="100">
        <v>0</v>
      </c>
      <c r="N388" s="100">
        <v>0</v>
      </c>
      <c r="O388" s="100">
        <v>0</v>
      </c>
      <c r="P388" s="100">
        <v>0</v>
      </c>
    </row>
    <row r="389" spans="2:16">
      <c r="B389" t="s">
        <v>1820</v>
      </c>
      <c r="C389" t="s">
        <v>1421</v>
      </c>
      <c r="D389" t="s">
        <v>1373</v>
      </c>
      <c r="E389" t="s">
        <v>271</v>
      </c>
      <c r="F389" t="s">
        <v>1992</v>
      </c>
      <c r="G389" t="s">
        <v>273</v>
      </c>
      <c r="H389" t="s">
        <v>1448</v>
      </c>
      <c r="I389" s="122">
        <v>102</v>
      </c>
      <c r="J389" s="102">
        <v>13.8</v>
      </c>
      <c r="K389" s="102">
        <v>157</v>
      </c>
      <c r="L389" s="121">
        <v>153</v>
      </c>
      <c r="M389" s="100">
        <v>0</v>
      </c>
      <c r="N389" s="100">
        <v>0</v>
      </c>
      <c r="O389" s="100">
        <v>0</v>
      </c>
      <c r="P389" s="100">
        <v>0</v>
      </c>
    </row>
    <row r="390" spans="2:16">
      <c r="B390" t="s">
        <v>1820</v>
      </c>
      <c r="C390" t="s">
        <v>1421</v>
      </c>
      <c r="D390" t="s">
        <v>1373</v>
      </c>
      <c r="E390" t="s">
        <v>239</v>
      </c>
      <c r="F390" t="s">
        <v>1993</v>
      </c>
      <c r="G390" t="s">
        <v>241</v>
      </c>
      <c r="H390" t="s">
        <v>1448</v>
      </c>
      <c r="I390" s="122">
        <v>102</v>
      </c>
      <c r="J390" s="102">
        <v>13.8</v>
      </c>
      <c r="K390" s="102">
        <v>157</v>
      </c>
      <c r="L390" s="121">
        <v>153</v>
      </c>
      <c r="M390" s="100">
        <v>0</v>
      </c>
      <c r="N390" s="100">
        <v>0</v>
      </c>
      <c r="O390" s="100">
        <v>0</v>
      </c>
      <c r="P390" s="100">
        <v>0</v>
      </c>
    </row>
    <row r="391" spans="2:16">
      <c r="B391" t="s">
        <v>1820</v>
      </c>
      <c r="C391" t="s">
        <v>1421</v>
      </c>
      <c r="D391" t="s">
        <v>1373</v>
      </c>
      <c r="E391" t="s">
        <v>459</v>
      </c>
      <c r="F391" t="s">
        <v>1994</v>
      </c>
      <c r="G391" t="s">
        <v>461</v>
      </c>
      <c r="H391" t="s">
        <v>1448</v>
      </c>
      <c r="I391" s="122">
        <v>102</v>
      </c>
      <c r="J391" s="102">
        <v>13.8</v>
      </c>
      <c r="K391" s="102">
        <v>157</v>
      </c>
      <c r="L391" s="121">
        <v>153</v>
      </c>
      <c r="M391" s="100">
        <v>0</v>
      </c>
      <c r="N391" s="100">
        <v>0</v>
      </c>
      <c r="O391" s="100">
        <v>0</v>
      </c>
      <c r="P391" s="100">
        <v>0</v>
      </c>
    </row>
    <row r="392" spans="2:16">
      <c r="B392" t="s">
        <v>1820</v>
      </c>
      <c r="C392" t="s">
        <v>1421</v>
      </c>
      <c r="D392" t="s">
        <v>1373</v>
      </c>
      <c r="E392" t="s">
        <v>399</v>
      </c>
      <c r="F392" t="s">
        <v>1995</v>
      </c>
      <c r="G392" t="s">
        <v>401</v>
      </c>
      <c r="H392" t="s">
        <v>1448</v>
      </c>
      <c r="I392" s="122">
        <v>102</v>
      </c>
      <c r="J392" s="102">
        <v>13.8</v>
      </c>
      <c r="K392" s="102">
        <v>157</v>
      </c>
      <c r="L392" s="121">
        <v>153</v>
      </c>
      <c r="M392" s="100">
        <v>0</v>
      </c>
      <c r="N392" s="100">
        <v>0</v>
      </c>
      <c r="O392" s="100">
        <v>0</v>
      </c>
      <c r="P392" s="100">
        <v>0</v>
      </c>
    </row>
    <row r="393" spans="2:16">
      <c r="B393" t="s">
        <v>1820</v>
      </c>
      <c r="C393" t="s">
        <v>1421</v>
      </c>
      <c r="D393" t="s">
        <v>1373</v>
      </c>
      <c r="E393" t="s">
        <v>435</v>
      </c>
      <c r="F393" t="s">
        <v>1996</v>
      </c>
      <c r="G393" t="s">
        <v>437</v>
      </c>
      <c r="H393" t="s">
        <v>1448</v>
      </c>
      <c r="I393" s="122">
        <v>102</v>
      </c>
      <c r="J393" s="102">
        <v>13.8</v>
      </c>
      <c r="K393" s="102">
        <v>157</v>
      </c>
      <c r="L393" s="121">
        <v>153</v>
      </c>
      <c r="M393" s="100">
        <v>0</v>
      </c>
      <c r="N393" s="100">
        <v>0</v>
      </c>
      <c r="O393" s="100">
        <v>0</v>
      </c>
      <c r="P393" s="100">
        <v>0</v>
      </c>
    </row>
    <row r="394" spans="2:16">
      <c r="B394" t="s">
        <v>1820</v>
      </c>
      <c r="C394" t="s">
        <v>1421</v>
      </c>
      <c r="D394" t="s">
        <v>1373</v>
      </c>
      <c r="E394" t="s">
        <v>339</v>
      </c>
      <c r="F394" t="s">
        <v>1997</v>
      </c>
      <c r="G394" t="s">
        <v>341</v>
      </c>
      <c r="H394" t="s">
        <v>1448</v>
      </c>
      <c r="I394" s="122">
        <v>102</v>
      </c>
      <c r="J394" s="102">
        <v>13.8</v>
      </c>
      <c r="K394" s="102">
        <v>157</v>
      </c>
      <c r="L394" s="121">
        <v>153</v>
      </c>
      <c r="M394" s="100">
        <v>0</v>
      </c>
      <c r="N394" s="100">
        <v>0</v>
      </c>
      <c r="O394" s="100">
        <v>0</v>
      </c>
      <c r="P394" s="100">
        <v>0</v>
      </c>
    </row>
    <row r="395" spans="2:16">
      <c r="B395" t="s">
        <v>1820</v>
      </c>
      <c r="C395" t="s">
        <v>1421</v>
      </c>
      <c r="D395" t="s">
        <v>1373</v>
      </c>
      <c r="E395" t="s">
        <v>387</v>
      </c>
      <c r="F395" t="s">
        <v>1998</v>
      </c>
      <c r="G395" t="s">
        <v>389</v>
      </c>
      <c r="H395" t="s">
        <v>1448</v>
      </c>
      <c r="I395" s="122">
        <v>102</v>
      </c>
      <c r="J395" s="102">
        <v>13.8</v>
      </c>
      <c r="K395" s="102">
        <v>157</v>
      </c>
      <c r="L395" s="121">
        <v>153</v>
      </c>
      <c r="M395" s="100">
        <v>0</v>
      </c>
      <c r="N395" s="100">
        <v>0</v>
      </c>
      <c r="O395" s="100">
        <v>0</v>
      </c>
      <c r="P395" s="100">
        <v>0</v>
      </c>
    </row>
    <row r="396" spans="2:16">
      <c r="B396" t="s">
        <v>1820</v>
      </c>
      <c r="C396" t="s">
        <v>1421</v>
      </c>
      <c r="D396" t="s">
        <v>1373</v>
      </c>
      <c r="E396" t="s">
        <v>342</v>
      </c>
      <c r="F396" t="s">
        <v>1999</v>
      </c>
      <c r="G396" t="s">
        <v>344</v>
      </c>
      <c r="H396" t="s">
        <v>1448</v>
      </c>
      <c r="I396" s="122">
        <v>102</v>
      </c>
      <c r="J396" s="102">
        <v>13.8</v>
      </c>
      <c r="K396" s="102">
        <v>157</v>
      </c>
      <c r="L396" s="121">
        <v>153</v>
      </c>
      <c r="M396" s="100">
        <v>0</v>
      </c>
      <c r="N396" s="100">
        <v>0</v>
      </c>
      <c r="O396" s="100">
        <v>0</v>
      </c>
      <c r="P396" s="100">
        <v>0</v>
      </c>
    </row>
    <row r="397" spans="2:16">
      <c r="B397" t="s">
        <v>1820</v>
      </c>
      <c r="C397" t="s">
        <v>1421</v>
      </c>
      <c r="D397" t="s">
        <v>1373</v>
      </c>
      <c r="E397" t="s">
        <v>423</v>
      </c>
      <c r="F397" t="s">
        <v>2000</v>
      </c>
      <c r="G397" t="s">
        <v>425</v>
      </c>
      <c r="H397" t="s">
        <v>1448</v>
      </c>
      <c r="I397" s="122">
        <v>102</v>
      </c>
      <c r="J397" s="102">
        <v>13.8</v>
      </c>
      <c r="K397" s="102">
        <v>157</v>
      </c>
      <c r="L397" s="121">
        <v>153</v>
      </c>
      <c r="M397" s="100">
        <v>0</v>
      </c>
      <c r="N397" s="100">
        <v>0</v>
      </c>
      <c r="O397" s="100">
        <v>0</v>
      </c>
      <c r="P397" s="100">
        <v>0</v>
      </c>
    </row>
    <row r="398" spans="2:16">
      <c r="B398" t="s">
        <v>1820</v>
      </c>
      <c r="C398" t="s">
        <v>1421</v>
      </c>
      <c r="D398" t="s">
        <v>1373</v>
      </c>
      <c r="E398" t="s">
        <v>256</v>
      </c>
      <c r="F398" t="s">
        <v>2001</v>
      </c>
      <c r="G398" t="s">
        <v>258</v>
      </c>
      <c r="H398" t="s">
        <v>1448</v>
      </c>
      <c r="I398" s="122">
        <v>102</v>
      </c>
      <c r="J398" s="102">
        <v>13.8</v>
      </c>
      <c r="K398" s="102">
        <v>157</v>
      </c>
      <c r="L398" s="121">
        <v>153</v>
      </c>
      <c r="M398" s="100">
        <v>0</v>
      </c>
      <c r="N398" s="100">
        <v>0</v>
      </c>
      <c r="O398" s="100">
        <v>0</v>
      </c>
      <c r="P398" s="100">
        <v>0</v>
      </c>
    </row>
    <row r="399" spans="2:16">
      <c r="B399" t="s">
        <v>1820</v>
      </c>
      <c r="C399" t="s">
        <v>1421</v>
      </c>
      <c r="D399" t="s">
        <v>1373</v>
      </c>
      <c r="E399" t="s">
        <v>450</v>
      </c>
      <c r="F399" t="s">
        <v>2002</v>
      </c>
      <c r="G399" t="s">
        <v>452</v>
      </c>
      <c r="H399" t="s">
        <v>1448</v>
      </c>
      <c r="I399" s="122">
        <v>102</v>
      </c>
      <c r="J399" s="102">
        <v>13.8</v>
      </c>
      <c r="K399" s="102">
        <v>157</v>
      </c>
      <c r="L399" s="121">
        <v>153</v>
      </c>
      <c r="M399" s="100">
        <v>0</v>
      </c>
      <c r="N399" s="100">
        <v>0</v>
      </c>
      <c r="O399" s="100">
        <v>0</v>
      </c>
      <c r="P399" s="100">
        <v>0</v>
      </c>
    </row>
    <row r="400" spans="2:16">
      <c r="B400" t="s">
        <v>1820</v>
      </c>
      <c r="C400" t="s">
        <v>1421</v>
      </c>
      <c r="D400" t="s">
        <v>1373</v>
      </c>
      <c r="E400" t="s">
        <v>259</v>
      </c>
      <c r="F400" t="s">
        <v>2003</v>
      </c>
      <c r="G400" t="s">
        <v>261</v>
      </c>
      <c r="H400" t="s">
        <v>1448</v>
      </c>
      <c r="I400" s="122">
        <v>102</v>
      </c>
      <c r="J400" s="102">
        <v>13.8</v>
      </c>
      <c r="K400" s="102">
        <v>157</v>
      </c>
      <c r="L400" s="121">
        <v>153</v>
      </c>
      <c r="M400" s="100">
        <v>0</v>
      </c>
      <c r="N400" s="100">
        <v>0</v>
      </c>
      <c r="O400" s="100">
        <v>0</v>
      </c>
      <c r="P400" s="100">
        <v>0</v>
      </c>
    </row>
    <row r="401" spans="2:16">
      <c r="B401" t="s">
        <v>1820</v>
      </c>
      <c r="C401" t="s">
        <v>1421</v>
      </c>
      <c r="D401" t="s">
        <v>1373</v>
      </c>
      <c r="E401" t="s">
        <v>429</v>
      </c>
      <c r="F401" t="s">
        <v>2004</v>
      </c>
      <c r="G401" t="s">
        <v>431</v>
      </c>
      <c r="H401" t="s">
        <v>1448</v>
      </c>
      <c r="I401" s="122">
        <v>102</v>
      </c>
      <c r="J401" s="102">
        <v>13.8</v>
      </c>
      <c r="K401" s="102">
        <v>157</v>
      </c>
      <c r="L401" s="121">
        <v>153</v>
      </c>
      <c r="M401" s="100">
        <v>0</v>
      </c>
      <c r="N401" s="100">
        <v>0</v>
      </c>
      <c r="O401" s="100">
        <v>0</v>
      </c>
      <c r="P401" s="100">
        <v>0</v>
      </c>
    </row>
    <row r="402" spans="2:16">
      <c r="B402" t="s">
        <v>1820</v>
      </c>
      <c r="C402" t="s">
        <v>1421</v>
      </c>
      <c r="D402" t="s">
        <v>1373</v>
      </c>
      <c r="E402" t="s">
        <v>390</v>
      </c>
      <c r="F402" t="s">
        <v>2005</v>
      </c>
      <c r="G402" t="s">
        <v>392</v>
      </c>
      <c r="H402" t="s">
        <v>1448</v>
      </c>
      <c r="I402" s="122">
        <v>102</v>
      </c>
      <c r="J402" s="102">
        <v>13.8</v>
      </c>
      <c r="K402" s="102">
        <v>157</v>
      </c>
      <c r="L402" s="121">
        <v>153</v>
      </c>
      <c r="M402" s="100">
        <v>0</v>
      </c>
      <c r="N402" s="100">
        <v>0</v>
      </c>
      <c r="O402" s="100">
        <v>0</v>
      </c>
      <c r="P402" s="100">
        <v>0</v>
      </c>
    </row>
    <row r="403" spans="2:16">
      <c r="B403" t="s">
        <v>1820</v>
      </c>
      <c r="C403" t="s">
        <v>1421</v>
      </c>
      <c r="D403" t="s">
        <v>1373</v>
      </c>
      <c r="E403" t="s">
        <v>426</v>
      </c>
      <c r="F403" t="s">
        <v>2006</v>
      </c>
      <c r="G403" t="s">
        <v>428</v>
      </c>
      <c r="H403" t="s">
        <v>1448</v>
      </c>
      <c r="I403" s="122">
        <v>102</v>
      </c>
      <c r="J403" s="102">
        <v>13.8</v>
      </c>
      <c r="K403" s="102">
        <v>157</v>
      </c>
      <c r="L403" s="121">
        <v>153</v>
      </c>
      <c r="M403" s="100">
        <v>0</v>
      </c>
      <c r="N403" s="100">
        <v>0</v>
      </c>
      <c r="O403" s="100">
        <v>0</v>
      </c>
      <c r="P403" s="100">
        <v>0</v>
      </c>
    </row>
    <row r="404" spans="2:16">
      <c r="B404" t="s">
        <v>1820</v>
      </c>
      <c r="C404" t="s">
        <v>1421</v>
      </c>
      <c r="D404" t="s">
        <v>1373</v>
      </c>
      <c r="E404" t="s">
        <v>298</v>
      </c>
      <c r="F404" t="s">
        <v>2007</v>
      </c>
      <c r="G404" t="s">
        <v>300</v>
      </c>
      <c r="H404" t="s">
        <v>1448</v>
      </c>
      <c r="I404" s="122">
        <v>102</v>
      </c>
      <c r="J404" s="102">
        <v>13.8</v>
      </c>
      <c r="K404" s="102">
        <v>157</v>
      </c>
      <c r="L404" s="121">
        <v>153</v>
      </c>
      <c r="M404" s="100">
        <v>0</v>
      </c>
      <c r="N404" s="100">
        <v>0</v>
      </c>
      <c r="O404" s="100">
        <v>0</v>
      </c>
      <c r="P404" s="100">
        <v>0</v>
      </c>
    </row>
    <row r="405" spans="2:16">
      <c r="B405" t="s">
        <v>1820</v>
      </c>
      <c r="C405" t="s">
        <v>1421</v>
      </c>
      <c r="D405" t="s">
        <v>1373</v>
      </c>
      <c r="E405" t="s">
        <v>393</v>
      </c>
      <c r="F405" t="s">
        <v>2008</v>
      </c>
      <c r="G405" t="s">
        <v>395</v>
      </c>
      <c r="H405" t="s">
        <v>1448</v>
      </c>
      <c r="I405" s="122">
        <v>102</v>
      </c>
      <c r="J405" s="102">
        <v>13.8</v>
      </c>
      <c r="K405" s="102">
        <v>157</v>
      </c>
      <c r="L405" s="121">
        <v>153</v>
      </c>
      <c r="M405" s="100">
        <v>0</v>
      </c>
      <c r="N405" s="100">
        <v>0</v>
      </c>
      <c r="O405" s="100">
        <v>0</v>
      </c>
      <c r="P405" s="100">
        <v>0</v>
      </c>
    </row>
    <row r="406" spans="2:16">
      <c r="B406" t="s">
        <v>1820</v>
      </c>
      <c r="C406" t="s">
        <v>1421</v>
      </c>
      <c r="D406" t="s">
        <v>1373</v>
      </c>
      <c r="E406" t="s">
        <v>456</v>
      </c>
      <c r="F406" t="s">
        <v>2009</v>
      </c>
      <c r="G406" t="s">
        <v>458</v>
      </c>
      <c r="H406" t="s">
        <v>1448</v>
      </c>
      <c r="I406" s="122">
        <v>102</v>
      </c>
      <c r="J406" s="102">
        <v>13.8</v>
      </c>
      <c r="K406" s="102">
        <v>157</v>
      </c>
      <c r="L406" s="121">
        <v>153</v>
      </c>
      <c r="M406" s="100">
        <v>0</v>
      </c>
      <c r="N406" s="100">
        <v>0</v>
      </c>
      <c r="O406" s="100">
        <v>0</v>
      </c>
      <c r="P406" s="100">
        <v>0</v>
      </c>
    </row>
    <row r="407" spans="2:16">
      <c r="B407" t="s">
        <v>1820</v>
      </c>
      <c r="C407" t="s">
        <v>1421</v>
      </c>
      <c r="D407" t="s">
        <v>1373</v>
      </c>
      <c r="E407" t="s">
        <v>453</v>
      </c>
      <c r="F407" t="s">
        <v>2010</v>
      </c>
      <c r="G407" t="s">
        <v>455</v>
      </c>
      <c r="H407" t="s">
        <v>1448</v>
      </c>
      <c r="I407" s="122">
        <v>102</v>
      </c>
      <c r="J407" s="102">
        <v>13.8</v>
      </c>
      <c r="K407" s="102">
        <v>157</v>
      </c>
      <c r="L407" s="121">
        <v>153</v>
      </c>
      <c r="M407" s="100">
        <v>0</v>
      </c>
      <c r="N407" s="100">
        <v>0</v>
      </c>
      <c r="O407" s="100">
        <v>0</v>
      </c>
      <c r="P407" s="100">
        <v>0</v>
      </c>
    </row>
    <row r="408" spans="2:16">
      <c r="B408" t="s">
        <v>1820</v>
      </c>
      <c r="C408" t="s">
        <v>1421</v>
      </c>
      <c r="D408" t="s">
        <v>1373</v>
      </c>
      <c r="E408" t="s">
        <v>336</v>
      </c>
      <c r="F408" t="s">
        <v>2011</v>
      </c>
      <c r="G408" t="s">
        <v>338</v>
      </c>
      <c r="H408" t="s">
        <v>1448</v>
      </c>
      <c r="I408" s="122">
        <v>102</v>
      </c>
      <c r="J408" s="102">
        <v>13.8</v>
      </c>
      <c r="K408" s="102">
        <v>157</v>
      </c>
      <c r="L408" s="121">
        <v>153</v>
      </c>
      <c r="M408" s="100">
        <v>0</v>
      </c>
      <c r="N408" s="100">
        <v>0</v>
      </c>
      <c r="O408" s="100">
        <v>0</v>
      </c>
      <c r="P408" s="100">
        <v>0</v>
      </c>
    </row>
    <row r="409" spans="2:16">
      <c r="B409" t="s">
        <v>1820</v>
      </c>
      <c r="C409" t="s">
        <v>1421</v>
      </c>
      <c r="D409" t="s">
        <v>1373</v>
      </c>
      <c r="E409" t="s">
        <v>293</v>
      </c>
      <c r="F409" t="s">
        <v>2012</v>
      </c>
      <c r="G409" t="s">
        <v>295</v>
      </c>
      <c r="H409" t="s">
        <v>1448</v>
      </c>
      <c r="I409" s="122">
        <v>102</v>
      </c>
      <c r="J409" s="102">
        <v>13.8</v>
      </c>
      <c r="K409" s="102">
        <v>157</v>
      </c>
      <c r="L409" s="121">
        <v>153</v>
      </c>
      <c r="M409" s="100">
        <v>0</v>
      </c>
      <c r="N409" s="100">
        <v>0</v>
      </c>
      <c r="O409" s="100">
        <v>0</v>
      </c>
      <c r="P409" s="100">
        <v>0</v>
      </c>
    </row>
    <row r="410" spans="2:16">
      <c r="B410" t="s">
        <v>1820</v>
      </c>
      <c r="C410" t="s">
        <v>1421</v>
      </c>
      <c r="D410" t="s">
        <v>1373</v>
      </c>
      <c r="E410" t="s">
        <v>227</v>
      </c>
      <c r="F410" t="s">
        <v>2013</v>
      </c>
      <c r="G410" t="s">
        <v>229</v>
      </c>
      <c r="H410" t="s">
        <v>1448</v>
      </c>
      <c r="I410" s="122">
        <v>102</v>
      </c>
      <c r="J410" s="102">
        <v>13.8</v>
      </c>
      <c r="K410" s="102">
        <v>157</v>
      </c>
      <c r="L410" s="121">
        <v>153</v>
      </c>
      <c r="M410" s="100">
        <v>0</v>
      </c>
      <c r="N410" s="100">
        <v>0</v>
      </c>
      <c r="O410" s="100">
        <v>0</v>
      </c>
      <c r="P410" s="100">
        <v>0</v>
      </c>
    </row>
    <row r="411" spans="2:16">
      <c r="B411" t="s">
        <v>1820</v>
      </c>
      <c r="C411" t="s">
        <v>1421</v>
      </c>
      <c r="D411" t="s">
        <v>1373</v>
      </c>
      <c r="E411" t="s">
        <v>253</v>
      </c>
      <c r="F411" t="s">
        <v>2014</v>
      </c>
      <c r="G411" t="s">
        <v>255</v>
      </c>
      <c r="H411" t="s">
        <v>1448</v>
      </c>
      <c r="I411" s="122">
        <v>102</v>
      </c>
      <c r="J411" s="102">
        <v>13.8</v>
      </c>
      <c r="K411" s="102">
        <v>157</v>
      </c>
      <c r="L411" s="121">
        <v>153</v>
      </c>
      <c r="M411" s="100">
        <v>0</v>
      </c>
      <c r="N411" s="100">
        <v>0</v>
      </c>
      <c r="O411" s="100">
        <v>0</v>
      </c>
      <c r="P411" s="100">
        <v>0</v>
      </c>
    </row>
    <row r="412" spans="2:16">
      <c r="B412" t="s">
        <v>1820</v>
      </c>
      <c r="C412" t="s">
        <v>1421</v>
      </c>
      <c r="D412" t="s">
        <v>1373</v>
      </c>
      <c r="E412" t="s">
        <v>357</v>
      </c>
      <c r="F412" t="s">
        <v>2015</v>
      </c>
      <c r="G412" t="s">
        <v>359</v>
      </c>
      <c r="H412" t="s">
        <v>1448</v>
      </c>
      <c r="I412" s="122">
        <v>102</v>
      </c>
      <c r="J412" s="102">
        <v>13.8</v>
      </c>
      <c r="K412" s="102">
        <v>157</v>
      </c>
      <c r="L412" s="121">
        <v>153</v>
      </c>
      <c r="M412" s="100">
        <v>0</v>
      </c>
      <c r="N412" s="100">
        <v>0</v>
      </c>
      <c r="O412" s="100">
        <v>0</v>
      </c>
      <c r="P412" s="100">
        <v>0</v>
      </c>
    </row>
    <row r="413" spans="2:16">
      <c r="B413" t="s">
        <v>1820</v>
      </c>
      <c r="C413" t="s">
        <v>1421</v>
      </c>
      <c r="D413" t="s">
        <v>1373</v>
      </c>
      <c r="E413" t="s">
        <v>447</v>
      </c>
      <c r="F413" t="s">
        <v>2016</v>
      </c>
      <c r="G413" t="s">
        <v>449</v>
      </c>
      <c r="H413" t="s">
        <v>1448</v>
      </c>
      <c r="I413" s="122">
        <v>102</v>
      </c>
      <c r="J413" s="102">
        <v>13.8</v>
      </c>
      <c r="K413" s="102">
        <v>157</v>
      </c>
      <c r="L413" s="121">
        <v>153</v>
      </c>
      <c r="M413" s="100">
        <v>0</v>
      </c>
      <c r="N413" s="100">
        <v>0</v>
      </c>
      <c r="O413" s="100">
        <v>0</v>
      </c>
      <c r="P413" s="100">
        <v>0</v>
      </c>
    </row>
    <row r="414" spans="2:16">
      <c r="B414" t="s">
        <v>1820</v>
      </c>
      <c r="C414" t="s">
        <v>1421</v>
      </c>
      <c r="D414" t="s">
        <v>1373</v>
      </c>
      <c r="E414" t="s">
        <v>307</v>
      </c>
      <c r="F414" t="s">
        <v>2017</v>
      </c>
      <c r="G414" t="s">
        <v>309</v>
      </c>
      <c r="H414" t="s">
        <v>1448</v>
      </c>
      <c r="I414" s="122">
        <v>102</v>
      </c>
      <c r="J414" s="102">
        <v>13.8</v>
      </c>
      <c r="K414" s="102">
        <v>157</v>
      </c>
      <c r="L414" s="121">
        <v>153</v>
      </c>
      <c r="M414" s="100">
        <v>0</v>
      </c>
      <c r="N414" s="100">
        <v>0</v>
      </c>
      <c r="O414" s="100">
        <v>0</v>
      </c>
      <c r="P414" s="100">
        <v>0</v>
      </c>
    </row>
    <row r="415" spans="2:16">
      <c r="B415" t="s">
        <v>1820</v>
      </c>
      <c r="C415" t="s">
        <v>1421</v>
      </c>
      <c r="D415" t="s">
        <v>1373</v>
      </c>
      <c r="E415" t="s">
        <v>405</v>
      </c>
      <c r="F415" t="s">
        <v>2018</v>
      </c>
      <c r="G415" t="s">
        <v>407</v>
      </c>
      <c r="H415" t="s">
        <v>1448</v>
      </c>
      <c r="I415" s="122">
        <v>102</v>
      </c>
      <c r="J415" s="102">
        <v>13.8</v>
      </c>
      <c r="K415" s="102">
        <v>157</v>
      </c>
      <c r="L415" s="121">
        <v>153</v>
      </c>
      <c r="M415" s="100">
        <v>0</v>
      </c>
      <c r="N415" s="100">
        <v>0</v>
      </c>
      <c r="O415" s="100">
        <v>0</v>
      </c>
      <c r="P415" s="100">
        <v>0</v>
      </c>
    </row>
    <row r="416" spans="2:16">
      <c r="B416" t="s">
        <v>1820</v>
      </c>
      <c r="C416" t="s">
        <v>1421</v>
      </c>
      <c r="D416" t="s">
        <v>1373</v>
      </c>
      <c r="E416" t="s">
        <v>221</v>
      </c>
      <c r="F416" t="s">
        <v>2019</v>
      </c>
      <c r="G416" t="s">
        <v>223</v>
      </c>
      <c r="H416" t="s">
        <v>1448</v>
      </c>
      <c r="I416" s="122">
        <v>102</v>
      </c>
      <c r="J416" s="102">
        <v>13.8</v>
      </c>
      <c r="K416" s="102">
        <v>157</v>
      </c>
      <c r="L416" s="121">
        <v>153</v>
      </c>
      <c r="M416" s="100">
        <v>0</v>
      </c>
      <c r="N416" s="100">
        <v>0</v>
      </c>
      <c r="O416" s="100">
        <v>0</v>
      </c>
      <c r="P416" s="100">
        <v>0</v>
      </c>
    </row>
    <row r="417" spans="2:16">
      <c r="B417" t="s">
        <v>1820</v>
      </c>
      <c r="C417" t="s">
        <v>1421</v>
      </c>
      <c r="D417" t="s">
        <v>1373</v>
      </c>
      <c r="E417" t="s">
        <v>384</v>
      </c>
      <c r="F417" t="s">
        <v>2020</v>
      </c>
      <c r="G417" t="s">
        <v>386</v>
      </c>
      <c r="H417" t="s">
        <v>1448</v>
      </c>
      <c r="I417" s="122">
        <v>102</v>
      </c>
      <c r="J417" s="102">
        <v>13.8</v>
      </c>
      <c r="K417" s="102">
        <v>157</v>
      </c>
      <c r="L417" s="121">
        <v>153</v>
      </c>
      <c r="M417" s="100">
        <v>0</v>
      </c>
      <c r="N417" s="100">
        <v>0</v>
      </c>
      <c r="O417" s="100">
        <v>0</v>
      </c>
      <c r="P417" s="100">
        <v>0</v>
      </c>
    </row>
    <row r="418" spans="2:16">
      <c r="B418" t="s">
        <v>1820</v>
      </c>
      <c r="C418" t="s">
        <v>1421</v>
      </c>
      <c r="D418" t="s">
        <v>1373</v>
      </c>
      <c r="E418" t="s">
        <v>268</v>
      </c>
      <c r="F418" t="s">
        <v>2021</v>
      </c>
      <c r="G418" t="s">
        <v>270</v>
      </c>
      <c r="H418" t="s">
        <v>1448</v>
      </c>
      <c r="I418" s="122">
        <v>102</v>
      </c>
      <c r="J418" s="102">
        <v>13.8</v>
      </c>
      <c r="K418" s="102">
        <v>157</v>
      </c>
      <c r="L418" s="121">
        <v>153</v>
      </c>
      <c r="M418" s="100">
        <v>0</v>
      </c>
      <c r="N418" s="100">
        <v>0</v>
      </c>
      <c r="O418" s="100">
        <v>0</v>
      </c>
      <c r="P418" s="100">
        <v>0</v>
      </c>
    </row>
    <row r="419" spans="2:16">
      <c r="B419" t="s">
        <v>1820</v>
      </c>
      <c r="C419" t="s">
        <v>1421</v>
      </c>
      <c r="D419" t="s">
        <v>1373</v>
      </c>
      <c r="E419" t="s">
        <v>233</v>
      </c>
      <c r="F419" t="s">
        <v>2022</v>
      </c>
      <c r="G419" t="s">
        <v>235</v>
      </c>
      <c r="H419" t="s">
        <v>1448</v>
      </c>
      <c r="I419" s="122">
        <v>102</v>
      </c>
      <c r="J419" s="102">
        <v>13.8</v>
      </c>
      <c r="K419" s="102">
        <v>157</v>
      </c>
      <c r="L419" s="121">
        <v>153</v>
      </c>
      <c r="M419" s="100">
        <v>0</v>
      </c>
      <c r="N419" s="100">
        <v>0</v>
      </c>
      <c r="O419" s="100">
        <v>0</v>
      </c>
      <c r="P419" s="100">
        <v>0</v>
      </c>
    </row>
    <row r="420" spans="2:16">
      <c r="B420" t="s">
        <v>1820</v>
      </c>
      <c r="C420" t="s">
        <v>1421</v>
      </c>
      <c r="D420" t="s">
        <v>1373</v>
      </c>
      <c r="E420" t="s">
        <v>438</v>
      </c>
      <c r="F420" t="s">
        <v>2023</v>
      </c>
      <c r="G420" t="s">
        <v>440</v>
      </c>
      <c r="H420" t="s">
        <v>1448</v>
      </c>
      <c r="I420" s="122">
        <v>102</v>
      </c>
      <c r="J420" s="102">
        <v>13.8</v>
      </c>
      <c r="K420" s="102">
        <v>157</v>
      </c>
      <c r="L420" s="121">
        <v>153</v>
      </c>
      <c r="M420" s="100">
        <v>0</v>
      </c>
      <c r="N420" s="100">
        <v>0</v>
      </c>
      <c r="O420" s="100">
        <v>0</v>
      </c>
      <c r="P420" s="100">
        <v>0</v>
      </c>
    </row>
    <row r="421" spans="2:16">
      <c r="B421" t="s">
        <v>1820</v>
      </c>
      <c r="C421" t="s">
        <v>1421</v>
      </c>
      <c r="D421" t="s">
        <v>1373</v>
      </c>
      <c r="E421" t="s">
        <v>420</v>
      </c>
      <c r="F421" t="s">
        <v>2024</v>
      </c>
      <c r="G421" t="s">
        <v>422</v>
      </c>
      <c r="H421" t="s">
        <v>1448</v>
      </c>
      <c r="I421" s="122">
        <v>102</v>
      </c>
      <c r="J421" s="102">
        <v>13.8</v>
      </c>
      <c r="K421" s="102">
        <v>157</v>
      </c>
      <c r="L421" s="121">
        <v>153</v>
      </c>
      <c r="M421" s="100">
        <v>0</v>
      </c>
      <c r="N421" s="100">
        <v>0</v>
      </c>
      <c r="O421" s="100">
        <v>0</v>
      </c>
      <c r="P421" s="100">
        <v>0</v>
      </c>
    </row>
    <row r="422" spans="2:16">
      <c r="B422" t="s">
        <v>1820</v>
      </c>
      <c r="C422" t="s">
        <v>1421</v>
      </c>
      <c r="D422" t="s">
        <v>1373</v>
      </c>
      <c r="E422" t="s">
        <v>224</v>
      </c>
      <c r="F422" t="s">
        <v>2025</v>
      </c>
      <c r="G422" t="s">
        <v>226</v>
      </c>
      <c r="H422" t="s">
        <v>1448</v>
      </c>
      <c r="I422" s="122">
        <v>102</v>
      </c>
      <c r="J422" s="102">
        <v>13.8</v>
      </c>
      <c r="K422" s="102">
        <v>157</v>
      </c>
      <c r="L422" s="121">
        <v>153</v>
      </c>
      <c r="M422" s="100">
        <v>0</v>
      </c>
      <c r="N422" s="100">
        <v>0</v>
      </c>
      <c r="O422" s="100">
        <v>0</v>
      </c>
      <c r="P422" s="100">
        <v>0</v>
      </c>
    </row>
    <row r="423" spans="2:16">
      <c r="B423" t="s">
        <v>1820</v>
      </c>
      <c r="C423" t="s">
        <v>1421</v>
      </c>
      <c r="D423" t="s">
        <v>1373</v>
      </c>
      <c r="E423" t="s">
        <v>330</v>
      </c>
      <c r="F423" t="s">
        <v>2026</v>
      </c>
      <c r="G423" t="s">
        <v>332</v>
      </c>
      <c r="H423" t="s">
        <v>1448</v>
      </c>
      <c r="I423" s="122">
        <v>102</v>
      </c>
      <c r="J423" s="102">
        <v>13.8</v>
      </c>
      <c r="K423" s="102">
        <v>157</v>
      </c>
      <c r="L423" s="121">
        <v>153</v>
      </c>
      <c r="M423" s="100">
        <v>0</v>
      </c>
      <c r="N423" s="100">
        <v>0</v>
      </c>
      <c r="O423" s="100">
        <v>0</v>
      </c>
      <c r="P423" s="100">
        <v>0</v>
      </c>
    </row>
    <row r="424" spans="2:16">
      <c r="B424" t="s">
        <v>1820</v>
      </c>
      <c r="C424" t="s">
        <v>1421</v>
      </c>
      <c r="D424" t="s">
        <v>1373</v>
      </c>
      <c r="E424" t="s">
        <v>287</v>
      </c>
      <c r="F424" t="s">
        <v>2027</v>
      </c>
      <c r="G424" t="s">
        <v>289</v>
      </c>
      <c r="H424" t="s">
        <v>1448</v>
      </c>
      <c r="I424" s="122">
        <v>102</v>
      </c>
      <c r="J424" s="102">
        <v>13.8</v>
      </c>
      <c r="K424" s="102">
        <v>157</v>
      </c>
      <c r="L424" s="121">
        <v>153</v>
      </c>
      <c r="M424" s="100">
        <v>0</v>
      </c>
      <c r="N424" s="100">
        <v>0</v>
      </c>
      <c r="O424" s="100">
        <v>0</v>
      </c>
      <c r="P424" s="100">
        <v>0</v>
      </c>
    </row>
    <row r="425" spans="2:16">
      <c r="B425" t="s">
        <v>1820</v>
      </c>
      <c r="C425" t="s">
        <v>1421</v>
      </c>
      <c r="D425" t="s">
        <v>1373</v>
      </c>
      <c r="E425" t="s">
        <v>378</v>
      </c>
      <c r="F425" t="s">
        <v>2028</v>
      </c>
      <c r="G425" t="s">
        <v>380</v>
      </c>
      <c r="H425" t="s">
        <v>1448</v>
      </c>
      <c r="I425" s="122">
        <v>102</v>
      </c>
      <c r="J425" s="102">
        <v>13.8</v>
      </c>
      <c r="K425" s="102">
        <v>157</v>
      </c>
      <c r="L425" s="121">
        <v>153</v>
      </c>
      <c r="M425" s="100">
        <v>0</v>
      </c>
      <c r="N425" s="100">
        <v>0</v>
      </c>
      <c r="O425" s="100">
        <v>0</v>
      </c>
      <c r="P425" s="100">
        <v>0</v>
      </c>
    </row>
    <row r="426" spans="2:16">
      <c r="B426" t="s">
        <v>1820</v>
      </c>
      <c r="C426" t="s">
        <v>1421</v>
      </c>
      <c r="D426" t="s">
        <v>1373</v>
      </c>
      <c r="E426" t="s">
        <v>262</v>
      </c>
      <c r="F426" t="s">
        <v>2029</v>
      </c>
      <c r="G426" t="s">
        <v>264</v>
      </c>
      <c r="H426" t="s">
        <v>1448</v>
      </c>
      <c r="I426" s="122">
        <v>102</v>
      </c>
      <c r="J426" s="102">
        <v>13.8</v>
      </c>
      <c r="K426" s="102">
        <v>157</v>
      </c>
      <c r="L426" s="121">
        <v>153</v>
      </c>
      <c r="M426" s="100">
        <v>0</v>
      </c>
      <c r="N426" s="100">
        <v>0</v>
      </c>
      <c r="O426" s="100">
        <v>0</v>
      </c>
      <c r="P426" s="100">
        <v>0</v>
      </c>
    </row>
    <row r="427" spans="2:16">
      <c r="B427" t="s">
        <v>1820</v>
      </c>
      <c r="C427" t="s">
        <v>1421</v>
      </c>
      <c r="D427" t="s">
        <v>1373</v>
      </c>
      <c r="E427" t="s">
        <v>372</v>
      </c>
      <c r="F427" t="s">
        <v>2030</v>
      </c>
      <c r="G427" t="s">
        <v>374</v>
      </c>
      <c r="H427" t="s">
        <v>1448</v>
      </c>
      <c r="I427" s="122">
        <v>102</v>
      </c>
      <c r="J427" s="102">
        <v>13.8</v>
      </c>
      <c r="K427" s="102">
        <v>157</v>
      </c>
      <c r="L427" s="121">
        <v>153</v>
      </c>
      <c r="M427" s="100">
        <v>0</v>
      </c>
      <c r="N427" s="100">
        <v>0</v>
      </c>
      <c r="O427" s="100">
        <v>0</v>
      </c>
      <c r="P427" s="100">
        <v>0</v>
      </c>
    </row>
    <row r="428" spans="2:16">
      <c r="B428" t="s">
        <v>1820</v>
      </c>
      <c r="C428" t="s">
        <v>1421</v>
      </c>
      <c r="D428" t="s">
        <v>1373</v>
      </c>
      <c r="E428" t="s">
        <v>375</v>
      </c>
      <c r="F428" t="s">
        <v>2031</v>
      </c>
      <c r="G428" t="s">
        <v>377</v>
      </c>
      <c r="H428" t="s">
        <v>1448</v>
      </c>
      <c r="I428" s="122">
        <v>102</v>
      </c>
      <c r="J428" s="102">
        <v>13.8</v>
      </c>
      <c r="K428" s="102">
        <v>157</v>
      </c>
      <c r="L428" s="121">
        <v>153</v>
      </c>
      <c r="M428" s="100">
        <v>0</v>
      </c>
      <c r="N428" s="100">
        <v>0</v>
      </c>
      <c r="O428" s="100">
        <v>0</v>
      </c>
      <c r="P428" s="100">
        <v>0</v>
      </c>
    </row>
    <row r="429" spans="2:16">
      <c r="B429" t="s">
        <v>1820</v>
      </c>
      <c r="C429" t="s">
        <v>1421</v>
      </c>
      <c r="D429" t="s">
        <v>1373</v>
      </c>
      <c r="E429" t="s">
        <v>280</v>
      </c>
      <c r="F429" t="s">
        <v>2032</v>
      </c>
      <c r="G429" t="s">
        <v>282</v>
      </c>
      <c r="H429" t="s">
        <v>1448</v>
      </c>
      <c r="I429" s="122">
        <v>102</v>
      </c>
      <c r="J429" s="102">
        <v>13.8</v>
      </c>
      <c r="K429" s="102">
        <v>157</v>
      </c>
      <c r="L429" s="121">
        <v>153</v>
      </c>
      <c r="M429" s="100">
        <v>0</v>
      </c>
      <c r="N429" s="100">
        <v>0</v>
      </c>
      <c r="O429" s="100">
        <v>0</v>
      </c>
      <c r="P429" s="100">
        <v>0</v>
      </c>
    </row>
    <row r="430" spans="2:16">
      <c r="B430" t="s">
        <v>1820</v>
      </c>
      <c r="C430" t="s">
        <v>1421</v>
      </c>
      <c r="D430" t="s">
        <v>1373</v>
      </c>
      <c r="E430" t="s">
        <v>2033</v>
      </c>
      <c r="F430" t="s">
        <v>2034</v>
      </c>
      <c r="G430" t="s">
        <v>323</v>
      </c>
      <c r="H430" t="s">
        <v>1448</v>
      </c>
      <c r="I430" s="122">
        <v>102</v>
      </c>
      <c r="J430" s="102">
        <v>13.8</v>
      </c>
      <c r="K430" s="102">
        <v>157</v>
      </c>
      <c r="L430" s="121">
        <v>153</v>
      </c>
      <c r="M430" s="100">
        <v>0</v>
      </c>
      <c r="N430" s="100">
        <v>0</v>
      </c>
      <c r="O430" s="100">
        <v>0</v>
      </c>
      <c r="P430" s="100">
        <v>0</v>
      </c>
    </row>
    <row r="431" spans="2:16">
      <c r="B431" t="s">
        <v>1820</v>
      </c>
      <c r="C431" t="s">
        <v>1421</v>
      </c>
      <c r="D431" t="s">
        <v>1373</v>
      </c>
      <c r="E431" t="s">
        <v>369</v>
      </c>
      <c r="F431" t="s">
        <v>2035</v>
      </c>
      <c r="G431" t="s">
        <v>371</v>
      </c>
      <c r="H431" t="s">
        <v>1448</v>
      </c>
      <c r="I431" s="122">
        <v>102</v>
      </c>
      <c r="J431" s="102">
        <v>13.8</v>
      </c>
      <c r="K431" s="102">
        <v>157</v>
      </c>
      <c r="L431" s="121">
        <v>153</v>
      </c>
      <c r="M431" s="100">
        <v>0</v>
      </c>
      <c r="N431" s="100">
        <v>0</v>
      </c>
      <c r="O431" s="100">
        <v>0</v>
      </c>
      <c r="P431" s="100">
        <v>0</v>
      </c>
    </row>
    <row r="432" spans="2:16">
      <c r="B432" t="s">
        <v>1820</v>
      </c>
      <c r="C432" t="s">
        <v>1421</v>
      </c>
      <c r="D432" t="s">
        <v>1373</v>
      </c>
      <c r="E432" t="s">
        <v>324</v>
      </c>
      <c r="F432" t="s">
        <v>2036</v>
      </c>
      <c r="G432" t="s">
        <v>326</v>
      </c>
      <c r="H432" t="s">
        <v>1448</v>
      </c>
      <c r="I432" s="122">
        <v>102</v>
      </c>
      <c r="J432" s="102">
        <v>13.8</v>
      </c>
      <c r="K432" s="102">
        <v>157</v>
      </c>
      <c r="L432" s="121">
        <v>153</v>
      </c>
      <c r="M432" s="100">
        <v>0</v>
      </c>
      <c r="N432" s="100">
        <v>0</v>
      </c>
      <c r="O432" s="100">
        <v>0</v>
      </c>
      <c r="P432" s="100">
        <v>0</v>
      </c>
    </row>
    <row r="433" spans="2:16">
      <c r="B433" t="s">
        <v>1820</v>
      </c>
      <c r="C433" t="s">
        <v>1421</v>
      </c>
      <c r="D433" t="s">
        <v>1373</v>
      </c>
      <c r="E433" t="s">
        <v>319</v>
      </c>
      <c r="F433" t="s">
        <v>2037</v>
      </c>
      <c r="G433" t="s">
        <v>321</v>
      </c>
      <c r="H433" t="s">
        <v>1448</v>
      </c>
      <c r="I433" s="122">
        <v>102</v>
      </c>
      <c r="J433" s="102">
        <v>13.8</v>
      </c>
      <c r="K433" s="102">
        <v>157</v>
      </c>
      <c r="L433" s="121">
        <v>153</v>
      </c>
      <c r="M433" s="100">
        <v>0</v>
      </c>
      <c r="N433" s="100">
        <v>0</v>
      </c>
      <c r="O433" s="100">
        <v>0</v>
      </c>
      <c r="P433" s="100">
        <v>0</v>
      </c>
    </row>
    <row r="434" spans="2:16">
      <c r="B434" t="s">
        <v>1820</v>
      </c>
      <c r="C434" t="s">
        <v>1421</v>
      </c>
      <c r="D434" t="s">
        <v>1373</v>
      </c>
      <c r="E434" t="s">
        <v>290</v>
      </c>
      <c r="F434" t="s">
        <v>2038</v>
      </c>
      <c r="G434" t="s">
        <v>292</v>
      </c>
      <c r="H434" t="s">
        <v>1448</v>
      </c>
      <c r="I434" s="122">
        <v>102</v>
      </c>
      <c r="J434" s="102">
        <v>13.8</v>
      </c>
      <c r="K434" s="102">
        <v>157</v>
      </c>
      <c r="L434" s="121">
        <v>153</v>
      </c>
      <c r="M434" s="100">
        <v>0</v>
      </c>
      <c r="N434" s="100">
        <v>0</v>
      </c>
      <c r="O434" s="100">
        <v>0</v>
      </c>
      <c r="P434" s="100">
        <v>0</v>
      </c>
    </row>
    <row r="435" spans="2:16">
      <c r="B435" t="s">
        <v>1820</v>
      </c>
      <c r="C435" t="s">
        <v>1421</v>
      </c>
      <c r="D435" t="s">
        <v>1373</v>
      </c>
      <c r="E435" t="s">
        <v>333</v>
      </c>
      <c r="F435" t="s">
        <v>2039</v>
      </c>
      <c r="G435" t="s">
        <v>335</v>
      </c>
      <c r="H435" t="s">
        <v>1448</v>
      </c>
      <c r="I435" s="122">
        <v>102</v>
      </c>
      <c r="J435" s="102">
        <v>13.8</v>
      </c>
      <c r="K435" s="102">
        <v>157</v>
      </c>
      <c r="L435" s="121">
        <v>153</v>
      </c>
      <c r="M435" s="100">
        <v>0</v>
      </c>
      <c r="N435" s="100">
        <v>0</v>
      </c>
      <c r="O435" s="100">
        <v>0</v>
      </c>
      <c r="P435" s="100">
        <v>0</v>
      </c>
    </row>
    <row r="436" spans="2:16">
      <c r="B436" t="s">
        <v>1820</v>
      </c>
      <c r="C436" t="s">
        <v>1421</v>
      </c>
      <c r="D436" t="s">
        <v>1373</v>
      </c>
      <c r="E436" t="s">
        <v>250</v>
      </c>
      <c r="F436" t="s">
        <v>2040</v>
      </c>
      <c r="G436" t="s">
        <v>252</v>
      </c>
      <c r="H436" t="s">
        <v>1448</v>
      </c>
      <c r="I436" s="122">
        <v>102</v>
      </c>
      <c r="J436" s="102">
        <v>13.8</v>
      </c>
      <c r="K436" s="102">
        <v>157</v>
      </c>
      <c r="L436" s="121">
        <v>153</v>
      </c>
      <c r="M436" s="100">
        <v>0</v>
      </c>
      <c r="N436" s="100">
        <v>0</v>
      </c>
      <c r="O436" s="100">
        <v>0</v>
      </c>
      <c r="P436" s="100">
        <v>0</v>
      </c>
    </row>
    <row r="437" spans="2:16">
      <c r="B437" t="s">
        <v>1820</v>
      </c>
      <c r="C437" t="s">
        <v>1421</v>
      </c>
      <c r="D437" t="s">
        <v>1373</v>
      </c>
      <c r="E437" t="s">
        <v>381</v>
      </c>
      <c r="F437" t="s">
        <v>2041</v>
      </c>
      <c r="G437" t="s">
        <v>383</v>
      </c>
      <c r="H437" t="s">
        <v>1448</v>
      </c>
      <c r="I437" s="122">
        <v>102</v>
      </c>
      <c r="J437" s="102">
        <v>13.8</v>
      </c>
      <c r="K437" s="102">
        <v>157</v>
      </c>
      <c r="L437" s="121">
        <v>153</v>
      </c>
      <c r="M437" s="100">
        <v>0</v>
      </c>
      <c r="N437" s="100">
        <v>0</v>
      </c>
      <c r="O437" s="100">
        <v>0</v>
      </c>
      <c r="P437" s="100">
        <v>0</v>
      </c>
    </row>
    <row r="438" spans="2:16">
      <c r="B438" t="s">
        <v>1820</v>
      </c>
      <c r="C438" t="s">
        <v>1421</v>
      </c>
      <c r="D438" t="s">
        <v>1373</v>
      </c>
      <c r="E438" t="s">
        <v>230</v>
      </c>
      <c r="F438" t="s">
        <v>2042</v>
      </c>
      <c r="G438" t="s">
        <v>232</v>
      </c>
      <c r="H438" t="s">
        <v>1448</v>
      </c>
      <c r="I438" s="122">
        <v>102</v>
      </c>
      <c r="J438" s="102">
        <v>13.8</v>
      </c>
      <c r="K438" s="102">
        <v>157</v>
      </c>
      <c r="L438" s="121">
        <v>153</v>
      </c>
      <c r="M438" s="100">
        <v>0</v>
      </c>
      <c r="N438" s="100">
        <v>0</v>
      </c>
      <c r="O438" s="100">
        <v>0</v>
      </c>
      <c r="P438" s="100">
        <v>0</v>
      </c>
    </row>
    <row r="439" spans="2:16">
      <c r="B439" t="s">
        <v>1820</v>
      </c>
      <c r="C439" t="s">
        <v>1421</v>
      </c>
      <c r="D439" t="s">
        <v>1373</v>
      </c>
      <c r="E439" t="s">
        <v>417</v>
      </c>
      <c r="F439" t="s">
        <v>2043</v>
      </c>
      <c r="G439" t="s">
        <v>419</v>
      </c>
      <c r="H439" t="s">
        <v>1448</v>
      </c>
      <c r="I439" s="122">
        <v>102</v>
      </c>
      <c r="J439" s="102">
        <v>13.8</v>
      </c>
      <c r="K439" s="102">
        <v>157</v>
      </c>
      <c r="L439" s="121">
        <v>153</v>
      </c>
      <c r="M439" s="100">
        <v>0</v>
      </c>
      <c r="N439" s="100">
        <v>0</v>
      </c>
      <c r="O439" s="100">
        <v>0</v>
      </c>
      <c r="P439" s="100">
        <v>0</v>
      </c>
    </row>
    <row r="440" spans="2:16">
      <c r="B440" t="s">
        <v>1820</v>
      </c>
      <c r="C440" t="s">
        <v>1421</v>
      </c>
      <c r="D440" t="s">
        <v>1373</v>
      </c>
      <c r="E440" t="s">
        <v>933</v>
      </c>
      <c r="F440" t="s">
        <v>2044</v>
      </c>
      <c r="G440" t="s">
        <v>2045</v>
      </c>
      <c r="H440" t="s">
        <v>1435</v>
      </c>
      <c r="I440" s="122">
        <v>89</v>
      </c>
      <c r="J440" s="102">
        <v>12</v>
      </c>
      <c r="K440" s="102">
        <v>124</v>
      </c>
      <c r="L440" s="121">
        <v>139</v>
      </c>
      <c r="M440" s="100">
        <v>0</v>
      </c>
      <c r="N440" s="100">
        <v>0</v>
      </c>
      <c r="O440" s="100">
        <v>0</v>
      </c>
      <c r="P440" s="100">
        <v>0</v>
      </c>
    </row>
    <row r="441" spans="2:16">
      <c r="B441" t="s">
        <v>1820</v>
      </c>
      <c r="C441" t="s">
        <v>1421</v>
      </c>
      <c r="D441" t="s">
        <v>1373</v>
      </c>
      <c r="E441" t="s">
        <v>966</v>
      </c>
      <c r="F441" t="s">
        <v>2046</v>
      </c>
      <c r="G441" t="s">
        <v>2047</v>
      </c>
      <c r="H441" t="s">
        <v>1435</v>
      </c>
      <c r="I441" s="122">
        <v>89</v>
      </c>
      <c r="J441" s="102">
        <v>12</v>
      </c>
      <c r="K441" s="102">
        <v>124</v>
      </c>
      <c r="L441" s="121">
        <v>139</v>
      </c>
      <c r="M441" s="100">
        <v>0</v>
      </c>
      <c r="N441" s="100">
        <v>0</v>
      </c>
      <c r="O441" s="100">
        <v>0</v>
      </c>
      <c r="P441" s="100">
        <v>0</v>
      </c>
    </row>
    <row r="442" spans="2:16">
      <c r="B442" t="s">
        <v>1820</v>
      </c>
      <c r="C442" t="s">
        <v>1421</v>
      </c>
      <c r="D442" t="s">
        <v>1373</v>
      </c>
      <c r="E442" t="s">
        <v>873</v>
      </c>
      <c r="F442" t="s">
        <v>2048</v>
      </c>
      <c r="G442" t="s">
        <v>2049</v>
      </c>
      <c r="H442" t="s">
        <v>1435</v>
      </c>
      <c r="I442" s="122">
        <v>89</v>
      </c>
      <c r="J442" s="102">
        <v>12</v>
      </c>
      <c r="K442" s="102">
        <v>124</v>
      </c>
      <c r="L442" s="121">
        <v>139</v>
      </c>
      <c r="M442" s="100">
        <v>0</v>
      </c>
      <c r="N442" s="100">
        <v>0</v>
      </c>
      <c r="O442" s="100">
        <v>0</v>
      </c>
      <c r="P442" s="100">
        <v>0</v>
      </c>
    </row>
    <row r="443" spans="2:16">
      <c r="B443" t="s">
        <v>1820</v>
      </c>
      <c r="C443" t="s">
        <v>1421</v>
      </c>
      <c r="D443" t="s">
        <v>1373</v>
      </c>
      <c r="E443" t="s">
        <v>918</v>
      </c>
      <c r="F443" t="s">
        <v>2050</v>
      </c>
      <c r="G443" t="s">
        <v>2051</v>
      </c>
      <c r="H443" t="s">
        <v>1435</v>
      </c>
      <c r="I443" s="122">
        <v>89</v>
      </c>
      <c r="J443" s="102">
        <v>12</v>
      </c>
      <c r="K443" s="102">
        <v>124</v>
      </c>
      <c r="L443" s="121">
        <v>139</v>
      </c>
      <c r="M443" s="100">
        <v>0</v>
      </c>
      <c r="N443" s="100">
        <v>0</v>
      </c>
      <c r="O443" s="100">
        <v>0</v>
      </c>
      <c r="P443" s="100">
        <v>0</v>
      </c>
    </row>
    <row r="444" spans="2:16">
      <c r="B444" t="s">
        <v>1820</v>
      </c>
      <c r="C444" t="s">
        <v>1421</v>
      </c>
      <c r="D444" t="s">
        <v>1373</v>
      </c>
      <c r="E444" t="s">
        <v>948</v>
      </c>
      <c r="F444" t="s">
        <v>2052</v>
      </c>
      <c r="G444" t="s">
        <v>2053</v>
      </c>
      <c r="H444" t="s">
        <v>1435</v>
      </c>
      <c r="I444" s="122">
        <v>89</v>
      </c>
      <c r="J444" s="102">
        <v>12</v>
      </c>
      <c r="K444" s="102">
        <v>124</v>
      </c>
      <c r="L444" s="121">
        <v>139</v>
      </c>
      <c r="M444" s="100">
        <v>0</v>
      </c>
      <c r="N444" s="100">
        <v>0</v>
      </c>
      <c r="O444" s="100">
        <v>0</v>
      </c>
      <c r="P444" s="100">
        <v>0</v>
      </c>
    </row>
    <row r="445" spans="2:16">
      <c r="B445" t="s">
        <v>1820</v>
      </c>
      <c r="C445" t="s">
        <v>1421</v>
      </c>
      <c r="D445" t="s">
        <v>1373</v>
      </c>
      <c r="E445" t="s">
        <v>638</v>
      </c>
      <c r="F445" t="s">
        <v>2054</v>
      </c>
      <c r="G445" t="s">
        <v>640</v>
      </c>
      <c r="H445" t="s">
        <v>1456</v>
      </c>
      <c r="I445" s="122">
        <v>107.5</v>
      </c>
      <c r="J445" s="102">
        <v>14.6</v>
      </c>
      <c r="K445" s="102">
        <v>149</v>
      </c>
      <c r="L445" s="121">
        <v>168</v>
      </c>
      <c r="M445" s="100">
        <v>0</v>
      </c>
      <c r="N445" s="100">
        <v>0</v>
      </c>
      <c r="O445" s="100">
        <v>0</v>
      </c>
      <c r="P445" s="100">
        <v>0</v>
      </c>
    </row>
    <row r="446" spans="2:16">
      <c r="B446" t="s">
        <v>1820</v>
      </c>
      <c r="C446" t="s">
        <v>1421</v>
      </c>
      <c r="D446" t="s">
        <v>1373</v>
      </c>
      <c r="E446" t="s">
        <v>641</v>
      </c>
      <c r="F446" t="s">
        <v>2055</v>
      </c>
      <c r="G446" t="s">
        <v>643</v>
      </c>
      <c r="H446" t="s">
        <v>1456</v>
      </c>
      <c r="I446" s="122">
        <v>107.5</v>
      </c>
      <c r="J446" s="102">
        <v>14.6</v>
      </c>
      <c r="K446" s="102">
        <v>149</v>
      </c>
      <c r="L446" s="121">
        <v>168</v>
      </c>
      <c r="M446" s="100">
        <v>0</v>
      </c>
      <c r="N446" s="100">
        <v>0</v>
      </c>
      <c r="O446" s="100">
        <v>0</v>
      </c>
      <c r="P446" s="100">
        <v>0</v>
      </c>
    </row>
    <row r="447" spans="2:16">
      <c r="B447" t="s">
        <v>1820</v>
      </c>
      <c r="C447" t="s">
        <v>1421</v>
      </c>
      <c r="D447" t="s">
        <v>1373</v>
      </c>
      <c r="E447" t="s">
        <v>647</v>
      </c>
      <c r="F447" t="s">
        <v>2056</v>
      </c>
      <c r="G447" t="s">
        <v>649</v>
      </c>
      <c r="H447" t="s">
        <v>1456</v>
      </c>
      <c r="I447" s="122">
        <v>107.5</v>
      </c>
      <c r="J447" s="102">
        <v>14.6</v>
      </c>
      <c r="K447" s="102">
        <v>149</v>
      </c>
      <c r="L447" s="121">
        <v>168</v>
      </c>
      <c r="M447" s="100">
        <v>0</v>
      </c>
      <c r="N447" s="100">
        <v>0</v>
      </c>
      <c r="O447" s="100">
        <v>0</v>
      </c>
      <c r="P447" s="100">
        <v>0</v>
      </c>
    </row>
    <row r="448" spans="2:16">
      <c r="B448" t="s">
        <v>1820</v>
      </c>
      <c r="C448" t="s">
        <v>1421</v>
      </c>
      <c r="D448" t="s">
        <v>1373</v>
      </c>
      <c r="E448" t="s">
        <v>650</v>
      </c>
      <c r="F448" t="s">
        <v>2057</v>
      </c>
      <c r="G448" t="s">
        <v>652</v>
      </c>
      <c r="H448" t="s">
        <v>1456</v>
      </c>
      <c r="I448" s="122">
        <v>107.5</v>
      </c>
      <c r="J448" s="102">
        <v>14.6</v>
      </c>
      <c r="K448" s="102">
        <v>149</v>
      </c>
      <c r="L448" s="121">
        <v>168</v>
      </c>
      <c r="M448" s="100">
        <v>0</v>
      </c>
      <c r="N448" s="100">
        <v>0</v>
      </c>
      <c r="O448" s="100">
        <v>0</v>
      </c>
      <c r="P448" s="100">
        <v>0</v>
      </c>
    </row>
    <row r="449" spans="2:16">
      <c r="B449" t="s">
        <v>1820</v>
      </c>
      <c r="C449" t="s">
        <v>1421</v>
      </c>
      <c r="D449" t="s">
        <v>1373</v>
      </c>
      <c r="E449" t="s">
        <v>653</v>
      </c>
      <c r="F449" t="s">
        <v>2058</v>
      </c>
      <c r="G449" t="s">
        <v>655</v>
      </c>
      <c r="H449" t="s">
        <v>1456</v>
      </c>
      <c r="I449" s="122">
        <v>107.5</v>
      </c>
      <c r="J449" s="102">
        <v>14.6</v>
      </c>
      <c r="K449" s="102">
        <v>149</v>
      </c>
      <c r="L449" s="121">
        <v>168</v>
      </c>
      <c r="M449" s="100">
        <v>0</v>
      </c>
      <c r="N449" s="100">
        <v>0</v>
      </c>
      <c r="O449" s="100">
        <v>0</v>
      </c>
      <c r="P449" s="100">
        <v>0</v>
      </c>
    </row>
    <row r="450" spans="2:16">
      <c r="B450" t="s">
        <v>1820</v>
      </c>
      <c r="C450" t="s">
        <v>1421</v>
      </c>
      <c r="D450" t="s">
        <v>1373</v>
      </c>
      <c r="E450" t="s">
        <v>656</v>
      </c>
      <c r="F450" t="s">
        <v>2059</v>
      </c>
      <c r="G450" t="s">
        <v>658</v>
      </c>
      <c r="H450" t="s">
        <v>1456</v>
      </c>
      <c r="I450" s="122">
        <v>107.5</v>
      </c>
      <c r="J450" s="102">
        <v>14.6</v>
      </c>
      <c r="K450" s="102">
        <v>149</v>
      </c>
      <c r="L450" s="121">
        <v>168</v>
      </c>
      <c r="M450" s="100">
        <v>0</v>
      </c>
      <c r="N450" s="100">
        <v>0</v>
      </c>
      <c r="O450" s="100">
        <v>0</v>
      </c>
      <c r="P450" s="100">
        <v>0</v>
      </c>
    </row>
    <row r="451" spans="2:16">
      <c r="B451" t="s">
        <v>1820</v>
      </c>
      <c r="C451" t="s">
        <v>1421</v>
      </c>
      <c r="D451" t="s">
        <v>1373</v>
      </c>
      <c r="E451" t="s">
        <v>644</v>
      </c>
      <c r="F451" t="s">
        <v>2060</v>
      </c>
      <c r="G451" t="s">
        <v>646</v>
      </c>
      <c r="H451" t="s">
        <v>1456</v>
      </c>
      <c r="I451" s="122">
        <v>107.5</v>
      </c>
      <c r="J451" s="102">
        <v>14.6</v>
      </c>
      <c r="K451" s="102">
        <v>149</v>
      </c>
      <c r="L451" s="121">
        <v>168</v>
      </c>
      <c r="M451" s="100">
        <v>0</v>
      </c>
      <c r="N451" s="100">
        <v>0</v>
      </c>
      <c r="O451" s="100">
        <v>0</v>
      </c>
      <c r="P451" s="100">
        <v>0</v>
      </c>
    </row>
    <row r="452" spans="2:16">
      <c r="B452" t="s">
        <v>1820</v>
      </c>
      <c r="C452" t="s">
        <v>1421</v>
      </c>
      <c r="D452" t="s">
        <v>1373</v>
      </c>
      <c r="E452" t="s">
        <v>695</v>
      </c>
      <c r="F452" t="s">
        <v>2061</v>
      </c>
      <c r="G452" t="s">
        <v>697</v>
      </c>
      <c r="H452" t="s">
        <v>1456</v>
      </c>
      <c r="I452" s="122">
        <v>107.5</v>
      </c>
      <c r="J452" s="102">
        <v>14.6</v>
      </c>
      <c r="K452" s="102">
        <v>149</v>
      </c>
      <c r="L452" s="121">
        <v>168</v>
      </c>
      <c r="M452" s="100">
        <v>0</v>
      </c>
      <c r="N452" s="100">
        <v>0</v>
      </c>
      <c r="O452" s="100">
        <v>0</v>
      </c>
      <c r="P452" s="100">
        <v>0</v>
      </c>
    </row>
    <row r="453" spans="2:16">
      <c r="B453" t="s">
        <v>1820</v>
      </c>
      <c r="C453" t="s">
        <v>1421</v>
      </c>
      <c r="D453" t="s">
        <v>1373</v>
      </c>
      <c r="E453" t="s">
        <v>713</v>
      </c>
      <c r="F453" t="s">
        <v>2062</v>
      </c>
      <c r="G453" t="s">
        <v>715</v>
      </c>
      <c r="H453" t="s">
        <v>1456</v>
      </c>
      <c r="I453" s="122">
        <v>107.5</v>
      </c>
      <c r="J453" s="102">
        <v>14.6</v>
      </c>
      <c r="K453" s="102">
        <v>149</v>
      </c>
      <c r="L453" s="121">
        <v>168</v>
      </c>
      <c r="M453" s="100">
        <v>0</v>
      </c>
      <c r="N453" s="100">
        <v>0</v>
      </c>
      <c r="O453" s="100">
        <v>0</v>
      </c>
      <c r="P453" s="100">
        <v>0</v>
      </c>
    </row>
    <row r="454" spans="2:16">
      <c r="B454" t="s">
        <v>1820</v>
      </c>
      <c r="C454" t="s">
        <v>1421</v>
      </c>
      <c r="D454" t="s">
        <v>1373</v>
      </c>
      <c r="E454" t="s">
        <v>731</v>
      </c>
      <c r="F454" t="s">
        <v>2063</v>
      </c>
      <c r="G454" t="s">
        <v>733</v>
      </c>
      <c r="H454" t="s">
        <v>1456</v>
      </c>
      <c r="I454" s="122">
        <v>107.5</v>
      </c>
      <c r="J454" s="102">
        <v>14.6</v>
      </c>
      <c r="K454" s="102">
        <v>149</v>
      </c>
      <c r="L454" s="121">
        <v>168</v>
      </c>
      <c r="M454" s="100">
        <v>0</v>
      </c>
      <c r="N454" s="100">
        <v>0</v>
      </c>
      <c r="O454" s="100">
        <v>0</v>
      </c>
      <c r="P454" s="100">
        <v>0</v>
      </c>
    </row>
    <row r="455" spans="2:16">
      <c r="B455" t="s">
        <v>1820</v>
      </c>
      <c r="C455" t="s">
        <v>1421</v>
      </c>
      <c r="D455" t="s">
        <v>1373</v>
      </c>
      <c r="E455" t="s">
        <v>746</v>
      </c>
      <c r="F455" t="s">
        <v>2064</v>
      </c>
      <c r="G455" t="s">
        <v>748</v>
      </c>
      <c r="H455" t="s">
        <v>1456</v>
      </c>
      <c r="I455" s="122">
        <v>107.5</v>
      </c>
      <c r="J455" s="102">
        <v>14.6</v>
      </c>
      <c r="K455" s="102">
        <v>149</v>
      </c>
      <c r="L455" s="121">
        <v>168</v>
      </c>
      <c r="M455" s="100">
        <v>0</v>
      </c>
      <c r="N455" s="100">
        <v>0</v>
      </c>
      <c r="O455" s="100">
        <v>0</v>
      </c>
      <c r="P455" s="100">
        <v>0</v>
      </c>
    </row>
    <row r="456" spans="2:16">
      <c r="B456" t="s">
        <v>1820</v>
      </c>
      <c r="C456" t="s">
        <v>1421</v>
      </c>
      <c r="D456" t="s">
        <v>1373</v>
      </c>
      <c r="E456" t="s">
        <v>737</v>
      </c>
      <c r="F456" t="s">
        <v>2065</v>
      </c>
      <c r="G456" t="s">
        <v>739</v>
      </c>
      <c r="H456" t="s">
        <v>1456</v>
      </c>
      <c r="I456" s="122">
        <v>107.5</v>
      </c>
      <c r="J456" s="102">
        <v>14.6</v>
      </c>
      <c r="K456" s="102">
        <v>149</v>
      </c>
      <c r="L456" s="121">
        <v>168</v>
      </c>
      <c r="M456" s="100">
        <v>0</v>
      </c>
      <c r="N456" s="100">
        <v>0</v>
      </c>
      <c r="O456" s="100">
        <v>0</v>
      </c>
      <c r="P456" s="100">
        <v>0</v>
      </c>
    </row>
    <row r="457" spans="2:16">
      <c r="B457" t="s">
        <v>1820</v>
      </c>
      <c r="C457" t="s">
        <v>1421</v>
      </c>
      <c r="D457" t="s">
        <v>1373</v>
      </c>
      <c r="E457" t="s">
        <v>689</v>
      </c>
      <c r="F457" t="s">
        <v>2066</v>
      </c>
      <c r="G457" t="s">
        <v>691</v>
      </c>
      <c r="H457" t="s">
        <v>1456</v>
      </c>
      <c r="I457" s="122">
        <v>107.5</v>
      </c>
      <c r="J457" s="102">
        <v>14.6</v>
      </c>
      <c r="K457" s="102">
        <v>149</v>
      </c>
      <c r="L457" s="121">
        <v>168</v>
      </c>
      <c r="M457" s="100">
        <v>0</v>
      </c>
      <c r="N457" s="100">
        <v>0</v>
      </c>
      <c r="O457" s="100">
        <v>0</v>
      </c>
      <c r="P457" s="100">
        <v>0</v>
      </c>
    </row>
    <row r="458" spans="2:16">
      <c r="B458" t="s">
        <v>1820</v>
      </c>
      <c r="C458" t="s">
        <v>1421</v>
      </c>
      <c r="D458" t="s">
        <v>1373</v>
      </c>
      <c r="E458" t="s">
        <v>710</v>
      </c>
      <c r="F458" t="s">
        <v>2067</v>
      </c>
      <c r="G458" t="s">
        <v>712</v>
      </c>
      <c r="H458" t="s">
        <v>1456</v>
      </c>
      <c r="I458" s="122">
        <v>107.5</v>
      </c>
      <c r="J458" s="102">
        <v>14.6</v>
      </c>
      <c r="K458" s="102">
        <v>149</v>
      </c>
      <c r="L458" s="121">
        <v>168</v>
      </c>
      <c r="M458" s="100">
        <v>0</v>
      </c>
      <c r="N458" s="100">
        <v>0</v>
      </c>
      <c r="O458" s="100">
        <v>0</v>
      </c>
      <c r="P458" s="100">
        <v>0</v>
      </c>
    </row>
    <row r="459" spans="2:16">
      <c r="B459" t="s">
        <v>1820</v>
      </c>
      <c r="C459" t="s">
        <v>1421</v>
      </c>
      <c r="D459" t="s">
        <v>1373</v>
      </c>
      <c r="E459" t="s">
        <v>722</v>
      </c>
      <c r="F459" t="s">
        <v>2068</v>
      </c>
      <c r="G459" t="s">
        <v>724</v>
      </c>
      <c r="H459" t="s">
        <v>1456</v>
      </c>
      <c r="I459" s="122">
        <v>107.5</v>
      </c>
      <c r="J459" s="102">
        <v>14.6</v>
      </c>
      <c r="K459" s="102">
        <v>149</v>
      </c>
      <c r="L459" s="121">
        <v>168</v>
      </c>
      <c r="M459" s="100">
        <v>0</v>
      </c>
      <c r="N459" s="100">
        <v>0</v>
      </c>
      <c r="O459" s="100">
        <v>0</v>
      </c>
      <c r="P459" s="100">
        <v>0</v>
      </c>
    </row>
    <row r="460" spans="2:16">
      <c r="B460" t="s">
        <v>1820</v>
      </c>
      <c r="C460" t="s">
        <v>1421</v>
      </c>
      <c r="D460" t="s">
        <v>1373</v>
      </c>
      <c r="E460" t="s">
        <v>749</v>
      </c>
      <c r="F460" t="s">
        <v>2069</v>
      </c>
      <c r="G460" t="s">
        <v>751</v>
      </c>
      <c r="H460" t="s">
        <v>1456</v>
      </c>
      <c r="I460" s="122">
        <v>107.5</v>
      </c>
      <c r="J460" s="102">
        <v>14.6</v>
      </c>
      <c r="K460" s="102">
        <v>149</v>
      </c>
      <c r="L460" s="121">
        <v>168</v>
      </c>
      <c r="M460" s="100">
        <v>0</v>
      </c>
      <c r="N460" s="100">
        <v>0</v>
      </c>
      <c r="O460" s="100">
        <v>0</v>
      </c>
      <c r="P460" s="100">
        <v>0</v>
      </c>
    </row>
    <row r="461" spans="2:16">
      <c r="B461" t="s">
        <v>1820</v>
      </c>
      <c r="C461" t="s">
        <v>1421</v>
      </c>
      <c r="D461" t="s">
        <v>1373</v>
      </c>
      <c r="E461" t="s">
        <v>686</v>
      </c>
      <c r="F461" t="s">
        <v>2070</v>
      </c>
      <c r="G461" t="s">
        <v>688</v>
      </c>
      <c r="H461" t="s">
        <v>1456</v>
      </c>
      <c r="I461" s="122">
        <v>107.5</v>
      </c>
      <c r="J461" s="102">
        <v>14.6</v>
      </c>
      <c r="K461" s="102">
        <v>149</v>
      </c>
      <c r="L461" s="121">
        <v>168</v>
      </c>
      <c r="M461" s="100">
        <v>0</v>
      </c>
      <c r="N461" s="100">
        <v>0</v>
      </c>
      <c r="O461" s="100">
        <v>0</v>
      </c>
      <c r="P461" s="100">
        <v>0</v>
      </c>
    </row>
    <row r="462" spans="2:16">
      <c r="B462" t="s">
        <v>1820</v>
      </c>
      <c r="C462" t="s">
        <v>1421</v>
      </c>
      <c r="D462" t="s">
        <v>1373</v>
      </c>
      <c r="E462" t="s">
        <v>668</v>
      </c>
      <c r="F462" t="s">
        <v>2071</v>
      </c>
      <c r="G462" t="s">
        <v>670</v>
      </c>
      <c r="H462" t="s">
        <v>1456</v>
      </c>
      <c r="I462" s="122">
        <v>107.5</v>
      </c>
      <c r="J462" s="102">
        <v>14.6</v>
      </c>
      <c r="K462" s="102">
        <v>149</v>
      </c>
      <c r="L462" s="121">
        <v>168</v>
      </c>
      <c r="M462" s="100">
        <v>0</v>
      </c>
      <c r="N462" s="100">
        <v>0</v>
      </c>
      <c r="O462" s="100">
        <v>0</v>
      </c>
      <c r="P462" s="100">
        <v>0</v>
      </c>
    </row>
    <row r="463" spans="2:16">
      <c r="B463" t="s">
        <v>1820</v>
      </c>
      <c r="C463" t="s">
        <v>1421</v>
      </c>
      <c r="D463" t="s">
        <v>1373</v>
      </c>
      <c r="E463" t="s">
        <v>683</v>
      </c>
      <c r="F463" t="s">
        <v>2072</v>
      </c>
      <c r="G463" t="s">
        <v>685</v>
      </c>
      <c r="H463" t="s">
        <v>1456</v>
      </c>
      <c r="I463" s="122">
        <v>107.5</v>
      </c>
      <c r="J463" s="102">
        <v>14.6</v>
      </c>
      <c r="K463" s="102">
        <v>149</v>
      </c>
      <c r="L463" s="121">
        <v>168</v>
      </c>
      <c r="M463" s="100">
        <v>0</v>
      </c>
      <c r="N463" s="100">
        <v>0</v>
      </c>
      <c r="O463" s="100">
        <v>0</v>
      </c>
      <c r="P463" s="100">
        <v>0</v>
      </c>
    </row>
    <row r="464" spans="2:16">
      <c r="B464" t="s">
        <v>1820</v>
      </c>
      <c r="C464" t="s">
        <v>1421</v>
      </c>
      <c r="D464" t="s">
        <v>1373</v>
      </c>
      <c r="E464" t="s">
        <v>707</v>
      </c>
      <c r="F464" t="s">
        <v>2073</v>
      </c>
      <c r="G464" t="s">
        <v>709</v>
      </c>
      <c r="H464" t="s">
        <v>1456</v>
      </c>
      <c r="I464" s="122">
        <v>107.5</v>
      </c>
      <c r="J464" s="102">
        <v>14.6</v>
      </c>
      <c r="K464" s="102">
        <v>149</v>
      </c>
      <c r="L464" s="121">
        <v>168</v>
      </c>
      <c r="M464" s="100">
        <v>0</v>
      </c>
      <c r="N464" s="100">
        <v>0</v>
      </c>
      <c r="O464" s="100">
        <v>0</v>
      </c>
      <c r="P464" s="100">
        <v>0</v>
      </c>
    </row>
    <row r="465" spans="2:16">
      <c r="B465" t="s">
        <v>1820</v>
      </c>
      <c r="C465" t="s">
        <v>1421</v>
      </c>
      <c r="D465" t="s">
        <v>1373</v>
      </c>
      <c r="E465" t="s">
        <v>665</v>
      </c>
      <c r="F465" t="s">
        <v>2074</v>
      </c>
      <c r="G465" t="s">
        <v>667</v>
      </c>
      <c r="H465" t="s">
        <v>1456</v>
      </c>
      <c r="I465" s="122">
        <v>107.5</v>
      </c>
      <c r="J465" s="102">
        <v>14.6</v>
      </c>
      <c r="K465" s="102">
        <v>149</v>
      </c>
      <c r="L465" s="121">
        <v>168</v>
      </c>
      <c r="M465" s="100">
        <v>0</v>
      </c>
      <c r="N465" s="100">
        <v>0</v>
      </c>
      <c r="O465" s="100">
        <v>0</v>
      </c>
      <c r="P465" s="100">
        <v>0</v>
      </c>
    </row>
    <row r="466" spans="2:16">
      <c r="B466" t="s">
        <v>1820</v>
      </c>
      <c r="C466" t="s">
        <v>1421</v>
      </c>
      <c r="D466" t="s">
        <v>1373</v>
      </c>
      <c r="E466" t="s">
        <v>680</v>
      </c>
      <c r="F466" t="s">
        <v>2075</v>
      </c>
      <c r="G466" t="s">
        <v>682</v>
      </c>
      <c r="H466" t="s">
        <v>1456</v>
      </c>
      <c r="I466" s="122">
        <v>107.5</v>
      </c>
      <c r="J466" s="102">
        <v>14.6</v>
      </c>
      <c r="K466" s="102">
        <v>149</v>
      </c>
      <c r="L466" s="121">
        <v>168</v>
      </c>
      <c r="M466" s="100">
        <v>0</v>
      </c>
      <c r="N466" s="100">
        <v>0</v>
      </c>
      <c r="O466" s="100">
        <v>0</v>
      </c>
      <c r="P466" s="100">
        <v>0</v>
      </c>
    </row>
    <row r="467" spans="2:16">
      <c r="B467" t="s">
        <v>1820</v>
      </c>
      <c r="C467" t="s">
        <v>1421</v>
      </c>
      <c r="D467" t="s">
        <v>1373</v>
      </c>
      <c r="E467" t="s">
        <v>704</v>
      </c>
      <c r="F467" t="s">
        <v>2076</v>
      </c>
      <c r="G467" t="s">
        <v>706</v>
      </c>
      <c r="H467" t="s">
        <v>1456</v>
      </c>
      <c r="I467" s="122">
        <v>107.5</v>
      </c>
      <c r="J467" s="102">
        <v>14.6</v>
      </c>
      <c r="K467" s="102">
        <v>149</v>
      </c>
      <c r="L467" s="121">
        <v>168</v>
      </c>
      <c r="M467" s="100">
        <v>0</v>
      </c>
      <c r="N467" s="100">
        <v>0</v>
      </c>
      <c r="O467" s="100">
        <v>0</v>
      </c>
      <c r="P467" s="100">
        <v>0</v>
      </c>
    </row>
    <row r="468" spans="2:16">
      <c r="B468" t="s">
        <v>1820</v>
      </c>
      <c r="C468" t="s">
        <v>1421</v>
      </c>
      <c r="D468" t="s">
        <v>1373</v>
      </c>
      <c r="E468" t="s">
        <v>719</v>
      </c>
      <c r="F468" t="s">
        <v>2077</v>
      </c>
      <c r="G468" t="s">
        <v>721</v>
      </c>
      <c r="H468" t="s">
        <v>1456</v>
      </c>
      <c r="I468" s="122">
        <v>107.5</v>
      </c>
      <c r="J468" s="102">
        <v>14.6</v>
      </c>
      <c r="K468" s="102">
        <v>149</v>
      </c>
      <c r="L468" s="121">
        <v>168</v>
      </c>
      <c r="M468" s="100">
        <v>0</v>
      </c>
      <c r="N468" s="100">
        <v>0</v>
      </c>
      <c r="O468" s="100">
        <v>0</v>
      </c>
      <c r="P468" s="100">
        <v>0</v>
      </c>
    </row>
    <row r="469" spans="2:16">
      <c r="B469" t="s">
        <v>1820</v>
      </c>
      <c r="C469" t="s">
        <v>1421</v>
      </c>
      <c r="D469" t="s">
        <v>1373</v>
      </c>
      <c r="E469" t="s">
        <v>743</v>
      </c>
      <c r="F469" t="s">
        <v>2078</v>
      </c>
      <c r="G469" t="s">
        <v>745</v>
      </c>
      <c r="H469" t="s">
        <v>1456</v>
      </c>
      <c r="I469" s="122">
        <v>107.5</v>
      </c>
      <c r="J469" s="102">
        <v>14.6</v>
      </c>
      <c r="K469" s="102">
        <v>149</v>
      </c>
      <c r="L469" s="121">
        <v>168</v>
      </c>
      <c r="M469" s="100">
        <v>0</v>
      </c>
      <c r="N469" s="100">
        <v>0</v>
      </c>
      <c r="O469" s="100">
        <v>0</v>
      </c>
      <c r="P469" s="100">
        <v>0</v>
      </c>
    </row>
    <row r="470" spans="2:16">
      <c r="B470" t="s">
        <v>1820</v>
      </c>
      <c r="C470" t="s">
        <v>1421</v>
      </c>
      <c r="D470" t="s">
        <v>1373</v>
      </c>
      <c r="E470" t="s">
        <v>677</v>
      </c>
      <c r="F470" t="s">
        <v>2079</v>
      </c>
      <c r="G470" t="s">
        <v>679</v>
      </c>
      <c r="H470" t="s">
        <v>1456</v>
      </c>
      <c r="I470" s="122">
        <v>107.5</v>
      </c>
      <c r="J470" s="102">
        <v>14.6</v>
      </c>
      <c r="K470" s="102">
        <v>149</v>
      </c>
      <c r="L470" s="121">
        <v>168</v>
      </c>
      <c r="M470" s="100">
        <v>0</v>
      </c>
      <c r="N470" s="100">
        <v>0</v>
      </c>
      <c r="O470" s="100">
        <v>0</v>
      </c>
      <c r="P470" s="100">
        <v>0</v>
      </c>
    </row>
    <row r="471" spans="2:16">
      <c r="B471" t="s">
        <v>1820</v>
      </c>
      <c r="C471" t="s">
        <v>1421</v>
      </c>
      <c r="D471" t="s">
        <v>1373</v>
      </c>
      <c r="E471" t="s">
        <v>698</v>
      </c>
      <c r="F471" t="s">
        <v>2080</v>
      </c>
      <c r="G471" t="s">
        <v>700</v>
      </c>
      <c r="H471" t="s">
        <v>1456</v>
      </c>
      <c r="I471" s="122">
        <v>107.5</v>
      </c>
      <c r="J471" s="102">
        <v>14.6</v>
      </c>
      <c r="K471" s="102">
        <v>149</v>
      </c>
      <c r="L471" s="121">
        <v>168</v>
      </c>
      <c r="M471" s="100">
        <v>0</v>
      </c>
      <c r="N471" s="100">
        <v>0</v>
      </c>
      <c r="O471" s="100">
        <v>0</v>
      </c>
      <c r="P471" s="100">
        <v>0</v>
      </c>
    </row>
    <row r="472" spans="2:16">
      <c r="B472" t="s">
        <v>1820</v>
      </c>
      <c r="C472" t="s">
        <v>1421</v>
      </c>
      <c r="D472" t="s">
        <v>1373</v>
      </c>
      <c r="E472" t="s">
        <v>701</v>
      </c>
      <c r="F472" t="s">
        <v>2081</v>
      </c>
      <c r="G472" t="s">
        <v>703</v>
      </c>
      <c r="H472" t="s">
        <v>1456</v>
      </c>
      <c r="I472" s="122">
        <v>107.5</v>
      </c>
      <c r="J472" s="102">
        <v>14.6</v>
      </c>
      <c r="K472" s="102">
        <v>149</v>
      </c>
      <c r="L472" s="121">
        <v>168</v>
      </c>
      <c r="M472" s="100">
        <v>0</v>
      </c>
      <c r="N472" s="100">
        <v>0</v>
      </c>
      <c r="O472" s="100">
        <v>0</v>
      </c>
      <c r="P472" s="100">
        <v>0</v>
      </c>
    </row>
    <row r="473" spans="2:16">
      <c r="B473" t="s">
        <v>1820</v>
      </c>
      <c r="C473" t="s">
        <v>1421</v>
      </c>
      <c r="D473" t="s">
        <v>1373</v>
      </c>
      <c r="E473" t="s">
        <v>734</v>
      </c>
      <c r="F473" t="s">
        <v>2082</v>
      </c>
      <c r="G473" t="s">
        <v>736</v>
      </c>
      <c r="H473" t="s">
        <v>1456</v>
      </c>
      <c r="I473" s="122">
        <v>107.5</v>
      </c>
      <c r="J473" s="102">
        <v>14.6</v>
      </c>
      <c r="K473" s="102">
        <v>149</v>
      </c>
      <c r="L473" s="121">
        <v>168</v>
      </c>
      <c r="M473" s="100">
        <v>0</v>
      </c>
      <c r="N473" s="100">
        <v>0</v>
      </c>
      <c r="O473" s="100">
        <v>0</v>
      </c>
      <c r="P473" s="100">
        <v>0</v>
      </c>
    </row>
    <row r="474" spans="2:16">
      <c r="B474" t="s">
        <v>1820</v>
      </c>
      <c r="C474" t="s">
        <v>1421</v>
      </c>
      <c r="D474" t="s">
        <v>1373</v>
      </c>
      <c r="E474" t="s">
        <v>740</v>
      </c>
      <c r="F474" t="s">
        <v>2083</v>
      </c>
      <c r="G474" t="s">
        <v>742</v>
      </c>
      <c r="H474" t="s">
        <v>1456</v>
      </c>
      <c r="I474" s="122">
        <v>107.5</v>
      </c>
      <c r="J474" s="102">
        <v>14.6</v>
      </c>
      <c r="K474" s="102">
        <v>149</v>
      </c>
      <c r="L474" s="121">
        <v>168</v>
      </c>
      <c r="M474" s="100">
        <v>0</v>
      </c>
      <c r="N474" s="100">
        <v>0</v>
      </c>
      <c r="O474" s="100">
        <v>0</v>
      </c>
      <c r="P474" s="100">
        <v>0</v>
      </c>
    </row>
    <row r="475" spans="2:16">
      <c r="B475" t="s">
        <v>1820</v>
      </c>
      <c r="C475" t="s">
        <v>1421</v>
      </c>
      <c r="D475" t="s">
        <v>1373</v>
      </c>
      <c r="E475" t="s">
        <v>662</v>
      </c>
      <c r="F475" t="s">
        <v>2084</v>
      </c>
      <c r="G475" t="s">
        <v>664</v>
      </c>
      <c r="H475" t="s">
        <v>1456</v>
      </c>
      <c r="I475" s="122">
        <v>107.5</v>
      </c>
      <c r="J475" s="102">
        <v>14.6</v>
      </c>
      <c r="K475" s="102">
        <v>149</v>
      </c>
      <c r="L475" s="121">
        <v>168</v>
      </c>
      <c r="M475" s="100">
        <v>0</v>
      </c>
      <c r="N475" s="100">
        <v>0</v>
      </c>
      <c r="O475" s="100">
        <v>0</v>
      </c>
      <c r="P475" s="100">
        <v>0</v>
      </c>
    </row>
    <row r="476" spans="2:16">
      <c r="B476" t="s">
        <v>1820</v>
      </c>
      <c r="C476" t="s">
        <v>1421</v>
      </c>
      <c r="D476" t="s">
        <v>1373</v>
      </c>
      <c r="E476" t="s">
        <v>728</v>
      </c>
      <c r="F476" t="s">
        <v>2085</v>
      </c>
      <c r="G476" t="s">
        <v>730</v>
      </c>
      <c r="H476" t="s">
        <v>1456</v>
      </c>
      <c r="I476" s="122">
        <v>107.5</v>
      </c>
      <c r="J476" s="102">
        <v>14.6</v>
      </c>
      <c r="K476" s="102">
        <v>149</v>
      </c>
      <c r="L476" s="121">
        <v>168</v>
      </c>
      <c r="M476" s="100">
        <v>0</v>
      </c>
      <c r="N476" s="100">
        <v>0</v>
      </c>
      <c r="O476" s="100">
        <v>0</v>
      </c>
      <c r="P476" s="100">
        <v>0</v>
      </c>
    </row>
    <row r="477" spans="2:16">
      <c r="B477" t="s">
        <v>1820</v>
      </c>
      <c r="C477" t="s">
        <v>1421</v>
      </c>
      <c r="D477" t="s">
        <v>1373</v>
      </c>
      <c r="E477" t="s">
        <v>671</v>
      </c>
      <c r="F477" t="s">
        <v>2086</v>
      </c>
      <c r="G477" t="s">
        <v>673</v>
      </c>
      <c r="H477" t="s">
        <v>1456</v>
      </c>
      <c r="I477" s="122">
        <v>107.5</v>
      </c>
      <c r="J477" s="102">
        <v>14.6</v>
      </c>
      <c r="K477" s="102">
        <v>149</v>
      </c>
      <c r="L477" s="121">
        <v>168</v>
      </c>
      <c r="M477" s="100">
        <v>0</v>
      </c>
      <c r="N477" s="100">
        <v>0</v>
      </c>
      <c r="O477" s="100">
        <v>0</v>
      </c>
      <c r="P477" s="100">
        <v>0</v>
      </c>
    </row>
    <row r="478" spans="2:16">
      <c r="B478" t="s">
        <v>1820</v>
      </c>
      <c r="C478" t="s">
        <v>1421</v>
      </c>
      <c r="D478" t="s">
        <v>1373</v>
      </c>
      <c r="E478" t="s">
        <v>674</v>
      </c>
      <c r="F478" t="s">
        <v>2087</v>
      </c>
      <c r="G478" t="s">
        <v>676</v>
      </c>
      <c r="H478" t="s">
        <v>1456</v>
      </c>
      <c r="I478" s="122">
        <v>107.5</v>
      </c>
      <c r="J478" s="102">
        <v>14.6</v>
      </c>
      <c r="K478" s="102">
        <v>149</v>
      </c>
      <c r="L478" s="121">
        <v>168</v>
      </c>
      <c r="M478" s="100">
        <v>0</v>
      </c>
      <c r="N478" s="100">
        <v>0</v>
      </c>
      <c r="O478" s="100">
        <v>0</v>
      </c>
      <c r="P478" s="100">
        <v>0</v>
      </c>
    </row>
    <row r="479" spans="2:16">
      <c r="B479" t="s">
        <v>1820</v>
      </c>
      <c r="C479" t="s">
        <v>1421</v>
      </c>
      <c r="D479" t="s">
        <v>1373</v>
      </c>
      <c r="E479" t="s">
        <v>692</v>
      </c>
      <c r="F479" t="s">
        <v>2088</v>
      </c>
      <c r="G479" t="s">
        <v>694</v>
      </c>
      <c r="H479" t="s">
        <v>1456</v>
      </c>
      <c r="I479" s="122">
        <v>107.5</v>
      </c>
      <c r="J479" s="102">
        <v>14.6</v>
      </c>
      <c r="K479" s="102">
        <v>149</v>
      </c>
      <c r="L479" s="121">
        <v>168</v>
      </c>
      <c r="M479" s="100">
        <v>0</v>
      </c>
      <c r="N479" s="100">
        <v>0</v>
      </c>
      <c r="O479" s="100">
        <v>0</v>
      </c>
      <c r="P479" s="100">
        <v>0</v>
      </c>
    </row>
    <row r="480" spans="2:16">
      <c r="B480" t="s">
        <v>1820</v>
      </c>
      <c r="C480" t="s">
        <v>1421</v>
      </c>
      <c r="D480" t="s">
        <v>1373</v>
      </c>
      <c r="E480" t="s">
        <v>716</v>
      </c>
      <c r="F480" t="s">
        <v>2089</v>
      </c>
      <c r="G480" t="s">
        <v>718</v>
      </c>
      <c r="H480" t="s">
        <v>1456</v>
      </c>
      <c r="I480" s="122">
        <v>107.5</v>
      </c>
      <c r="J480" s="102">
        <v>14.6</v>
      </c>
      <c r="K480" s="102">
        <v>149</v>
      </c>
      <c r="L480" s="121">
        <v>168</v>
      </c>
      <c r="M480" s="100">
        <v>0</v>
      </c>
      <c r="N480" s="100">
        <v>0</v>
      </c>
      <c r="O480" s="100">
        <v>0</v>
      </c>
      <c r="P480" s="100">
        <v>0</v>
      </c>
    </row>
    <row r="481" spans="2:16">
      <c r="B481" t="s">
        <v>1820</v>
      </c>
      <c r="C481" t="s">
        <v>1421</v>
      </c>
      <c r="D481" t="s">
        <v>1373</v>
      </c>
      <c r="E481" t="s">
        <v>725</v>
      </c>
      <c r="F481" t="s">
        <v>2090</v>
      </c>
      <c r="G481" t="s">
        <v>727</v>
      </c>
      <c r="H481" t="s">
        <v>1456</v>
      </c>
      <c r="I481" s="122">
        <v>107.5</v>
      </c>
      <c r="J481" s="102">
        <v>14.6</v>
      </c>
      <c r="K481" s="102">
        <v>149</v>
      </c>
      <c r="L481" s="121">
        <v>168</v>
      </c>
      <c r="M481" s="100">
        <v>0</v>
      </c>
      <c r="N481" s="100">
        <v>0</v>
      </c>
      <c r="O481" s="100">
        <v>0</v>
      </c>
      <c r="P481" s="100">
        <v>0</v>
      </c>
    </row>
    <row r="482" spans="2:16">
      <c r="B482" t="s">
        <v>1820</v>
      </c>
      <c r="C482" t="s">
        <v>1421</v>
      </c>
      <c r="D482" t="s">
        <v>1373</v>
      </c>
      <c r="E482" t="s">
        <v>635</v>
      </c>
      <c r="F482" t="s">
        <v>2091</v>
      </c>
      <c r="G482" t="s">
        <v>637</v>
      </c>
      <c r="H482" t="s">
        <v>1456</v>
      </c>
      <c r="I482" s="122">
        <v>107.5</v>
      </c>
      <c r="J482" s="102">
        <v>14.6</v>
      </c>
      <c r="K482" s="102">
        <v>149</v>
      </c>
      <c r="L482" s="121">
        <v>168</v>
      </c>
      <c r="M482" s="100">
        <v>0</v>
      </c>
      <c r="N482" s="100">
        <v>0</v>
      </c>
      <c r="O482" s="100">
        <v>0</v>
      </c>
      <c r="P482" s="100">
        <v>0</v>
      </c>
    </row>
    <row r="483" spans="2:16">
      <c r="B483" t="s">
        <v>1820</v>
      </c>
      <c r="C483" t="s">
        <v>1421</v>
      </c>
      <c r="D483" t="s">
        <v>1373</v>
      </c>
      <c r="E483" t="s">
        <v>659</v>
      </c>
      <c r="F483" t="s">
        <v>2092</v>
      </c>
      <c r="G483" t="s">
        <v>661</v>
      </c>
      <c r="H483" t="s">
        <v>1456</v>
      </c>
      <c r="I483" s="122">
        <v>107.5</v>
      </c>
      <c r="J483" s="102">
        <v>14.6</v>
      </c>
      <c r="K483" s="102">
        <v>149</v>
      </c>
      <c r="L483" s="121">
        <v>168</v>
      </c>
      <c r="M483" s="100">
        <v>0</v>
      </c>
      <c r="N483" s="100">
        <v>0</v>
      </c>
      <c r="O483" s="100">
        <v>0</v>
      </c>
      <c r="P483" s="100">
        <v>0</v>
      </c>
    </row>
    <row r="484" spans="2:16">
      <c r="B484" t="s">
        <v>1820</v>
      </c>
      <c r="C484" t="s">
        <v>1421</v>
      </c>
      <c r="D484" t="s">
        <v>1373</v>
      </c>
      <c r="E484" t="s">
        <v>752</v>
      </c>
      <c r="F484" t="s">
        <v>2093</v>
      </c>
      <c r="G484" t="s">
        <v>754</v>
      </c>
      <c r="H484" t="s">
        <v>1456</v>
      </c>
      <c r="I484" s="122">
        <v>107.5</v>
      </c>
      <c r="J484" s="102">
        <v>14.6</v>
      </c>
      <c r="K484" s="102">
        <v>149</v>
      </c>
      <c r="L484" s="121">
        <v>168</v>
      </c>
      <c r="M484" s="100">
        <v>0</v>
      </c>
      <c r="N484" s="100">
        <v>0</v>
      </c>
      <c r="O484" s="100">
        <v>0</v>
      </c>
      <c r="P484" s="100">
        <v>0</v>
      </c>
    </row>
    <row r="485" spans="2:16">
      <c r="B485" t="s">
        <v>1820</v>
      </c>
      <c r="C485" t="s">
        <v>1421</v>
      </c>
      <c r="D485" t="s">
        <v>1373</v>
      </c>
      <c r="E485" t="s">
        <v>1053</v>
      </c>
      <c r="F485" t="s">
        <v>2094</v>
      </c>
      <c r="G485" s="108" t="s">
        <v>2095</v>
      </c>
      <c r="H485" t="s">
        <v>1840</v>
      </c>
      <c r="I485" s="122">
        <v>370</v>
      </c>
      <c r="J485" s="102">
        <v>59.6</v>
      </c>
      <c r="K485" s="102">
        <v>585</v>
      </c>
      <c r="L485" s="121">
        <v>550</v>
      </c>
      <c r="M485" s="100">
        <v>0</v>
      </c>
      <c r="N485" s="100">
        <v>0</v>
      </c>
      <c r="O485" s="100">
        <v>0</v>
      </c>
      <c r="P485" s="100">
        <v>0</v>
      </c>
    </row>
    <row r="486" spans="2:16">
      <c r="B486" t="s">
        <v>1820</v>
      </c>
      <c r="C486" t="s">
        <v>1421</v>
      </c>
      <c r="D486" t="s">
        <v>1373</v>
      </c>
      <c r="E486" t="s">
        <v>772</v>
      </c>
      <c r="F486" t="s">
        <v>2096</v>
      </c>
      <c r="G486" t="s">
        <v>774</v>
      </c>
      <c r="H486" t="s">
        <v>1448</v>
      </c>
      <c r="I486" s="122">
        <v>107.5</v>
      </c>
      <c r="J486" s="102">
        <v>14.6</v>
      </c>
      <c r="K486" s="102">
        <v>149</v>
      </c>
      <c r="L486" s="121">
        <v>168</v>
      </c>
      <c r="M486" s="100">
        <v>0</v>
      </c>
      <c r="N486" s="100">
        <v>0</v>
      </c>
      <c r="O486" s="100">
        <v>0</v>
      </c>
      <c r="P486" s="100">
        <v>0</v>
      </c>
    </row>
    <row r="487" spans="2:16">
      <c r="B487" t="s">
        <v>1820</v>
      </c>
      <c r="C487" t="s">
        <v>1421</v>
      </c>
      <c r="D487" t="s">
        <v>1373</v>
      </c>
      <c r="E487" t="s">
        <v>775</v>
      </c>
      <c r="F487" t="s">
        <v>2097</v>
      </c>
      <c r="G487" t="s">
        <v>777</v>
      </c>
      <c r="H487" t="s">
        <v>1448</v>
      </c>
      <c r="I487" s="122">
        <v>107.5</v>
      </c>
      <c r="J487" s="102">
        <v>14.6</v>
      </c>
      <c r="K487" s="102">
        <v>149</v>
      </c>
      <c r="L487" s="121">
        <v>168</v>
      </c>
      <c r="M487" s="100">
        <v>0</v>
      </c>
      <c r="N487" s="100">
        <v>0</v>
      </c>
      <c r="O487" s="100">
        <v>0</v>
      </c>
      <c r="P487" s="100">
        <v>0</v>
      </c>
    </row>
    <row r="488" spans="2:16">
      <c r="B488" t="s">
        <v>1820</v>
      </c>
      <c r="C488" t="s">
        <v>1421</v>
      </c>
      <c r="D488" t="s">
        <v>1373</v>
      </c>
      <c r="E488" t="s">
        <v>766</v>
      </c>
      <c r="F488" t="s">
        <v>2098</v>
      </c>
      <c r="G488" t="s">
        <v>768</v>
      </c>
      <c r="H488" t="s">
        <v>1448</v>
      </c>
      <c r="I488" s="122">
        <v>107.5</v>
      </c>
      <c r="J488" s="102">
        <v>14.6</v>
      </c>
      <c r="K488" s="102">
        <v>149</v>
      </c>
      <c r="L488" s="121">
        <v>168</v>
      </c>
      <c r="M488" s="100">
        <v>0</v>
      </c>
      <c r="N488" s="100">
        <v>0</v>
      </c>
      <c r="O488" s="100">
        <v>0</v>
      </c>
      <c r="P488" s="100">
        <v>0</v>
      </c>
    </row>
    <row r="489" spans="2:16">
      <c r="B489" t="s">
        <v>1820</v>
      </c>
      <c r="C489" t="s">
        <v>1421</v>
      </c>
      <c r="D489" t="s">
        <v>1373</v>
      </c>
      <c r="E489" t="s">
        <v>778</v>
      </c>
      <c r="F489" t="s">
        <v>2099</v>
      </c>
      <c r="G489" t="s">
        <v>780</v>
      </c>
      <c r="H489" t="s">
        <v>1448</v>
      </c>
      <c r="I489" s="122">
        <v>107.5</v>
      </c>
      <c r="J489" s="102">
        <v>14.6</v>
      </c>
      <c r="K489" s="102">
        <v>149</v>
      </c>
      <c r="L489" s="121">
        <v>168</v>
      </c>
      <c r="M489" s="100">
        <v>0</v>
      </c>
      <c r="N489" s="100">
        <v>0</v>
      </c>
      <c r="O489" s="100">
        <v>0</v>
      </c>
      <c r="P489" s="100">
        <v>0</v>
      </c>
    </row>
    <row r="490" spans="2:16">
      <c r="B490" t="s">
        <v>1820</v>
      </c>
      <c r="C490" t="s">
        <v>1421</v>
      </c>
      <c r="D490" t="s">
        <v>1373</v>
      </c>
      <c r="E490" t="s">
        <v>769</v>
      </c>
      <c r="F490" t="s">
        <v>2100</v>
      </c>
      <c r="G490" t="s">
        <v>771</v>
      </c>
      <c r="H490" t="s">
        <v>1448</v>
      </c>
      <c r="I490" s="122">
        <v>107.5</v>
      </c>
      <c r="J490" s="102">
        <v>14.6</v>
      </c>
      <c r="K490" s="102">
        <v>149</v>
      </c>
      <c r="L490" s="121">
        <v>168</v>
      </c>
      <c r="M490" s="100">
        <v>0</v>
      </c>
      <c r="N490" s="100">
        <v>0</v>
      </c>
      <c r="O490" s="100">
        <v>0</v>
      </c>
      <c r="P490" s="100">
        <v>0</v>
      </c>
    </row>
    <row r="491" spans="2:16">
      <c r="B491" t="s">
        <v>1820</v>
      </c>
      <c r="C491" t="s">
        <v>1421</v>
      </c>
      <c r="D491" t="s">
        <v>1373</v>
      </c>
      <c r="E491" t="s">
        <v>759</v>
      </c>
      <c r="F491" t="s">
        <v>2101</v>
      </c>
      <c r="G491" t="s">
        <v>761</v>
      </c>
      <c r="H491" t="s">
        <v>1448</v>
      </c>
      <c r="I491" s="122">
        <v>107.5</v>
      </c>
      <c r="J491" s="102">
        <v>14.6</v>
      </c>
      <c r="K491" s="102">
        <v>149</v>
      </c>
      <c r="L491" s="121">
        <v>168</v>
      </c>
      <c r="M491" s="100">
        <v>0</v>
      </c>
      <c r="N491" s="100">
        <v>0</v>
      </c>
      <c r="O491" s="100">
        <v>0</v>
      </c>
      <c r="P491" s="100">
        <v>0</v>
      </c>
    </row>
    <row r="492" spans="2:16">
      <c r="B492" t="s">
        <v>1820</v>
      </c>
      <c r="C492" t="s">
        <v>1421</v>
      </c>
      <c r="D492" t="s">
        <v>1373</v>
      </c>
      <c r="E492" t="s">
        <v>1019</v>
      </c>
      <c r="F492" t="s">
        <v>2102</v>
      </c>
      <c r="G492" t="s">
        <v>2103</v>
      </c>
      <c r="H492" t="s">
        <v>1751</v>
      </c>
      <c r="I492" s="122">
        <v>115</v>
      </c>
      <c r="J492" s="102">
        <v>20.8</v>
      </c>
      <c r="K492" s="102">
        <v>177</v>
      </c>
      <c r="L492" s="121">
        <v>178.5</v>
      </c>
      <c r="M492" s="100">
        <v>0</v>
      </c>
      <c r="N492" s="100">
        <v>0</v>
      </c>
      <c r="O492" s="100">
        <v>0</v>
      </c>
      <c r="P492" s="100">
        <v>0</v>
      </c>
    </row>
    <row r="493" spans="2:16">
      <c r="B493" t="s">
        <v>1820</v>
      </c>
      <c r="C493" t="s">
        <v>1421</v>
      </c>
      <c r="D493" t="s">
        <v>1373</v>
      </c>
      <c r="E493" t="s">
        <v>1013</v>
      </c>
      <c r="F493" t="s">
        <v>2104</v>
      </c>
      <c r="G493" t="s">
        <v>2105</v>
      </c>
      <c r="H493" t="s">
        <v>1751</v>
      </c>
      <c r="I493" s="122">
        <v>115</v>
      </c>
      <c r="J493" s="102">
        <v>20.8</v>
      </c>
      <c r="K493" s="102">
        <v>177</v>
      </c>
      <c r="L493" s="121">
        <v>178.5</v>
      </c>
      <c r="M493" s="100">
        <v>0</v>
      </c>
      <c r="N493" s="100">
        <v>0</v>
      </c>
      <c r="O493" s="100">
        <v>0</v>
      </c>
      <c r="P493" s="100">
        <v>0</v>
      </c>
    </row>
    <row r="494" spans="2:16">
      <c r="B494" t="s">
        <v>1820</v>
      </c>
      <c r="C494" t="s">
        <v>1421</v>
      </c>
      <c r="D494" t="s">
        <v>1373</v>
      </c>
      <c r="E494" t="s">
        <v>1016</v>
      </c>
      <c r="F494" t="s">
        <v>2106</v>
      </c>
      <c r="G494" t="s">
        <v>2107</v>
      </c>
      <c r="H494" t="s">
        <v>1751</v>
      </c>
      <c r="I494" s="122">
        <v>115</v>
      </c>
      <c r="J494" s="102">
        <v>20.8</v>
      </c>
      <c r="K494" s="102">
        <v>177</v>
      </c>
      <c r="L494" s="121">
        <v>178.5</v>
      </c>
      <c r="M494" s="100">
        <v>0</v>
      </c>
      <c r="N494" s="100">
        <v>0</v>
      </c>
      <c r="O494" s="100">
        <v>0</v>
      </c>
      <c r="P494" s="100">
        <v>0</v>
      </c>
    </row>
    <row r="495" spans="2:16">
      <c r="B495" t="s">
        <v>1820</v>
      </c>
      <c r="C495" t="s">
        <v>1421</v>
      </c>
      <c r="D495" t="s">
        <v>1373</v>
      </c>
      <c r="E495" t="s">
        <v>1022</v>
      </c>
      <c r="F495" t="s">
        <v>2108</v>
      </c>
      <c r="G495" t="s">
        <v>2109</v>
      </c>
      <c r="H495" t="s">
        <v>1751</v>
      </c>
      <c r="I495" s="122">
        <v>115</v>
      </c>
      <c r="J495" s="102">
        <v>20.8</v>
      </c>
      <c r="K495" s="102">
        <v>177</v>
      </c>
      <c r="L495" s="121">
        <v>178.5</v>
      </c>
      <c r="M495" s="100">
        <v>0</v>
      </c>
      <c r="N495" s="100">
        <v>0</v>
      </c>
      <c r="O495" s="100">
        <v>0</v>
      </c>
      <c r="P495" s="100">
        <v>0</v>
      </c>
    </row>
    <row r="496" spans="2:16">
      <c r="B496" t="s">
        <v>1820</v>
      </c>
      <c r="C496" t="s">
        <v>1421</v>
      </c>
      <c r="D496" t="s">
        <v>1373</v>
      </c>
      <c r="E496" t="s">
        <v>1041</v>
      </c>
      <c r="F496" t="s">
        <v>2110</v>
      </c>
      <c r="G496" t="s">
        <v>2111</v>
      </c>
      <c r="H496" t="s">
        <v>1840</v>
      </c>
      <c r="I496" s="122">
        <v>272</v>
      </c>
      <c r="J496" s="102">
        <v>38</v>
      </c>
      <c r="K496" s="102">
        <v>432</v>
      </c>
      <c r="L496" s="121">
        <v>401</v>
      </c>
      <c r="M496" s="100">
        <v>0</v>
      </c>
      <c r="N496" s="100">
        <v>0</v>
      </c>
      <c r="O496" s="100">
        <v>0</v>
      </c>
      <c r="P496" s="100">
        <v>0</v>
      </c>
    </row>
    <row r="497" spans="2:16">
      <c r="B497" t="s">
        <v>1820</v>
      </c>
      <c r="C497" t="s">
        <v>1421</v>
      </c>
      <c r="D497" t="s">
        <v>1373</v>
      </c>
      <c r="E497" t="s">
        <v>882</v>
      </c>
      <c r="F497" t="s">
        <v>2112</v>
      </c>
      <c r="G497" t="s">
        <v>2113</v>
      </c>
      <c r="H497" t="s">
        <v>1435</v>
      </c>
      <c r="I497" s="122">
        <v>85.5</v>
      </c>
      <c r="J497" s="102">
        <v>11.8</v>
      </c>
      <c r="K497" s="102">
        <v>119</v>
      </c>
      <c r="L497" s="121">
        <v>136</v>
      </c>
      <c r="M497" s="100">
        <v>0</v>
      </c>
      <c r="N497" s="100">
        <v>0</v>
      </c>
      <c r="O497" s="100">
        <v>0</v>
      </c>
      <c r="P497" s="100">
        <v>0</v>
      </c>
    </row>
    <row r="498" spans="2:16">
      <c r="B498" t="s">
        <v>1820</v>
      </c>
      <c r="C498" t="s">
        <v>1421</v>
      </c>
      <c r="D498" t="s">
        <v>1373</v>
      </c>
      <c r="E498" t="s">
        <v>960</v>
      </c>
      <c r="F498" t="s">
        <v>2114</v>
      </c>
      <c r="G498" t="s">
        <v>2115</v>
      </c>
      <c r="H498" t="s">
        <v>1435</v>
      </c>
      <c r="I498" s="122">
        <v>85.5</v>
      </c>
      <c r="J498" s="102">
        <v>11.8</v>
      </c>
      <c r="K498" s="102">
        <v>119</v>
      </c>
      <c r="L498" s="121">
        <v>136</v>
      </c>
      <c r="M498" s="100">
        <v>0</v>
      </c>
      <c r="N498" s="100">
        <v>0</v>
      </c>
      <c r="O498" s="100">
        <v>0</v>
      </c>
      <c r="P498" s="100">
        <v>0</v>
      </c>
    </row>
    <row r="499" spans="2:16">
      <c r="B499" t="s">
        <v>1820</v>
      </c>
      <c r="C499" t="s">
        <v>1421</v>
      </c>
      <c r="D499" t="s">
        <v>1373</v>
      </c>
      <c r="E499" t="s">
        <v>1207</v>
      </c>
      <c r="F499" t="s">
        <v>2116</v>
      </c>
      <c r="G499" t="s">
        <v>1209</v>
      </c>
      <c r="H499" t="s">
        <v>1456</v>
      </c>
      <c r="I499" s="122">
        <v>94</v>
      </c>
      <c r="J499" s="102">
        <v>12.6</v>
      </c>
      <c r="K499" s="102">
        <v>142</v>
      </c>
      <c r="L499" s="121">
        <v>142</v>
      </c>
      <c r="M499" s="100">
        <v>0</v>
      </c>
      <c r="N499" s="100">
        <v>0</v>
      </c>
      <c r="O499" s="100">
        <v>0</v>
      </c>
      <c r="P499" s="100">
        <v>0</v>
      </c>
    </row>
    <row r="500" spans="2:16">
      <c r="B500" t="s">
        <v>1820</v>
      </c>
      <c r="C500" t="s">
        <v>1421</v>
      </c>
      <c r="D500" t="s">
        <v>1373</v>
      </c>
      <c r="E500" t="s">
        <v>1321</v>
      </c>
      <c r="F500" t="s">
        <v>2117</v>
      </c>
      <c r="G500" t="s">
        <v>1323</v>
      </c>
      <c r="H500" t="s">
        <v>1456</v>
      </c>
      <c r="I500" s="122">
        <v>94</v>
      </c>
      <c r="J500" s="102">
        <v>12.6</v>
      </c>
      <c r="K500" s="102">
        <v>142</v>
      </c>
      <c r="L500" s="121">
        <v>142</v>
      </c>
      <c r="M500" s="100">
        <v>0</v>
      </c>
      <c r="N500" s="100">
        <v>0</v>
      </c>
      <c r="O500" s="100">
        <v>0</v>
      </c>
      <c r="P500" s="100">
        <v>0</v>
      </c>
    </row>
    <row r="501" spans="2:16">
      <c r="B501" t="s">
        <v>1820</v>
      </c>
      <c r="C501" t="s">
        <v>1421</v>
      </c>
      <c r="D501" t="s">
        <v>1373</v>
      </c>
      <c r="E501" t="s">
        <v>1309</v>
      </c>
      <c r="F501" t="s">
        <v>2118</v>
      </c>
      <c r="G501" t="s">
        <v>1311</v>
      </c>
      <c r="H501" t="s">
        <v>1456</v>
      </c>
      <c r="I501" s="122">
        <v>94</v>
      </c>
      <c r="J501" s="102">
        <v>12.6</v>
      </c>
      <c r="K501" s="102">
        <v>142</v>
      </c>
      <c r="L501" s="121">
        <v>142</v>
      </c>
      <c r="M501" s="100">
        <v>0</v>
      </c>
      <c r="N501" s="100">
        <v>0</v>
      </c>
      <c r="O501" s="100">
        <v>0</v>
      </c>
      <c r="P501" s="100">
        <v>0</v>
      </c>
    </row>
    <row r="502" spans="2:16">
      <c r="B502" t="s">
        <v>1820</v>
      </c>
      <c r="C502" t="s">
        <v>1421</v>
      </c>
      <c r="D502" t="s">
        <v>1373</v>
      </c>
      <c r="E502" t="s">
        <v>1213</v>
      </c>
      <c r="F502" t="s">
        <v>2119</v>
      </c>
      <c r="G502" t="s">
        <v>1215</v>
      </c>
      <c r="H502" t="s">
        <v>1456</v>
      </c>
      <c r="I502" s="122">
        <v>94</v>
      </c>
      <c r="J502" s="102">
        <v>12.6</v>
      </c>
      <c r="K502" s="102">
        <v>142</v>
      </c>
      <c r="L502" s="121">
        <v>142</v>
      </c>
      <c r="M502" s="100">
        <v>0</v>
      </c>
      <c r="N502" s="100">
        <v>0</v>
      </c>
      <c r="O502" s="100">
        <v>0</v>
      </c>
      <c r="P502" s="100">
        <v>0</v>
      </c>
    </row>
    <row r="503" spans="2:16">
      <c r="B503" t="s">
        <v>1820</v>
      </c>
      <c r="C503" t="s">
        <v>1421</v>
      </c>
      <c r="D503" t="s">
        <v>1373</v>
      </c>
      <c r="E503" t="s">
        <v>1328</v>
      </c>
      <c r="F503" t="s">
        <v>2120</v>
      </c>
      <c r="G503" t="s">
        <v>1330</v>
      </c>
      <c r="H503" t="s">
        <v>1456</v>
      </c>
      <c r="I503" s="122">
        <v>94</v>
      </c>
      <c r="J503" s="102">
        <v>12.6</v>
      </c>
      <c r="K503" s="102">
        <v>142</v>
      </c>
      <c r="L503" s="121">
        <v>142</v>
      </c>
      <c r="M503" s="100">
        <v>0</v>
      </c>
      <c r="N503" s="100">
        <v>0</v>
      </c>
      <c r="O503" s="100">
        <v>0</v>
      </c>
      <c r="P503" s="100">
        <v>0</v>
      </c>
    </row>
    <row r="504" spans="2:16">
      <c r="B504" t="s">
        <v>1820</v>
      </c>
      <c r="C504" t="s">
        <v>1421</v>
      </c>
      <c r="D504" t="s">
        <v>1373</v>
      </c>
      <c r="E504" t="s">
        <v>1281</v>
      </c>
      <c r="F504" t="s">
        <v>2121</v>
      </c>
      <c r="G504" t="s">
        <v>1283</v>
      </c>
      <c r="H504" t="s">
        <v>1456</v>
      </c>
      <c r="I504" s="122">
        <v>94</v>
      </c>
      <c r="J504" s="102">
        <v>12.6</v>
      </c>
      <c r="K504" s="102">
        <v>142</v>
      </c>
      <c r="L504" s="121">
        <v>142</v>
      </c>
      <c r="M504" s="100">
        <v>0</v>
      </c>
      <c r="N504" s="100">
        <v>0</v>
      </c>
      <c r="O504" s="100">
        <v>0</v>
      </c>
      <c r="P504" s="100">
        <v>0</v>
      </c>
    </row>
    <row r="505" spans="2:16">
      <c r="B505" t="s">
        <v>1820</v>
      </c>
      <c r="C505" t="s">
        <v>1421</v>
      </c>
      <c r="D505" t="s">
        <v>1373</v>
      </c>
      <c r="E505" t="s">
        <v>1255</v>
      </c>
      <c r="F505" t="s">
        <v>2122</v>
      </c>
      <c r="G505" t="s">
        <v>1257</v>
      </c>
      <c r="H505" t="s">
        <v>1456</v>
      </c>
      <c r="I505" s="122">
        <v>94</v>
      </c>
      <c r="J505" s="102">
        <v>12.6</v>
      </c>
      <c r="K505" s="102">
        <v>142</v>
      </c>
      <c r="L505" s="121">
        <v>142</v>
      </c>
      <c r="M505" s="100">
        <v>0</v>
      </c>
      <c r="N505" s="100">
        <v>0</v>
      </c>
      <c r="O505" s="100">
        <v>0</v>
      </c>
      <c r="P505" s="100">
        <v>0</v>
      </c>
    </row>
    <row r="506" spans="2:16">
      <c r="B506" t="s">
        <v>1820</v>
      </c>
      <c r="C506" t="s">
        <v>1421</v>
      </c>
      <c r="D506" t="s">
        <v>1373</v>
      </c>
      <c r="E506" t="s">
        <v>1198</v>
      </c>
      <c r="F506" t="s">
        <v>2123</v>
      </c>
      <c r="G506" t="s">
        <v>1200</v>
      </c>
      <c r="H506" t="s">
        <v>1456</v>
      </c>
      <c r="I506" s="122">
        <v>94</v>
      </c>
      <c r="J506" s="102">
        <v>12.6</v>
      </c>
      <c r="K506" s="102">
        <v>142</v>
      </c>
      <c r="L506" s="121">
        <v>142</v>
      </c>
      <c r="M506" s="100">
        <v>0</v>
      </c>
      <c r="N506" s="100">
        <v>0</v>
      </c>
      <c r="O506" s="100">
        <v>0</v>
      </c>
      <c r="P506" s="100">
        <v>0</v>
      </c>
    </row>
    <row r="507" spans="2:16">
      <c r="B507" t="s">
        <v>1820</v>
      </c>
      <c r="C507" t="s">
        <v>1421</v>
      </c>
      <c r="D507" t="s">
        <v>1373</v>
      </c>
      <c r="E507" t="s">
        <v>1306</v>
      </c>
      <c r="F507" t="s">
        <v>2124</v>
      </c>
      <c r="G507" t="s">
        <v>1308</v>
      </c>
      <c r="H507" t="s">
        <v>1456</v>
      </c>
      <c r="I507" s="122">
        <v>94</v>
      </c>
      <c r="J507" s="102">
        <v>12.6</v>
      </c>
      <c r="K507" s="102">
        <v>142</v>
      </c>
      <c r="L507" s="121">
        <v>142</v>
      </c>
      <c r="M507" s="100">
        <v>0</v>
      </c>
      <c r="N507" s="100">
        <v>0</v>
      </c>
      <c r="O507" s="100">
        <v>0</v>
      </c>
      <c r="P507" s="100">
        <v>0</v>
      </c>
    </row>
    <row r="508" spans="2:16">
      <c r="B508" t="s">
        <v>1820</v>
      </c>
      <c r="C508" t="s">
        <v>1421</v>
      </c>
      <c r="D508" t="s">
        <v>1373</v>
      </c>
      <c r="E508" t="s">
        <v>1204</v>
      </c>
      <c r="F508" t="s">
        <v>2125</v>
      </c>
      <c r="G508" t="s">
        <v>1206</v>
      </c>
      <c r="H508" t="s">
        <v>1456</v>
      </c>
      <c r="I508" s="122">
        <v>94</v>
      </c>
      <c r="J508" s="102">
        <v>12.6</v>
      </c>
      <c r="K508" s="102">
        <v>142</v>
      </c>
      <c r="L508" s="121">
        <v>142</v>
      </c>
      <c r="M508" s="100">
        <v>0</v>
      </c>
      <c r="N508" s="100">
        <v>0</v>
      </c>
      <c r="O508" s="100">
        <v>0</v>
      </c>
      <c r="P508" s="100">
        <v>0</v>
      </c>
    </row>
    <row r="509" spans="2:16">
      <c r="B509" t="s">
        <v>1820</v>
      </c>
      <c r="C509" t="s">
        <v>1421</v>
      </c>
      <c r="D509" t="s">
        <v>1373</v>
      </c>
      <c r="E509" t="s">
        <v>1318</v>
      </c>
      <c r="F509" t="s">
        <v>2126</v>
      </c>
      <c r="G509" t="s">
        <v>1320</v>
      </c>
      <c r="H509" t="s">
        <v>1456</v>
      </c>
      <c r="I509" s="122">
        <v>94</v>
      </c>
      <c r="J509" s="102">
        <v>12.6</v>
      </c>
      <c r="K509" s="102">
        <v>142</v>
      </c>
      <c r="L509" s="121">
        <v>142</v>
      </c>
      <c r="M509" s="100">
        <v>0</v>
      </c>
      <c r="N509" s="100">
        <v>0</v>
      </c>
      <c r="O509" s="100">
        <v>0</v>
      </c>
      <c r="P509" s="100">
        <v>0</v>
      </c>
    </row>
    <row r="510" spans="2:16">
      <c r="B510" t="s">
        <v>1820</v>
      </c>
      <c r="C510" t="s">
        <v>1421</v>
      </c>
      <c r="D510" t="s">
        <v>1373</v>
      </c>
      <c r="E510" t="s">
        <v>1223</v>
      </c>
      <c r="F510" t="s">
        <v>2127</v>
      </c>
      <c r="G510" t="s">
        <v>1225</v>
      </c>
      <c r="H510" t="s">
        <v>1456</v>
      </c>
      <c r="I510" s="122">
        <v>94</v>
      </c>
      <c r="J510" s="102">
        <v>12.6</v>
      </c>
      <c r="K510" s="102">
        <v>142</v>
      </c>
      <c r="L510" s="121">
        <v>142</v>
      </c>
      <c r="M510" s="100">
        <v>0</v>
      </c>
      <c r="N510" s="100">
        <v>0</v>
      </c>
      <c r="O510" s="100">
        <v>0</v>
      </c>
      <c r="P510" s="100">
        <v>0</v>
      </c>
    </row>
    <row r="511" spans="2:16">
      <c r="B511" t="s">
        <v>1820</v>
      </c>
      <c r="C511" t="s">
        <v>1421</v>
      </c>
      <c r="D511" t="s">
        <v>1373</v>
      </c>
      <c r="E511" t="s">
        <v>1218</v>
      </c>
      <c r="F511" t="s">
        <v>2128</v>
      </c>
      <c r="G511" t="s">
        <v>1220</v>
      </c>
      <c r="H511" t="s">
        <v>1456</v>
      </c>
      <c r="I511" s="122">
        <v>94</v>
      </c>
      <c r="J511" s="102">
        <v>12.6</v>
      </c>
      <c r="K511" s="102">
        <v>142</v>
      </c>
      <c r="L511" s="121">
        <v>142</v>
      </c>
      <c r="M511" s="100">
        <v>0</v>
      </c>
      <c r="N511" s="100">
        <v>0</v>
      </c>
      <c r="O511" s="100">
        <v>0</v>
      </c>
      <c r="P511" s="100">
        <v>0</v>
      </c>
    </row>
    <row r="512" spans="2:16">
      <c r="B512" t="s">
        <v>1820</v>
      </c>
      <c r="C512" t="s">
        <v>1421</v>
      </c>
      <c r="D512" t="s">
        <v>1373</v>
      </c>
      <c r="E512" t="s">
        <v>1201</v>
      </c>
      <c r="F512" t="s">
        <v>2129</v>
      </c>
      <c r="G512" t="s">
        <v>1203</v>
      </c>
      <c r="H512" t="s">
        <v>1456</v>
      </c>
      <c r="I512" s="122">
        <v>94</v>
      </c>
      <c r="J512" s="102">
        <v>12.6</v>
      </c>
      <c r="K512" s="102">
        <v>142</v>
      </c>
      <c r="L512" s="121">
        <v>142</v>
      </c>
      <c r="M512" s="100">
        <v>0</v>
      </c>
      <c r="N512" s="100">
        <v>0</v>
      </c>
      <c r="O512" s="100">
        <v>0</v>
      </c>
      <c r="P512" s="100">
        <v>0</v>
      </c>
    </row>
    <row r="513" spans="2:16">
      <c r="B513" t="s">
        <v>1820</v>
      </c>
      <c r="C513" t="s">
        <v>1421</v>
      </c>
      <c r="D513" t="s">
        <v>1373</v>
      </c>
      <c r="E513" t="s">
        <v>1210</v>
      </c>
      <c r="F513" t="s">
        <v>2130</v>
      </c>
      <c r="G513" t="s">
        <v>1212</v>
      </c>
      <c r="H513" t="s">
        <v>1456</v>
      </c>
      <c r="I513" s="122">
        <v>94</v>
      </c>
      <c r="J513" s="102">
        <v>12.6</v>
      </c>
      <c r="K513" s="102">
        <v>142</v>
      </c>
      <c r="L513" s="121">
        <v>142</v>
      </c>
      <c r="M513" s="100">
        <v>0</v>
      </c>
      <c r="N513" s="100">
        <v>0</v>
      </c>
      <c r="O513" s="100">
        <v>0</v>
      </c>
      <c r="P513" s="100">
        <v>0</v>
      </c>
    </row>
    <row r="514" spans="2:16">
      <c r="B514" t="s">
        <v>1820</v>
      </c>
      <c r="C514" t="s">
        <v>1421</v>
      </c>
      <c r="D514" t="s">
        <v>1373</v>
      </c>
      <c r="E514" t="s">
        <v>1226</v>
      </c>
      <c r="F514" t="s">
        <v>2131</v>
      </c>
      <c r="G514" t="s">
        <v>1228</v>
      </c>
      <c r="H514" t="s">
        <v>1456</v>
      </c>
      <c r="I514" s="122">
        <v>94</v>
      </c>
      <c r="J514" s="102">
        <v>12.6</v>
      </c>
      <c r="K514" s="102">
        <v>142</v>
      </c>
      <c r="L514" s="121">
        <v>142</v>
      </c>
      <c r="M514" s="100">
        <v>0</v>
      </c>
      <c r="N514" s="100">
        <v>0</v>
      </c>
      <c r="O514" s="100">
        <v>0</v>
      </c>
      <c r="P514" s="100">
        <v>0</v>
      </c>
    </row>
    <row r="515" spans="2:16">
      <c r="B515" t="s">
        <v>1820</v>
      </c>
      <c r="C515" t="s">
        <v>1421</v>
      </c>
      <c r="D515" t="s">
        <v>1373</v>
      </c>
      <c r="E515" t="s">
        <v>1335</v>
      </c>
      <c r="F515" t="s">
        <v>2132</v>
      </c>
      <c r="G515" t="s">
        <v>1337</v>
      </c>
      <c r="H515" t="s">
        <v>1456</v>
      </c>
      <c r="I515" s="122">
        <v>94</v>
      </c>
      <c r="J515" s="102">
        <v>12.6</v>
      </c>
      <c r="K515" s="102">
        <v>142</v>
      </c>
      <c r="L515" s="121">
        <v>142</v>
      </c>
      <c r="M515" s="100">
        <v>0</v>
      </c>
      <c r="N515" s="100">
        <v>0</v>
      </c>
      <c r="O515" s="100">
        <v>0</v>
      </c>
      <c r="P515" s="100">
        <v>0</v>
      </c>
    </row>
    <row r="516" spans="2:16">
      <c r="B516" t="s">
        <v>1820</v>
      </c>
      <c r="C516" t="s">
        <v>1421</v>
      </c>
      <c r="D516" t="s">
        <v>1373</v>
      </c>
      <c r="E516" t="s">
        <v>2133</v>
      </c>
      <c r="F516" t="s">
        <v>2134</v>
      </c>
      <c r="G516" t="s">
        <v>2135</v>
      </c>
      <c r="H516" t="s">
        <v>1448</v>
      </c>
      <c r="I516" s="122">
        <v>102</v>
      </c>
      <c r="J516" s="102">
        <v>13.8</v>
      </c>
      <c r="K516" s="102">
        <v>157</v>
      </c>
      <c r="L516" s="121">
        <v>153</v>
      </c>
      <c r="M516" s="100">
        <v>0</v>
      </c>
      <c r="N516" s="100">
        <v>0</v>
      </c>
      <c r="O516" s="100">
        <v>0</v>
      </c>
      <c r="P516" s="100">
        <v>0</v>
      </c>
    </row>
    <row r="517" spans="2:16">
      <c r="B517" t="s">
        <v>1820</v>
      </c>
      <c r="C517" t="s">
        <v>1421</v>
      </c>
      <c r="D517" t="s">
        <v>1373</v>
      </c>
      <c r="E517" t="s">
        <v>2136</v>
      </c>
      <c r="F517" t="s">
        <v>2137</v>
      </c>
      <c r="G517" t="s">
        <v>2138</v>
      </c>
      <c r="H517" t="s">
        <v>1448</v>
      </c>
      <c r="I517" s="122">
        <v>102</v>
      </c>
      <c r="J517" s="102">
        <v>13.8</v>
      </c>
      <c r="K517" s="102">
        <v>157</v>
      </c>
      <c r="L517" s="121">
        <v>153</v>
      </c>
      <c r="M517" s="100">
        <v>0</v>
      </c>
      <c r="N517" s="100">
        <v>0</v>
      </c>
      <c r="O517" s="100">
        <v>0</v>
      </c>
      <c r="P517" s="100">
        <v>0</v>
      </c>
    </row>
    <row r="518" spans="2:16">
      <c r="B518" t="s">
        <v>1820</v>
      </c>
      <c r="C518" t="s">
        <v>1421</v>
      </c>
      <c r="D518" t="s">
        <v>1373</v>
      </c>
      <c r="E518" t="s">
        <v>2139</v>
      </c>
      <c r="F518" t="s">
        <v>2140</v>
      </c>
      <c r="G518" t="s">
        <v>2141</v>
      </c>
      <c r="H518" t="s">
        <v>1448</v>
      </c>
      <c r="I518" s="122">
        <v>102</v>
      </c>
      <c r="J518" s="102">
        <v>13.8</v>
      </c>
      <c r="K518" s="102">
        <v>157</v>
      </c>
      <c r="L518" s="121">
        <v>153</v>
      </c>
      <c r="M518" s="100">
        <v>0</v>
      </c>
      <c r="N518" s="100">
        <v>0</v>
      </c>
      <c r="O518" s="100">
        <v>0</v>
      </c>
      <c r="P518" s="100">
        <v>0</v>
      </c>
    </row>
    <row r="519" spans="2:16">
      <c r="B519" t="s">
        <v>1820</v>
      </c>
      <c r="C519" t="s">
        <v>1421</v>
      </c>
      <c r="D519" t="s">
        <v>1373</v>
      </c>
      <c r="E519" t="s">
        <v>1270</v>
      </c>
      <c r="F519" t="s">
        <v>2142</v>
      </c>
      <c r="G519" t="s">
        <v>1271</v>
      </c>
      <c r="H519" t="s">
        <v>1456</v>
      </c>
      <c r="I519" s="122">
        <v>94</v>
      </c>
      <c r="J519" s="102">
        <v>12.6</v>
      </c>
      <c r="K519" s="102">
        <v>142</v>
      </c>
      <c r="L519" s="121">
        <v>142</v>
      </c>
      <c r="M519" s="100">
        <v>0</v>
      </c>
      <c r="N519" s="100">
        <v>0</v>
      </c>
      <c r="O519" s="100">
        <v>0</v>
      </c>
      <c r="P519" s="100">
        <v>0</v>
      </c>
    </row>
    <row r="520" spans="2:16">
      <c r="B520" t="s">
        <v>1820</v>
      </c>
      <c r="C520" t="s">
        <v>1372</v>
      </c>
      <c r="D520" t="s">
        <v>1373</v>
      </c>
      <c r="E520" t="s">
        <v>1141</v>
      </c>
      <c r="F520" t="s">
        <v>2143</v>
      </c>
      <c r="G520" t="s">
        <v>2144</v>
      </c>
      <c r="H520" t="s">
        <v>1634</v>
      </c>
      <c r="I520" s="122">
        <v>225</v>
      </c>
      <c r="J520" s="102">
        <v>30.1</v>
      </c>
      <c r="K520" s="102">
        <v>357</v>
      </c>
      <c r="L520" s="121">
        <v>333.5</v>
      </c>
      <c r="M520" s="100">
        <v>0</v>
      </c>
      <c r="N520" s="100">
        <v>0</v>
      </c>
      <c r="O520" s="100">
        <v>0</v>
      </c>
      <c r="P520" s="100">
        <v>0</v>
      </c>
    </row>
    <row r="521" spans="2:16">
      <c r="B521" t="s">
        <v>1820</v>
      </c>
      <c r="C521" t="s">
        <v>1372</v>
      </c>
      <c r="D521" t="s">
        <v>1373</v>
      </c>
      <c r="E521" t="s">
        <v>1135</v>
      </c>
      <c r="F521" t="s">
        <v>2145</v>
      </c>
      <c r="G521" t="s">
        <v>2146</v>
      </c>
      <c r="H521" t="s">
        <v>1634</v>
      </c>
      <c r="I521" s="122">
        <v>225</v>
      </c>
      <c r="J521" s="102">
        <v>30.1</v>
      </c>
      <c r="K521" s="102">
        <v>356</v>
      </c>
      <c r="L521" s="121">
        <v>336.5</v>
      </c>
      <c r="M521" s="100">
        <v>0</v>
      </c>
      <c r="N521" s="100">
        <v>0</v>
      </c>
      <c r="O521" s="100">
        <v>0</v>
      </c>
      <c r="P521" s="100">
        <v>0</v>
      </c>
    </row>
    <row r="522" spans="2:16">
      <c r="B522" t="s">
        <v>1820</v>
      </c>
      <c r="C522" t="s">
        <v>1372</v>
      </c>
      <c r="D522" t="s">
        <v>1373</v>
      </c>
      <c r="E522" t="s">
        <v>1138</v>
      </c>
      <c r="F522" t="s">
        <v>2147</v>
      </c>
      <c r="G522" t="s">
        <v>2148</v>
      </c>
      <c r="H522" t="s">
        <v>1634</v>
      </c>
      <c r="I522" s="122">
        <v>519</v>
      </c>
      <c r="J522" s="102">
        <v>69.900000000000006</v>
      </c>
      <c r="K522" s="102">
        <v>819</v>
      </c>
      <c r="L522" s="121">
        <v>793</v>
      </c>
      <c r="M522" s="100">
        <v>0</v>
      </c>
      <c r="N522" s="100">
        <v>0</v>
      </c>
      <c r="O522" s="100">
        <v>0</v>
      </c>
      <c r="P522" s="100">
        <v>0</v>
      </c>
    </row>
    <row r="523" spans="2:16">
      <c r="B523" t="s">
        <v>1820</v>
      </c>
      <c r="C523" t="s">
        <v>1372</v>
      </c>
      <c r="D523" t="s">
        <v>1373</v>
      </c>
      <c r="E523" t="s">
        <v>1170</v>
      </c>
      <c r="F523" t="s">
        <v>2149</v>
      </c>
      <c r="G523" t="s">
        <v>2150</v>
      </c>
      <c r="I523" s="122"/>
      <c r="J523" s="102">
        <v>25.5</v>
      </c>
      <c r="K523" s="102">
        <v>299</v>
      </c>
      <c r="L523" s="121">
        <v>282</v>
      </c>
      <c r="M523" s="100"/>
      <c r="N523" s="100">
        <v>0</v>
      </c>
      <c r="O523" s="100">
        <v>0</v>
      </c>
      <c r="P523" s="100">
        <v>0</v>
      </c>
    </row>
    <row r="524" spans="2:16">
      <c r="B524" t="s">
        <v>1820</v>
      </c>
      <c r="C524" t="s">
        <v>1372</v>
      </c>
      <c r="D524" t="s">
        <v>1373</v>
      </c>
      <c r="E524" t="s">
        <v>1170</v>
      </c>
      <c r="F524" t="s">
        <v>2149</v>
      </c>
      <c r="G524" t="s">
        <v>2150</v>
      </c>
      <c r="H524" t="s">
        <v>1634</v>
      </c>
      <c r="I524" s="122">
        <v>189</v>
      </c>
      <c r="L524" s="121"/>
      <c r="M524" s="100">
        <v>0</v>
      </c>
      <c r="N524" s="100"/>
      <c r="O524" s="100"/>
      <c r="P524" s="100"/>
    </row>
    <row r="525" spans="2:16">
      <c r="B525" t="s">
        <v>1820</v>
      </c>
      <c r="C525" t="s">
        <v>1372</v>
      </c>
      <c r="D525" t="s">
        <v>1373</v>
      </c>
      <c r="E525" t="s">
        <v>1158</v>
      </c>
      <c r="F525" t="s">
        <v>2151</v>
      </c>
      <c r="G525" t="s">
        <v>2152</v>
      </c>
      <c r="H525" t="s">
        <v>2153</v>
      </c>
      <c r="I525" s="122">
        <v>201</v>
      </c>
      <c r="J525" s="102">
        <v>26.9</v>
      </c>
      <c r="K525" s="102">
        <v>318</v>
      </c>
      <c r="L525" s="121">
        <v>298</v>
      </c>
      <c r="M525" s="100">
        <v>0</v>
      </c>
      <c r="N525" s="100">
        <v>0</v>
      </c>
      <c r="O525" s="100">
        <v>0</v>
      </c>
      <c r="P525" s="100">
        <v>0</v>
      </c>
    </row>
    <row r="526" spans="2:16">
      <c r="B526" t="s">
        <v>1820</v>
      </c>
      <c r="C526" t="s">
        <v>1372</v>
      </c>
      <c r="D526" t="s">
        <v>1373</v>
      </c>
      <c r="E526" t="s">
        <v>1172</v>
      </c>
      <c r="F526" t="s">
        <v>2154</v>
      </c>
      <c r="G526" t="s">
        <v>2155</v>
      </c>
      <c r="H526" t="s">
        <v>1634</v>
      </c>
      <c r="I526" s="122">
        <v>189</v>
      </c>
      <c r="J526" s="102">
        <v>25.5</v>
      </c>
      <c r="K526" s="102">
        <v>299</v>
      </c>
      <c r="L526" s="121">
        <v>282</v>
      </c>
      <c r="M526" s="100">
        <v>0</v>
      </c>
      <c r="N526" s="100">
        <v>0</v>
      </c>
      <c r="O526" s="100">
        <v>0</v>
      </c>
      <c r="P526" s="100">
        <v>0</v>
      </c>
    </row>
    <row r="527" spans="2:16">
      <c r="B527" t="s">
        <v>1820</v>
      </c>
      <c r="C527" t="s">
        <v>1372</v>
      </c>
      <c r="D527" t="s">
        <v>1373</v>
      </c>
      <c r="E527" t="s">
        <v>1182</v>
      </c>
      <c r="F527" t="s">
        <v>2156</v>
      </c>
      <c r="G527" t="s">
        <v>2157</v>
      </c>
      <c r="H527" t="s">
        <v>2153</v>
      </c>
      <c r="I527" s="122">
        <v>201</v>
      </c>
      <c r="J527" s="102">
        <v>26.9</v>
      </c>
      <c r="K527" s="102">
        <v>318</v>
      </c>
      <c r="L527" s="121">
        <v>298</v>
      </c>
      <c r="M527" s="100">
        <v>0</v>
      </c>
      <c r="N527" s="100">
        <v>0</v>
      </c>
      <c r="O527" s="100">
        <v>0</v>
      </c>
      <c r="P527" s="100">
        <v>0</v>
      </c>
    </row>
    <row r="528" spans="2:16">
      <c r="B528" t="s">
        <v>1820</v>
      </c>
      <c r="C528" t="s">
        <v>1372</v>
      </c>
      <c r="D528" t="s">
        <v>1373</v>
      </c>
      <c r="E528" t="s">
        <v>1168</v>
      </c>
      <c r="F528" t="s">
        <v>2158</v>
      </c>
      <c r="G528" t="s">
        <v>2159</v>
      </c>
      <c r="H528" t="s">
        <v>2153</v>
      </c>
      <c r="I528" s="122">
        <v>201</v>
      </c>
      <c r="J528" s="102">
        <v>26.9</v>
      </c>
      <c r="K528" s="102">
        <v>318</v>
      </c>
      <c r="L528" s="121">
        <v>298</v>
      </c>
      <c r="M528" s="100">
        <v>0</v>
      </c>
      <c r="N528" s="100">
        <v>0</v>
      </c>
      <c r="O528" s="100">
        <v>0</v>
      </c>
      <c r="P528" s="100">
        <v>0</v>
      </c>
    </row>
    <row r="529" spans="2:16">
      <c r="B529" t="s">
        <v>1820</v>
      </c>
      <c r="C529" t="s">
        <v>1372</v>
      </c>
      <c r="D529" t="s">
        <v>1373</v>
      </c>
      <c r="E529" t="s">
        <v>1180</v>
      </c>
      <c r="F529" t="s">
        <v>2160</v>
      </c>
      <c r="G529" t="s">
        <v>2161</v>
      </c>
      <c r="H529" t="s">
        <v>1402</v>
      </c>
      <c r="I529" s="122">
        <v>258</v>
      </c>
      <c r="J529" s="102">
        <v>34.5</v>
      </c>
      <c r="K529" s="102">
        <v>409</v>
      </c>
      <c r="L529" s="121">
        <v>382</v>
      </c>
      <c r="M529" s="100">
        <v>0</v>
      </c>
      <c r="N529" s="100">
        <v>0</v>
      </c>
      <c r="O529" s="100">
        <v>0</v>
      </c>
      <c r="P529" s="100">
        <v>0</v>
      </c>
    </row>
    <row r="530" spans="2:16">
      <c r="B530" t="s">
        <v>1820</v>
      </c>
      <c r="C530" t="s">
        <v>1372</v>
      </c>
      <c r="D530" t="s">
        <v>1373</v>
      </c>
      <c r="E530" t="s">
        <v>1156</v>
      </c>
      <c r="F530" t="s">
        <v>2162</v>
      </c>
      <c r="G530" t="s">
        <v>2163</v>
      </c>
      <c r="H530" t="s">
        <v>1634</v>
      </c>
      <c r="I530" s="122">
        <v>189</v>
      </c>
      <c r="J530" s="102">
        <v>25.5</v>
      </c>
      <c r="K530" s="102">
        <v>299</v>
      </c>
      <c r="L530" s="121">
        <v>282</v>
      </c>
      <c r="M530" s="100">
        <v>0</v>
      </c>
      <c r="N530" s="100">
        <v>0</v>
      </c>
      <c r="O530" s="100">
        <v>0</v>
      </c>
      <c r="P530" s="100">
        <v>0</v>
      </c>
    </row>
    <row r="531" spans="2:16">
      <c r="B531" t="s">
        <v>1820</v>
      </c>
      <c r="C531" t="s">
        <v>1372</v>
      </c>
      <c r="D531" t="s">
        <v>1373</v>
      </c>
      <c r="E531" t="s">
        <v>1166</v>
      </c>
      <c r="F531" t="s">
        <v>2164</v>
      </c>
      <c r="G531" t="s">
        <v>2165</v>
      </c>
      <c r="H531" t="s">
        <v>1402</v>
      </c>
      <c r="I531" s="122">
        <v>258</v>
      </c>
      <c r="J531" s="102">
        <v>34.5</v>
      </c>
      <c r="K531" s="102">
        <v>409</v>
      </c>
      <c r="L531" s="121">
        <v>382</v>
      </c>
      <c r="M531" s="100">
        <v>0</v>
      </c>
      <c r="N531" s="100">
        <v>0</v>
      </c>
      <c r="O531" s="100">
        <v>0</v>
      </c>
      <c r="P531" s="100">
        <v>0</v>
      </c>
    </row>
    <row r="532" spans="2:16">
      <c r="B532" t="s">
        <v>1820</v>
      </c>
      <c r="C532" t="s">
        <v>1372</v>
      </c>
      <c r="D532" t="s">
        <v>1373</v>
      </c>
      <c r="E532" t="s">
        <v>1154</v>
      </c>
      <c r="F532" t="s">
        <v>2166</v>
      </c>
      <c r="G532" t="s">
        <v>2167</v>
      </c>
      <c r="H532" t="s">
        <v>1402</v>
      </c>
      <c r="I532" s="122">
        <v>258</v>
      </c>
      <c r="J532" s="102">
        <v>34.5</v>
      </c>
      <c r="K532" s="102">
        <v>409</v>
      </c>
      <c r="L532" s="121">
        <v>382</v>
      </c>
      <c r="M532" s="100">
        <v>0</v>
      </c>
      <c r="N532" s="100">
        <v>0</v>
      </c>
      <c r="O532" s="100">
        <v>0</v>
      </c>
      <c r="P532" s="100">
        <v>0</v>
      </c>
    </row>
    <row r="533" spans="2:16">
      <c r="B533" t="s">
        <v>1820</v>
      </c>
      <c r="C533" t="s">
        <v>1372</v>
      </c>
      <c r="D533" t="s">
        <v>1373</v>
      </c>
      <c r="E533" t="s">
        <v>1133</v>
      </c>
      <c r="F533" t="s">
        <v>2168</v>
      </c>
      <c r="G533" t="s">
        <v>2169</v>
      </c>
      <c r="I533" s="122"/>
      <c r="J533" s="102">
        <v>40.9</v>
      </c>
      <c r="K533" s="102">
        <v>480</v>
      </c>
      <c r="L533" s="121">
        <v>450</v>
      </c>
      <c r="M533" s="100"/>
      <c r="N533" s="100">
        <v>0</v>
      </c>
      <c r="O533" s="100">
        <v>0</v>
      </c>
      <c r="P533" s="100">
        <v>0</v>
      </c>
    </row>
    <row r="534" spans="2:16">
      <c r="B534" t="s">
        <v>1820</v>
      </c>
      <c r="C534" t="s">
        <v>1372</v>
      </c>
      <c r="D534" t="s">
        <v>1373</v>
      </c>
      <c r="E534" t="s">
        <v>1133</v>
      </c>
      <c r="F534" t="s">
        <v>2168</v>
      </c>
      <c r="G534" t="s">
        <v>2169</v>
      </c>
      <c r="H534" t="s">
        <v>1402</v>
      </c>
      <c r="I534" s="122">
        <v>305</v>
      </c>
      <c r="L534" s="121"/>
      <c r="M534" s="100">
        <v>0</v>
      </c>
      <c r="N534" s="100"/>
      <c r="O534" s="100"/>
      <c r="P534" s="100"/>
    </row>
    <row r="535" spans="2:16">
      <c r="B535" t="s">
        <v>1820</v>
      </c>
      <c r="C535" t="s">
        <v>1372</v>
      </c>
      <c r="D535" t="s">
        <v>1373</v>
      </c>
      <c r="E535" t="s">
        <v>1084</v>
      </c>
      <c r="F535" t="s">
        <v>2170</v>
      </c>
      <c r="G535" t="s">
        <v>2171</v>
      </c>
      <c r="H535" t="s">
        <v>1402</v>
      </c>
      <c r="I535" s="122">
        <v>209</v>
      </c>
      <c r="J535" s="102">
        <v>28.5</v>
      </c>
      <c r="K535" s="102">
        <v>269</v>
      </c>
      <c r="L535" s="121">
        <v>269</v>
      </c>
      <c r="M535" s="100">
        <v>0</v>
      </c>
      <c r="N535" s="100">
        <v>0</v>
      </c>
      <c r="O535" s="100">
        <v>0</v>
      </c>
      <c r="P535" s="100">
        <v>0</v>
      </c>
    </row>
    <row r="536" spans="2:16">
      <c r="B536" t="s">
        <v>1820</v>
      </c>
      <c r="C536" t="s">
        <v>1372</v>
      </c>
      <c r="D536" t="s">
        <v>1373</v>
      </c>
      <c r="E536" t="s">
        <v>1193</v>
      </c>
      <c r="F536" t="s">
        <v>2172</v>
      </c>
      <c r="G536" t="s">
        <v>2173</v>
      </c>
      <c r="I536" s="122">
        <v>284</v>
      </c>
      <c r="J536" s="102">
        <v>38</v>
      </c>
      <c r="K536" s="102">
        <v>450</v>
      </c>
      <c r="L536" s="121">
        <v>424.5</v>
      </c>
      <c r="M536" s="100">
        <v>0</v>
      </c>
      <c r="N536" s="100">
        <v>0</v>
      </c>
      <c r="O536" s="100">
        <v>0</v>
      </c>
      <c r="P536" s="100">
        <v>0</v>
      </c>
    </row>
    <row r="537" spans="2:16">
      <c r="B537" t="s">
        <v>1820</v>
      </c>
      <c r="C537" t="s">
        <v>1372</v>
      </c>
      <c r="D537" t="s">
        <v>1373</v>
      </c>
      <c r="E537" t="s">
        <v>1176</v>
      </c>
      <c r="F537" t="s">
        <v>2174</v>
      </c>
      <c r="G537" t="s">
        <v>2175</v>
      </c>
      <c r="H537" t="s">
        <v>2153</v>
      </c>
      <c r="I537" s="122">
        <v>175</v>
      </c>
      <c r="J537" s="102">
        <v>23.4</v>
      </c>
      <c r="K537" s="102">
        <v>277</v>
      </c>
      <c r="L537" s="121">
        <v>260</v>
      </c>
      <c r="M537" s="100">
        <v>0</v>
      </c>
      <c r="N537" s="100">
        <v>0</v>
      </c>
      <c r="O537" s="100">
        <v>0</v>
      </c>
      <c r="P537" s="100">
        <v>0</v>
      </c>
    </row>
    <row r="538" spans="2:16">
      <c r="B538" t="s">
        <v>1820</v>
      </c>
      <c r="C538" t="s">
        <v>1372</v>
      </c>
      <c r="D538" t="s">
        <v>1373</v>
      </c>
      <c r="E538" t="s">
        <v>1174</v>
      </c>
      <c r="F538" t="s">
        <v>2176</v>
      </c>
      <c r="G538" t="s">
        <v>2177</v>
      </c>
      <c r="H538" t="s">
        <v>1402</v>
      </c>
      <c r="I538" s="122">
        <v>213.5</v>
      </c>
      <c r="J538" s="102">
        <v>28.6</v>
      </c>
      <c r="K538" s="102">
        <v>335.5</v>
      </c>
      <c r="L538" s="121">
        <v>325.5</v>
      </c>
      <c r="M538" s="100">
        <v>0</v>
      </c>
      <c r="N538" s="100">
        <v>0</v>
      </c>
      <c r="O538" s="100">
        <v>0</v>
      </c>
      <c r="P538" s="100">
        <v>0</v>
      </c>
    </row>
    <row r="539" spans="2:16">
      <c r="B539" t="s">
        <v>1820</v>
      </c>
      <c r="C539" t="s">
        <v>1372</v>
      </c>
      <c r="D539" t="s">
        <v>1373</v>
      </c>
      <c r="E539" t="s">
        <v>1162</v>
      </c>
      <c r="F539" t="s">
        <v>2178</v>
      </c>
      <c r="G539" t="s">
        <v>2179</v>
      </c>
      <c r="H539" t="s">
        <v>2153</v>
      </c>
      <c r="I539" s="122">
        <v>175</v>
      </c>
      <c r="J539" s="102">
        <v>23.4</v>
      </c>
      <c r="K539" s="102">
        <v>277</v>
      </c>
      <c r="L539" s="121">
        <v>260</v>
      </c>
      <c r="M539" s="100">
        <v>0</v>
      </c>
      <c r="N539" s="100">
        <v>0</v>
      </c>
      <c r="O539" s="100">
        <v>0</v>
      </c>
      <c r="P539" s="100">
        <v>0</v>
      </c>
    </row>
    <row r="540" spans="2:16">
      <c r="B540" t="s">
        <v>1820</v>
      </c>
      <c r="C540" t="s">
        <v>1372</v>
      </c>
      <c r="D540" t="s">
        <v>1373</v>
      </c>
      <c r="E540" t="s">
        <v>1160</v>
      </c>
      <c r="F540" t="s">
        <v>2180</v>
      </c>
      <c r="G540" t="s">
        <v>2181</v>
      </c>
      <c r="H540" t="s">
        <v>1402</v>
      </c>
      <c r="I540" s="122">
        <v>213.5</v>
      </c>
      <c r="J540" s="102">
        <v>28.6</v>
      </c>
      <c r="K540" s="102">
        <v>335.5</v>
      </c>
      <c r="L540" s="121">
        <v>325.5</v>
      </c>
      <c r="M540" s="100">
        <v>0</v>
      </c>
      <c r="N540" s="100">
        <v>0</v>
      </c>
      <c r="O540" s="100">
        <v>0</v>
      </c>
      <c r="P540" s="100">
        <v>0</v>
      </c>
    </row>
    <row r="541" spans="2:16">
      <c r="B541" t="s">
        <v>1820</v>
      </c>
      <c r="C541" t="s">
        <v>1372</v>
      </c>
      <c r="D541" t="s">
        <v>1373</v>
      </c>
      <c r="E541" t="s">
        <v>1187</v>
      </c>
      <c r="F541" t="s">
        <v>2182</v>
      </c>
      <c r="G541" t="s">
        <v>2183</v>
      </c>
      <c r="H541" t="s">
        <v>2153</v>
      </c>
      <c r="I541" s="122">
        <v>175</v>
      </c>
      <c r="J541" s="102">
        <v>23.4</v>
      </c>
      <c r="K541" s="102">
        <v>277</v>
      </c>
      <c r="L541" s="121">
        <v>260</v>
      </c>
      <c r="M541" s="100">
        <v>0</v>
      </c>
      <c r="N541" s="100">
        <v>0</v>
      </c>
      <c r="O541" s="100">
        <v>0</v>
      </c>
      <c r="P541" s="100">
        <v>0</v>
      </c>
    </row>
    <row r="542" spans="2:16">
      <c r="B542" t="s">
        <v>1820</v>
      </c>
      <c r="C542" t="s">
        <v>1372</v>
      </c>
      <c r="D542" t="s">
        <v>1373</v>
      </c>
      <c r="E542" t="s">
        <v>1126</v>
      </c>
      <c r="F542" t="s">
        <v>2184</v>
      </c>
      <c r="G542" t="s">
        <v>2185</v>
      </c>
      <c r="H542" t="s">
        <v>1402</v>
      </c>
      <c r="I542" s="122">
        <v>305</v>
      </c>
      <c r="J542" s="102">
        <v>40.9</v>
      </c>
      <c r="K542" s="102">
        <v>480</v>
      </c>
      <c r="L542" s="121">
        <v>450</v>
      </c>
      <c r="M542" s="100">
        <v>0</v>
      </c>
      <c r="N542" s="100">
        <v>0</v>
      </c>
      <c r="O542" s="100">
        <v>0</v>
      </c>
      <c r="P542" s="100">
        <v>0</v>
      </c>
    </row>
    <row r="543" spans="2:16">
      <c r="B543" t="s">
        <v>1820</v>
      </c>
      <c r="C543" t="s">
        <v>1372</v>
      </c>
      <c r="D543" t="s">
        <v>1373</v>
      </c>
      <c r="E543" t="s">
        <v>1123</v>
      </c>
      <c r="F543" t="s">
        <v>2186</v>
      </c>
      <c r="G543" t="s">
        <v>2187</v>
      </c>
      <c r="H543" t="s">
        <v>1625</v>
      </c>
      <c r="I543" s="122">
        <v>329</v>
      </c>
      <c r="J543" s="102">
        <v>44.1</v>
      </c>
      <c r="K543" s="102">
        <v>522</v>
      </c>
      <c r="L543" s="121">
        <v>495.5</v>
      </c>
      <c r="M543" s="100">
        <v>0</v>
      </c>
      <c r="N543" s="100">
        <v>0</v>
      </c>
      <c r="O543" s="100">
        <v>0</v>
      </c>
      <c r="P543" s="100">
        <v>0</v>
      </c>
    </row>
    <row r="544" spans="2:16">
      <c r="B544" t="s">
        <v>1820</v>
      </c>
      <c r="C544" t="s">
        <v>1372</v>
      </c>
      <c r="D544" t="s">
        <v>1373</v>
      </c>
      <c r="E544" t="s">
        <v>1128</v>
      </c>
      <c r="F544" t="s">
        <v>2188</v>
      </c>
      <c r="G544" t="s">
        <v>2189</v>
      </c>
      <c r="H544" t="s">
        <v>1634</v>
      </c>
      <c r="I544" s="122">
        <v>225</v>
      </c>
      <c r="J544" s="102">
        <v>30.1</v>
      </c>
      <c r="K544" s="102">
        <v>357</v>
      </c>
      <c r="L544" s="121">
        <v>333.5</v>
      </c>
      <c r="M544" s="100">
        <v>0</v>
      </c>
      <c r="N544" s="100">
        <v>0</v>
      </c>
      <c r="O544" s="100">
        <v>0</v>
      </c>
      <c r="P544" s="100">
        <v>0</v>
      </c>
    </row>
    <row r="545" spans="2:16">
      <c r="B545" t="s">
        <v>1820</v>
      </c>
      <c r="C545" t="s">
        <v>1372</v>
      </c>
      <c r="D545" t="s">
        <v>1373</v>
      </c>
      <c r="E545" t="s">
        <v>1151</v>
      </c>
      <c r="F545" t="s">
        <v>2190</v>
      </c>
      <c r="G545" t="s">
        <v>2191</v>
      </c>
      <c r="H545" t="s">
        <v>1634</v>
      </c>
      <c r="I545" s="122">
        <v>225</v>
      </c>
      <c r="J545" s="102">
        <v>30.1</v>
      </c>
      <c r="K545" s="102">
        <v>357</v>
      </c>
      <c r="L545" s="121">
        <v>333.5</v>
      </c>
      <c r="M545" s="100">
        <v>0</v>
      </c>
      <c r="N545" s="100">
        <v>0</v>
      </c>
      <c r="O545" s="100">
        <v>0</v>
      </c>
      <c r="P545" s="100">
        <v>0</v>
      </c>
    </row>
    <row r="546" spans="2:16">
      <c r="B546" t="s">
        <v>1820</v>
      </c>
      <c r="C546" t="s">
        <v>1372</v>
      </c>
      <c r="D546" t="s">
        <v>1373</v>
      </c>
      <c r="E546" t="s">
        <v>1149</v>
      </c>
      <c r="F546" t="s">
        <v>2192</v>
      </c>
      <c r="G546" t="s">
        <v>2193</v>
      </c>
      <c r="H546" t="s">
        <v>2153</v>
      </c>
      <c r="I546" s="122">
        <v>223</v>
      </c>
      <c r="J546" s="102">
        <v>29.9</v>
      </c>
      <c r="K546" s="102">
        <v>354</v>
      </c>
      <c r="L546" s="121">
        <v>341</v>
      </c>
      <c r="M546" s="100">
        <v>0</v>
      </c>
      <c r="N546" s="100">
        <v>0</v>
      </c>
      <c r="O546" s="100">
        <v>0</v>
      </c>
      <c r="P546" s="100">
        <v>0</v>
      </c>
    </row>
    <row r="547" spans="2:16">
      <c r="B547" t="s">
        <v>1820</v>
      </c>
      <c r="C547" t="s">
        <v>1372</v>
      </c>
      <c r="D547" t="s">
        <v>1373</v>
      </c>
      <c r="E547" t="s">
        <v>1146</v>
      </c>
      <c r="F547" t="s">
        <v>2194</v>
      </c>
      <c r="G547" t="s">
        <v>2195</v>
      </c>
      <c r="H547" t="s">
        <v>1402</v>
      </c>
      <c r="I547" s="122">
        <v>305</v>
      </c>
      <c r="J547" s="102">
        <v>40.9</v>
      </c>
      <c r="K547" s="102">
        <v>480</v>
      </c>
      <c r="L547" s="121">
        <v>450</v>
      </c>
      <c r="M547" s="100">
        <v>0</v>
      </c>
      <c r="N547" s="100">
        <v>0</v>
      </c>
      <c r="O547" s="100">
        <v>0</v>
      </c>
      <c r="P547" s="100">
        <v>0</v>
      </c>
    </row>
    <row r="548" spans="2:16">
      <c r="B548" t="s">
        <v>1820</v>
      </c>
      <c r="C548" t="s">
        <v>2196</v>
      </c>
      <c r="D548" t="s">
        <v>1373</v>
      </c>
      <c r="E548" t="s">
        <v>1070</v>
      </c>
      <c r="F548" t="s">
        <v>2197</v>
      </c>
      <c r="G548" t="s">
        <v>2198</v>
      </c>
      <c r="H548" t="s">
        <v>1424</v>
      </c>
      <c r="I548" s="122">
        <v>670</v>
      </c>
      <c r="J548" s="102">
        <v>91.7</v>
      </c>
      <c r="K548" s="102">
        <v>1121</v>
      </c>
      <c r="L548" s="121">
        <v>1080.5</v>
      </c>
      <c r="M548" s="100">
        <v>0</v>
      </c>
      <c r="N548" s="100">
        <v>0</v>
      </c>
      <c r="O548" s="100">
        <v>0</v>
      </c>
      <c r="P548" s="100">
        <v>0</v>
      </c>
    </row>
    <row r="549" spans="2:16">
      <c r="B549" t="s">
        <v>1820</v>
      </c>
      <c r="C549" t="s">
        <v>2196</v>
      </c>
      <c r="D549" t="s">
        <v>1373</v>
      </c>
      <c r="E549" t="s">
        <v>2199</v>
      </c>
      <c r="F549" t="s">
        <v>2200</v>
      </c>
      <c r="G549" t="s">
        <v>2201</v>
      </c>
      <c r="H549" t="s">
        <v>1424</v>
      </c>
      <c r="I549" s="122">
        <v>670</v>
      </c>
      <c r="J549" s="102">
        <v>91.7</v>
      </c>
      <c r="K549" s="102">
        <v>1121</v>
      </c>
      <c r="L549" s="121">
        <v>1080.5</v>
      </c>
      <c r="M549" s="100">
        <v>0</v>
      </c>
      <c r="N549" s="100">
        <v>0</v>
      </c>
      <c r="O549" s="100">
        <v>0</v>
      </c>
      <c r="P549" s="100">
        <v>0</v>
      </c>
    </row>
    <row r="550" spans="2:16">
      <c r="B550" t="s">
        <v>1820</v>
      </c>
      <c r="C550" t="s">
        <v>2196</v>
      </c>
      <c r="D550" t="s">
        <v>1373</v>
      </c>
      <c r="E550" t="s">
        <v>1080</v>
      </c>
      <c r="F550" t="s">
        <v>2202</v>
      </c>
      <c r="G550" t="s">
        <v>2203</v>
      </c>
      <c r="H550" t="s">
        <v>1751</v>
      </c>
      <c r="I550" s="122">
        <v>281</v>
      </c>
      <c r="J550" s="102">
        <v>29.1</v>
      </c>
      <c r="K550" s="102">
        <v>315</v>
      </c>
      <c r="L550" s="121">
        <v>310</v>
      </c>
      <c r="M550" s="100">
        <v>0</v>
      </c>
      <c r="N550" s="100">
        <v>0</v>
      </c>
      <c r="O550" s="100">
        <v>0</v>
      </c>
      <c r="P550" s="100">
        <v>0</v>
      </c>
    </row>
    <row r="551" spans="2:16">
      <c r="B551" t="s">
        <v>1820</v>
      </c>
      <c r="C551" t="s">
        <v>2196</v>
      </c>
      <c r="D551" t="s">
        <v>1373</v>
      </c>
      <c r="E551" t="s">
        <v>1077</v>
      </c>
      <c r="F551" t="s">
        <v>2204</v>
      </c>
      <c r="G551" t="s">
        <v>2205</v>
      </c>
      <c r="H551" t="s">
        <v>1424</v>
      </c>
      <c r="I551" s="122">
        <v>670</v>
      </c>
      <c r="J551" s="102">
        <v>91.7</v>
      </c>
      <c r="K551" s="102">
        <v>1121</v>
      </c>
      <c r="L551" s="121">
        <v>1080.5</v>
      </c>
      <c r="M551" s="100">
        <v>0</v>
      </c>
      <c r="N551" s="100">
        <v>0</v>
      </c>
      <c r="O551" s="100">
        <v>0</v>
      </c>
      <c r="P551" s="100">
        <v>0</v>
      </c>
    </row>
    <row r="552" spans="2:16" ht="16" thickBot="1">
      <c r="B552" t="s">
        <v>1820</v>
      </c>
      <c r="C552" t="s">
        <v>1400</v>
      </c>
      <c r="D552" t="s">
        <v>1373</v>
      </c>
      <c r="E552" t="s">
        <v>1066</v>
      </c>
      <c r="F552" t="s">
        <v>2206</v>
      </c>
      <c r="G552" t="s">
        <v>2207</v>
      </c>
      <c r="I552" s="120">
        <v>144</v>
      </c>
      <c r="J552" s="119">
        <v>37.4</v>
      </c>
      <c r="K552" s="119">
        <v>168.5</v>
      </c>
      <c r="L552" s="118">
        <v>330.5</v>
      </c>
      <c r="M552" s="100">
        <v>0</v>
      </c>
      <c r="N552" s="100">
        <v>0</v>
      </c>
      <c r="O552" s="100">
        <v>0</v>
      </c>
      <c r="P552" s="100">
        <v>0</v>
      </c>
    </row>
  </sheetData>
  <mergeCells count="1">
    <mergeCell ref="M10:P10"/>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F3CF1-10A6-43D0-889A-CAB056DA8A56}">
  <sheetPr>
    <tabColor rgb="FFFFFF00"/>
  </sheetPr>
  <dimension ref="A1:L543"/>
  <sheetViews>
    <sheetView topLeftCell="A506" workbookViewId="0">
      <selection activeCell="E525" sqref="E525"/>
    </sheetView>
  </sheetViews>
  <sheetFormatPr baseColWidth="10" defaultColWidth="8.6640625" defaultRowHeight="15"/>
  <cols>
    <col min="2" max="2" width="16.6640625" bestFit="1" customWidth="1"/>
    <col min="3" max="3" width="38" bestFit="1" customWidth="1"/>
  </cols>
  <sheetData>
    <row r="1" spans="1:12" ht="25" thickBot="1">
      <c r="B1" s="109"/>
      <c r="E1" s="126" t="s">
        <v>0</v>
      </c>
      <c r="F1" s="102"/>
      <c r="G1" s="125"/>
      <c r="H1" s="124"/>
      <c r="I1" s="139" t="s">
        <v>1356</v>
      </c>
      <c r="J1" s="140"/>
      <c r="K1" s="140"/>
      <c r="L1" s="141"/>
    </row>
    <row r="2" spans="1:12" ht="16" thickBot="1">
      <c r="B2" s="109"/>
      <c r="E2" s="123" t="s">
        <v>1357</v>
      </c>
      <c r="F2" s="123" t="s">
        <v>1358</v>
      </c>
      <c r="G2" s="120"/>
      <c r="H2" s="118"/>
      <c r="I2" s="119"/>
      <c r="J2" s="119"/>
      <c r="K2" s="119"/>
      <c r="L2" s="118"/>
    </row>
    <row r="3" spans="1:12" ht="16" thickBot="1">
      <c r="B3" s="109"/>
      <c r="E3" s="120" t="s">
        <v>0</v>
      </c>
      <c r="F3" s="119"/>
      <c r="G3" s="119"/>
      <c r="H3" s="118"/>
      <c r="I3" s="98" t="s">
        <v>1359</v>
      </c>
      <c r="J3" s="98"/>
      <c r="K3" s="98"/>
      <c r="L3" s="99"/>
    </row>
    <row r="4" spans="1:12" ht="16" thickBot="1">
      <c r="A4" t="s">
        <v>1363</v>
      </c>
      <c r="B4" s="109" t="s">
        <v>1364</v>
      </c>
      <c r="C4" t="s">
        <v>1365</v>
      </c>
      <c r="D4" t="s">
        <v>1366</v>
      </c>
      <c r="E4" s="120" t="s">
        <v>1367</v>
      </c>
      <c r="F4" s="119" t="s">
        <v>1368</v>
      </c>
      <c r="G4" s="119" t="s">
        <v>1369</v>
      </c>
      <c r="H4" s="118" t="s">
        <v>1370</v>
      </c>
      <c r="I4" s="97" t="s">
        <v>1367</v>
      </c>
      <c r="J4" s="97" t="s">
        <v>1368</v>
      </c>
      <c r="K4" s="97" t="s">
        <v>1369</v>
      </c>
      <c r="L4" s="96" t="s">
        <v>1370</v>
      </c>
    </row>
    <row r="5" spans="1:12">
      <c r="A5" t="s">
        <v>153</v>
      </c>
      <c r="B5" s="109">
        <v>3474637285722</v>
      </c>
      <c r="C5" t="s">
        <v>1375</v>
      </c>
      <c r="E5" s="122">
        <v>186</v>
      </c>
      <c r="F5" s="102">
        <v>24.9</v>
      </c>
      <c r="G5" s="102">
        <v>295</v>
      </c>
      <c r="H5" s="121">
        <v>278.5</v>
      </c>
      <c r="I5" s="100">
        <v>372</v>
      </c>
      <c r="J5" s="100">
        <v>49.8</v>
      </c>
      <c r="K5" s="100">
        <v>590</v>
      </c>
      <c r="L5" s="100">
        <v>557</v>
      </c>
    </row>
    <row r="6" spans="1:12">
      <c r="A6" t="s">
        <v>156</v>
      </c>
      <c r="B6" s="109">
        <v>3474637285739</v>
      </c>
      <c r="C6" t="s">
        <v>1377</v>
      </c>
      <c r="E6" s="122">
        <v>186</v>
      </c>
      <c r="F6" s="102">
        <v>24.9</v>
      </c>
      <c r="G6" s="102">
        <v>295</v>
      </c>
      <c r="H6" s="121">
        <v>278.5</v>
      </c>
      <c r="I6" s="100">
        <v>372</v>
      </c>
      <c r="J6" s="100">
        <v>49.8</v>
      </c>
      <c r="K6" s="100">
        <v>590</v>
      </c>
      <c r="L6" s="100">
        <v>557</v>
      </c>
    </row>
    <row r="7" spans="1:12">
      <c r="A7" t="s">
        <v>1378</v>
      </c>
      <c r="B7" s="109">
        <v>3474637324629</v>
      </c>
      <c r="C7" t="s">
        <v>1380</v>
      </c>
      <c r="E7" s="122">
        <v>252.7</v>
      </c>
      <c r="F7" s="102">
        <v>34</v>
      </c>
      <c r="G7" s="102">
        <v>400</v>
      </c>
      <c r="H7" s="121">
        <v>396.5</v>
      </c>
      <c r="I7" s="100">
        <v>505.4</v>
      </c>
      <c r="J7" s="100">
        <v>68</v>
      </c>
      <c r="K7" s="100">
        <v>800</v>
      </c>
      <c r="L7" s="100">
        <v>793</v>
      </c>
    </row>
    <row r="8" spans="1:12">
      <c r="A8" t="s">
        <v>1381</v>
      </c>
      <c r="B8" s="109">
        <v>3474637324636</v>
      </c>
      <c r="C8" t="s">
        <v>1383</v>
      </c>
      <c r="E8" s="122">
        <v>299.5</v>
      </c>
      <c r="F8" s="102">
        <v>40.200000000000003</v>
      </c>
      <c r="G8" s="102">
        <v>473.5</v>
      </c>
      <c r="H8" s="121">
        <v>467</v>
      </c>
      <c r="I8" s="100">
        <v>599</v>
      </c>
      <c r="J8" s="100">
        <v>80.400000000000006</v>
      </c>
      <c r="K8" s="100">
        <v>947</v>
      </c>
      <c r="L8" s="100">
        <v>934</v>
      </c>
    </row>
    <row r="9" spans="1:12">
      <c r="A9" t="s">
        <v>1384</v>
      </c>
      <c r="B9" s="109">
        <v>3474637324667</v>
      </c>
      <c r="C9" t="s">
        <v>1386</v>
      </c>
      <c r="E9" s="122">
        <v>221.5</v>
      </c>
      <c r="F9" s="102">
        <v>29.8</v>
      </c>
      <c r="G9" s="102">
        <v>350.5</v>
      </c>
      <c r="H9" s="121">
        <v>347</v>
      </c>
      <c r="I9" s="100">
        <v>443</v>
      </c>
      <c r="J9" s="100">
        <v>59.6</v>
      </c>
      <c r="K9" s="100">
        <v>701</v>
      </c>
      <c r="L9" s="100">
        <v>694</v>
      </c>
    </row>
    <row r="10" spans="1:12">
      <c r="A10" t="s">
        <v>1387</v>
      </c>
      <c r="B10" s="109">
        <v>3474637324681</v>
      </c>
      <c r="C10" t="s">
        <v>1389</v>
      </c>
      <c r="E10" s="122">
        <v>219</v>
      </c>
      <c r="F10" s="102">
        <v>29.4</v>
      </c>
      <c r="G10" s="102">
        <v>347</v>
      </c>
      <c r="H10" s="121">
        <v>342</v>
      </c>
      <c r="I10" s="100">
        <v>438</v>
      </c>
      <c r="J10" s="100">
        <v>58.8</v>
      </c>
      <c r="K10" s="100">
        <v>694</v>
      </c>
      <c r="L10" s="100">
        <v>684</v>
      </c>
    </row>
    <row r="11" spans="1:12">
      <c r="A11" t="s">
        <v>1390</v>
      </c>
      <c r="B11" s="109">
        <v>3474637324711</v>
      </c>
      <c r="C11" t="s">
        <v>1392</v>
      </c>
      <c r="E11" s="122">
        <v>180</v>
      </c>
      <c r="F11" s="102">
        <v>24.1</v>
      </c>
      <c r="G11" s="102">
        <v>283</v>
      </c>
      <c r="H11" s="121">
        <v>276</v>
      </c>
      <c r="I11" s="100">
        <v>360</v>
      </c>
      <c r="J11" s="100">
        <v>48.2</v>
      </c>
      <c r="K11" s="100">
        <v>566</v>
      </c>
      <c r="L11" s="100">
        <v>552</v>
      </c>
    </row>
    <row r="12" spans="1:12">
      <c r="A12" t="s">
        <v>1097</v>
      </c>
      <c r="B12" s="109">
        <v>3474637126056</v>
      </c>
      <c r="C12" t="s">
        <v>1396</v>
      </c>
      <c r="E12" s="122">
        <v>230</v>
      </c>
      <c r="F12" s="102">
        <v>19.3</v>
      </c>
      <c r="G12" s="102">
        <v>147</v>
      </c>
      <c r="H12" s="121">
        <v>188</v>
      </c>
      <c r="I12" s="100">
        <v>460</v>
      </c>
      <c r="J12" s="100">
        <v>38.6</v>
      </c>
      <c r="K12" s="100">
        <v>294</v>
      </c>
      <c r="L12" s="100">
        <v>376</v>
      </c>
    </row>
    <row r="13" spans="1:12">
      <c r="A13" t="s">
        <v>214</v>
      </c>
      <c r="B13" s="109">
        <v>3474637202866</v>
      </c>
      <c r="C13" t="s">
        <v>1399</v>
      </c>
      <c r="E13" s="122">
        <v>2725</v>
      </c>
      <c r="F13" s="102">
        <v>365</v>
      </c>
      <c r="G13" s="102">
        <v>4299</v>
      </c>
      <c r="H13" s="121">
        <v>3999</v>
      </c>
      <c r="I13" s="100">
        <v>5450</v>
      </c>
      <c r="J13" s="100">
        <v>730</v>
      </c>
      <c r="K13" s="100">
        <v>8598</v>
      </c>
      <c r="L13" s="100">
        <v>7998</v>
      </c>
    </row>
    <row r="14" spans="1:12">
      <c r="A14" t="s">
        <v>1106</v>
      </c>
      <c r="B14" s="109">
        <v>3474636974122</v>
      </c>
      <c r="C14" t="s">
        <v>1108</v>
      </c>
      <c r="D14" t="s">
        <v>1402</v>
      </c>
      <c r="E14" s="122">
        <v>30.5</v>
      </c>
      <c r="F14" s="102">
        <v>2</v>
      </c>
      <c r="G14" s="102">
        <v>50</v>
      </c>
      <c r="H14" s="121">
        <v>53.5</v>
      </c>
      <c r="I14" s="100">
        <v>61</v>
      </c>
      <c r="J14" s="100">
        <v>4</v>
      </c>
      <c r="K14" s="100">
        <v>100</v>
      </c>
      <c r="L14" s="100">
        <v>107</v>
      </c>
    </row>
    <row r="15" spans="1:12">
      <c r="A15" t="s">
        <v>1059</v>
      </c>
      <c r="B15" s="109">
        <v>3474637067984</v>
      </c>
      <c r="C15" t="s">
        <v>1404</v>
      </c>
      <c r="E15" s="122">
        <v>160</v>
      </c>
      <c r="F15" s="102">
        <v>41.1</v>
      </c>
      <c r="G15" s="102">
        <v>277</v>
      </c>
      <c r="H15" s="121">
        <v>191</v>
      </c>
      <c r="I15" s="100">
        <v>320</v>
      </c>
      <c r="J15" s="100">
        <v>82.2</v>
      </c>
      <c r="K15" s="100">
        <v>554</v>
      </c>
      <c r="L15" s="100">
        <v>382</v>
      </c>
    </row>
    <row r="16" spans="1:12">
      <c r="A16" t="s">
        <v>1109</v>
      </c>
      <c r="B16" s="109">
        <v>3474637069360</v>
      </c>
      <c r="C16" t="s">
        <v>1406</v>
      </c>
      <c r="E16" s="122">
        <v>173.5</v>
      </c>
      <c r="F16" s="102">
        <v>11</v>
      </c>
      <c r="G16" s="102">
        <v>215</v>
      </c>
      <c r="H16" s="121">
        <v>109</v>
      </c>
      <c r="I16" s="100">
        <v>347</v>
      </c>
      <c r="J16" s="100">
        <v>22</v>
      </c>
      <c r="K16" s="100">
        <v>430</v>
      </c>
      <c r="L16" s="100">
        <v>218</v>
      </c>
    </row>
    <row r="17" spans="1:12">
      <c r="A17" t="s">
        <v>1100</v>
      </c>
      <c r="B17" s="109">
        <v>3474637125967</v>
      </c>
      <c r="C17" t="s">
        <v>1408</v>
      </c>
      <c r="E17" s="122">
        <v>201</v>
      </c>
      <c r="F17" s="102">
        <v>19.3</v>
      </c>
      <c r="G17" s="102">
        <v>147</v>
      </c>
      <c r="H17" s="121">
        <v>188</v>
      </c>
      <c r="I17" s="100">
        <v>402</v>
      </c>
      <c r="J17" s="100">
        <v>38.6</v>
      </c>
      <c r="K17" s="100">
        <v>294</v>
      </c>
      <c r="L17" s="100">
        <v>376</v>
      </c>
    </row>
    <row r="18" spans="1:12">
      <c r="A18" t="s">
        <v>1093</v>
      </c>
      <c r="B18" s="109">
        <v>3474636554249</v>
      </c>
      <c r="C18" t="s">
        <v>1410</v>
      </c>
      <c r="E18" s="122">
        <v>15</v>
      </c>
      <c r="F18" s="102">
        <v>1</v>
      </c>
      <c r="G18" s="102">
        <v>34</v>
      </c>
      <c r="H18" s="121">
        <v>11</v>
      </c>
      <c r="I18" s="100">
        <v>30</v>
      </c>
      <c r="J18" s="100">
        <v>2</v>
      </c>
      <c r="K18" s="100">
        <v>68</v>
      </c>
      <c r="L18" s="100">
        <v>22</v>
      </c>
    </row>
    <row r="19" spans="1:12">
      <c r="A19" t="s">
        <v>1095</v>
      </c>
      <c r="B19" s="109">
        <v>3474636554164</v>
      </c>
      <c r="C19" t="s">
        <v>1096</v>
      </c>
      <c r="E19" s="122">
        <v>15</v>
      </c>
      <c r="F19" s="102">
        <v>1.5</v>
      </c>
      <c r="G19" s="102">
        <v>23</v>
      </c>
      <c r="H19" s="121">
        <v>21</v>
      </c>
      <c r="I19" s="100">
        <v>30</v>
      </c>
      <c r="J19" s="100">
        <v>3</v>
      </c>
      <c r="K19" s="100">
        <v>46</v>
      </c>
      <c r="L19" s="100">
        <v>42</v>
      </c>
    </row>
    <row r="20" spans="1:12">
      <c r="A20" t="s">
        <v>208</v>
      </c>
      <c r="B20" s="109">
        <v>3474636819713</v>
      </c>
      <c r="C20" t="s">
        <v>1414</v>
      </c>
      <c r="E20" s="122">
        <v>1455</v>
      </c>
      <c r="F20" s="102">
        <v>195</v>
      </c>
      <c r="G20" s="102">
        <v>2300</v>
      </c>
      <c r="H20" s="121">
        <v>2242</v>
      </c>
      <c r="I20" s="100">
        <v>0</v>
      </c>
      <c r="J20" s="100">
        <v>0</v>
      </c>
      <c r="K20" s="100">
        <v>0</v>
      </c>
      <c r="L20" s="100">
        <v>0</v>
      </c>
    </row>
    <row r="21" spans="1:12">
      <c r="A21" t="s">
        <v>1415</v>
      </c>
      <c r="B21" s="109">
        <v>3474637001964</v>
      </c>
      <c r="C21" t="s">
        <v>1417</v>
      </c>
      <c r="E21" s="122">
        <v>156</v>
      </c>
      <c r="F21" s="102">
        <v>20.3</v>
      </c>
      <c r="G21" s="102">
        <v>174.5</v>
      </c>
      <c r="H21" s="121">
        <v>167</v>
      </c>
      <c r="I21" s="100">
        <v>0</v>
      </c>
      <c r="J21" s="100">
        <v>0</v>
      </c>
      <c r="K21" s="100">
        <v>0</v>
      </c>
      <c r="L21" s="100">
        <v>0</v>
      </c>
    </row>
    <row r="22" spans="1:12">
      <c r="A22" t="s">
        <v>1091</v>
      </c>
      <c r="B22" s="109">
        <v>3474637056315</v>
      </c>
      <c r="C22" t="s">
        <v>1419</v>
      </c>
      <c r="E22" s="122">
        <v>62</v>
      </c>
      <c r="F22" s="102">
        <v>8.4</v>
      </c>
      <c r="G22" s="102">
        <v>96.5</v>
      </c>
      <c r="H22" s="121">
        <v>92</v>
      </c>
      <c r="I22" s="100">
        <v>0</v>
      </c>
      <c r="J22" s="100">
        <v>0</v>
      </c>
      <c r="K22" s="100">
        <v>0</v>
      </c>
      <c r="L22" s="100">
        <v>0</v>
      </c>
    </row>
    <row r="23" spans="1:12">
      <c r="A23" t="s">
        <v>203</v>
      </c>
      <c r="B23" s="109">
        <v>3474630698000</v>
      </c>
      <c r="C23" t="s">
        <v>1423</v>
      </c>
      <c r="D23" t="s">
        <v>1424</v>
      </c>
      <c r="E23" s="122">
        <v>95</v>
      </c>
      <c r="F23" s="102">
        <v>12.7</v>
      </c>
      <c r="G23" s="102">
        <v>150</v>
      </c>
      <c r="H23" s="121">
        <v>142</v>
      </c>
      <c r="I23" s="100">
        <v>190</v>
      </c>
      <c r="J23" s="100">
        <v>25.4</v>
      </c>
      <c r="K23" s="100">
        <v>300</v>
      </c>
      <c r="L23" s="100">
        <v>284</v>
      </c>
    </row>
    <row r="24" spans="1:12">
      <c r="A24" t="s">
        <v>201</v>
      </c>
      <c r="B24" s="109">
        <v>3474630698185</v>
      </c>
      <c r="C24" t="s">
        <v>1426</v>
      </c>
      <c r="D24" t="s">
        <v>1424</v>
      </c>
      <c r="E24" s="122">
        <v>95</v>
      </c>
      <c r="F24" s="102">
        <v>12.7</v>
      </c>
      <c r="G24" s="102">
        <v>150</v>
      </c>
      <c r="H24" s="121">
        <v>142</v>
      </c>
      <c r="I24" s="100">
        <v>190</v>
      </c>
      <c r="J24" s="100">
        <v>25.4</v>
      </c>
      <c r="K24" s="100">
        <v>300</v>
      </c>
      <c r="L24" s="100">
        <v>284</v>
      </c>
    </row>
    <row r="25" spans="1:12">
      <c r="A25" t="s">
        <v>197</v>
      </c>
      <c r="B25" s="109">
        <v>3474630698345</v>
      </c>
      <c r="C25" t="s">
        <v>1428</v>
      </c>
      <c r="D25" t="s">
        <v>1424</v>
      </c>
      <c r="E25" s="122">
        <v>95</v>
      </c>
      <c r="F25" s="102">
        <v>12.7</v>
      </c>
      <c r="G25" s="102">
        <v>150</v>
      </c>
      <c r="H25" s="121">
        <v>142</v>
      </c>
      <c r="I25" s="100">
        <v>190</v>
      </c>
      <c r="J25" s="100">
        <v>25.4</v>
      </c>
      <c r="K25" s="100">
        <v>300</v>
      </c>
      <c r="L25" s="100">
        <v>284</v>
      </c>
    </row>
    <row r="26" spans="1:12">
      <c r="A26" t="s">
        <v>199</v>
      </c>
      <c r="B26" s="109">
        <v>3474630698505</v>
      </c>
      <c r="C26" t="s">
        <v>1430</v>
      </c>
      <c r="D26" t="s">
        <v>1424</v>
      </c>
      <c r="E26" s="122">
        <v>95</v>
      </c>
      <c r="F26" s="102">
        <v>12.7</v>
      </c>
      <c r="G26" s="102">
        <v>150</v>
      </c>
      <c r="H26" s="121">
        <v>142</v>
      </c>
      <c r="I26" s="100">
        <v>190</v>
      </c>
      <c r="J26" s="100">
        <v>25.4</v>
      </c>
      <c r="K26" s="100">
        <v>300</v>
      </c>
      <c r="L26" s="100">
        <v>284</v>
      </c>
    </row>
    <row r="27" spans="1:12">
      <c r="A27" t="s">
        <v>205</v>
      </c>
      <c r="B27" s="109">
        <v>3474636434145</v>
      </c>
      <c r="C27" t="s">
        <v>1432</v>
      </c>
      <c r="D27" t="s">
        <v>1424</v>
      </c>
      <c r="E27" s="122">
        <v>95</v>
      </c>
      <c r="F27" s="102">
        <v>12.7</v>
      </c>
      <c r="G27" s="102">
        <v>150</v>
      </c>
      <c r="H27" s="121">
        <v>142</v>
      </c>
      <c r="I27" s="100">
        <v>190</v>
      </c>
      <c r="J27" s="100">
        <v>25.4</v>
      </c>
      <c r="K27" s="100">
        <v>300</v>
      </c>
      <c r="L27" s="100">
        <v>284</v>
      </c>
    </row>
    <row r="28" spans="1:12">
      <c r="A28" t="s">
        <v>782</v>
      </c>
      <c r="B28" s="109">
        <v>3474637003890</v>
      </c>
      <c r="C28" t="s">
        <v>1434</v>
      </c>
      <c r="D28" t="s">
        <v>1435</v>
      </c>
      <c r="E28" s="122">
        <v>89</v>
      </c>
      <c r="F28" s="102">
        <v>12</v>
      </c>
      <c r="G28" s="102">
        <v>124</v>
      </c>
      <c r="H28" s="121">
        <v>139</v>
      </c>
      <c r="I28" s="100">
        <v>178</v>
      </c>
      <c r="J28" s="100">
        <v>24</v>
      </c>
      <c r="K28" s="100">
        <v>248</v>
      </c>
      <c r="L28" s="100">
        <v>278</v>
      </c>
    </row>
    <row r="29" spans="1:12">
      <c r="A29" t="s">
        <v>859</v>
      </c>
      <c r="B29" s="109">
        <v>3474637004019</v>
      </c>
      <c r="C29" t="s">
        <v>1437</v>
      </c>
      <c r="D29" t="s">
        <v>1435</v>
      </c>
      <c r="E29" s="122">
        <v>89</v>
      </c>
      <c r="F29" s="102">
        <v>12</v>
      </c>
      <c r="G29" s="102">
        <v>124</v>
      </c>
      <c r="H29" s="121">
        <v>139</v>
      </c>
      <c r="I29" s="100">
        <v>178</v>
      </c>
      <c r="J29" s="100">
        <v>24</v>
      </c>
      <c r="K29" s="100">
        <v>248</v>
      </c>
      <c r="L29" s="100">
        <v>278</v>
      </c>
    </row>
    <row r="30" spans="1:12">
      <c r="A30" t="s">
        <v>805</v>
      </c>
      <c r="B30" s="109">
        <v>3474637004095</v>
      </c>
      <c r="C30" t="s">
        <v>1439</v>
      </c>
      <c r="D30" t="s">
        <v>1435</v>
      </c>
      <c r="E30" s="122">
        <v>89</v>
      </c>
      <c r="F30" s="102">
        <v>12</v>
      </c>
      <c r="G30" s="102">
        <v>124</v>
      </c>
      <c r="H30" s="121">
        <v>139</v>
      </c>
      <c r="I30" s="100">
        <v>178</v>
      </c>
      <c r="J30" s="100">
        <v>24</v>
      </c>
      <c r="K30" s="100">
        <v>248</v>
      </c>
      <c r="L30" s="100">
        <v>278</v>
      </c>
    </row>
    <row r="31" spans="1:12">
      <c r="A31" t="s">
        <v>830</v>
      </c>
      <c r="B31" s="109">
        <v>3474637004132</v>
      </c>
      <c r="C31" t="s">
        <v>1441</v>
      </c>
      <c r="D31" t="s">
        <v>1435</v>
      </c>
      <c r="E31" s="122">
        <v>89</v>
      </c>
      <c r="F31" s="102">
        <v>12</v>
      </c>
      <c r="G31" s="102">
        <v>124</v>
      </c>
      <c r="H31" s="121">
        <v>139</v>
      </c>
      <c r="I31" s="100">
        <v>178</v>
      </c>
      <c r="J31" s="100">
        <v>24</v>
      </c>
      <c r="K31" s="100">
        <v>248</v>
      </c>
      <c r="L31" s="100">
        <v>278</v>
      </c>
    </row>
    <row r="32" spans="1:12">
      <c r="A32" t="s">
        <v>841</v>
      </c>
      <c r="B32" s="109">
        <v>3474637004897</v>
      </c>
      <c r="C32" t="s">
        <v>1443</v>
      </c>
      <c r="D32" t="s">
        <v>1435</v>
      </c>
      <c r="E32" s="122">
        <v>89</v>
      </c>
      <c r="F32" s="102">
        <v>12</v>
      </c>
      <c r="G32" s="102">
        <v>124</v>
      </c>
      <c r="H32" s="121">
        <v>139</v>
      </c>
      <c r="I32" s="100">
        <v>178</v>
      </c>
      <c r="J32" s="100">
        <v>24</v>
      </c>
      <c r="K32" s="100">
        <v>248</v>
      </c>
      <c r="L32" s="100">
        <v>278</v>
      </c>
    </row>
    <row r="33" spans="1:12">
      <c r="A33" t="s">
        <v>828</v>
      </c>
      <c r="B33" s="109">
        <v>3474637005191</v>
      </c>
      <c r="C33" t="s">
        <v>1445</v>
      </c>
      <c r="D33" t="s">
        <v>1435</v>
      </c>
      <c r="E33" s="122">
        <v>89</v>
      </c>
      <c r="F33" s="102">
        <v>12</v>
      </c>
      <c r="G33" s="102">
        <v>124</v>
      </c>
      <c r="H33" s="121">
        <v>139</v>
      </c>
      <c r="I33" s="100">
        <v>178</v>
      </c>
      <c r="J33" s="100">
        <v>24</v>
      </c>
      <c r="K33" s="100">
        <v>248</v>
      </c>
      <c r="L33" s="100">
        <v>278</v>
      </c>
    </row>
    <row r="34" spans="1:12">
      <c r="A34" t="s">
        <v>762</v>
      </c>
      <c r="B34" s="109">
        <v>3474637266158</v>
      </c>
      <c r="C34" t="s">
        <v>1447</v>
      </c>
      <c r="D34" t="s">
        <v>1448</v>
      </c>
      <c r="E34" s="122">
        <v>107.5</v>
      </c>
      <c r="F34" s="102">
        <v>14.6</v>
      </c>
      <c r="G34" s="102">
        <v>149</v>
      </c>
      <c r="H34" s="121">
        <v>168</v>
      </c>
      <c r="I34" s="100">
        <v>215</v>
      </c>
      <c r="J34" s="100">
        <v>29.2</v>
      </c>
      <c r="K34" s="100">
        <v>298</v>
      </c>
      <c r="L34" s="100">
        <v>336</v>
      </c>
    </row>
    <row r="35" spans="1:12">
      <c r="A35" t="s">
        <v>757</v>
      </c>
      <c r="B35" s="109">
        <v>3474637266233</v>
      </c>
      <c r="C35" t="s">
        <v>1450</v>
      </c>
      <c r="D35" t="s">
        <v>1448</v>
      </c>
      <c r="E35" s="122">
        <v>107.5</v>
      </c>
      <c r="F35" s="102">
        <v>14.6</v>
      </c>
      <c r="G35" s="102">
        <v>149</v>
      </c>
      <c r="H35" s="121">
        <v>168</v>
      </c>
      <c r="I35" s="100">
        <v>215</v>
      </c>
      <c r="J35" s="100">
        <v>29.2</v>
      </c>
      <c r="K35" s="100">
        <v>298</v>
      </c>
      <c r="L35" s="100">
        <v>336</v>
      </c>
    </row>
    <row r="36" spans="1:12">
      <c r="A36" t="s">
        <v>764</v>
      </c>
      <c r="B36" s="109">
        <v>3474637266271</v>
      </c>
      <c r="C36" t="s">
        <v>1452</v>
      </c>
      <c r="D36" t="s">
        <v>1448</v>
      </c>
      <c r="E36" s="122">
        <v>107.5</v>
      </c>
      <c r="F36" s="102">
        <v>14.6</v>
      </c>
      <c r="G36" s="102">
        <v>149</v>
      </c>
      <c r="H36" s="121">
        <v>168</v>
      </c>
      <c r="I36" s="100">
        <v>215</v>
      </c>
      <c r="J36" s="100">
        <v>29.2</v>
      </c>
      <c r="K36" s="100">
        <v>298</v>
      </c>
      <c r="L36" s="100">
        <v>336</v>
      </c>
    </row>
    <row r="37" spans="1:12">
      <c r="A37" t="s">
        <v>755</v>
      </c>
      <c r="B37" s="109">
        <v>3474637266424</v>
      </c>
      <c r="C37" t="s">
        <v>1454</v>
      </c>
      <c r="D37" t="s">
        <v>1448</v>
      </c>
      <c r="E37" s="122">
        <v>107.5</v>
      </c>
      <c r="F37" s="102">
        <v>14.6</v>
      </c>
      <c r="G37" s="102">
        <v>149</v>
      </c>
      <c r="H37" s="121">
        <v>168</v>
      </c>
      <c r="I37" s="100">
        <v>215</v>
      </c>
      <c r="J37" s="100">
        <v>29.2</v>
      </c>
      <c r="K37" s="100">
        <v>298</v>
      </c>
      <c r="L37" s="100">
        <v>336</v>
      </c>
    </row>
    <row r="38" spans="1:12">
      <c r="A38" t="s">
        <v>624</v>
      </c>
      <c r="B38" s="109">
        <v>3474637279370</v>
      </c>
      <c r="C38" t="s">
        <v>625</v>
      </c>
      <c r="D38" t="s">
        <v>1456</v>
      </c>
      <c r="E38" s="122">
        <v>100</v>
      </c>
      <c r="F38" s="102">
        <v>13.2</v>
      </c>
      <c r="G38" s="102">
        <v>154</v>
      </c>
      <c r="H38" s="121">
        <v>148</v>
      </c>
      <c r="I38" s="100">
        <v>200</v>
      </c>
      <c r="J38" s="100">
        <v>26.4</v>
      </c>
      <c r="K38" s="100">
        <v>308</v>
      </c>
      <c r="L38" s="100">
        <v>296</v>
      </c>
    </row>
    <row r="39" spans="1:12">
      <c r="A39" t="s">
        <v>590</v>
      </c>
      <c r="B39" s="109">
        <v>3474637279578</v>
      </c>
      <c r="C39" t="s">
        <v>591</v>
      </c>
      <c r="D39" t="s">
        <v>1456</v>
      </c>
      <c r="E39" s="122">
        <v>100</v>
      </c>
      <c r="F39" s="102">
        <v>13.2</v>
      </c>
      <c r="G39" s="102">
        <v>154</v>
      </c>
      <c r="H39" s="121">
        <v>148</v>
      </c>
      <c r="I39" s="100">
        <v>200</v>
      </c>
      <c r="J39" s="100">
        <v>26.4</v>
      </c>
      <c r="K39" s="100">
        <v>308</v>
      </c>
      <c r="L39" s="100">
        <v>296</v>
      </c>
    </row>
    <row r="40" spans="1:12">
      <c r="A40" t="s">
        <v>592</v>
      </c>
      <c r="B40" s="109">
        <v>3474637279592</v>
      </c>
      <c r="C40" t="s">
        <v>593</v>
      </c>
      <c r="D40" t="s">
        <v>1456</v>
      </c>
      <c r="E40" s="122">
        <v>100</v>
      </c>
      <c r="F40" s="102">
        <v>13.2</v>
      </c>
      <c r="G40" s="102">
        <v>154</v>
      </c>
      <c r="H40" s="121">
        <v>148</v>
      </c>
      <c r="I40" s="100">
        <v>200</v>
      </c>
      <c r="J40" s="100">
        <v>26.4</v>
      </c>
      <c r="K40" s="100">
        <v>308</v>
      </c>
      <c r="L40" s="100">
        <v>296</v>
      </c>
    </row>
    <row r="41" spans="1:12">
      <c r="A41" t="s">
        <v>594</v>
      </c>
      <c r="B41" s="109">
        <v>3474637279608</v>
      </c>
      <c r="C41" t="s">
        <v>595</v>
      </c>
      <c r="D41" t="s">
        <v>1456</v>
      </c>
      <c r="E41" s="122">
        <v>100</v>
      </c>
      <c r="F41" s="102">
        <v>13.2</v>
      </c>
      <c r="G41" s="102">
        <v>154</v>
      </c>
      <c r="H41" s="121">
        <v>148</v>
      </c>
      <c r="I41" s="100">
        <v>200</v>
      </c>
      <c r="J41" s="100">
        <v>26.4</v>
      </c>
      <c r="K41" s="100">
        <v>308</v>
      </c>
      <c r="L41" s="100">
        <v>296</v>
      </c>
    </row>
    <row r="42" spans="1:12">
      <c r="A42" t="s">
        <v>596</v>
      </c>
      <c r="B42" s="109">
        <v>3474637279639</v>
      </c>
      <c r="C42" t="s">
        <v>597</v>
      </c>
      <c r="D42" t="s">
        <v>1456</v>
      </c>
      <c r="E42" s="122">
        <v>100</v>
      </c>
      <c r="F42" s="102">
        <v>13.2</v>
      </c>
      <c r="G42" s="102">
        <v>154</v>
      </c>
      <c r="H42" s="121">
        <v>148</v>
      </c>
      <c r="I42" s="100">
        <v>200</v>
      </c>
      <c r="J42" s="100">
        <v>26.4</v>
      </c>
      <c r="K42" s="100">
        <v>308</v>
      </c>
      <c r="L42" s="100">
        <v>296</v>
      </c>
    </row>
    <row r="43" spans="1:12">
      <c r="A43" t="s">
        <v>598</v>
      </c>
      <c r="B43" s="109">
        <v>3474637279646</v>
      </c>
      <c r="C43" t="s">
        <v>599</v>
      </c>
      <c r="D43" t="s">
        <v>1456</v>
      </c>
      <c r="E43" s="122">
        <v>100</v>
      </c>
      <c r="F43" s="102">
        <v>13.2</v>
      </c>
      <c r="G43" s="102">
        <v>154</v>
      </c>
      <c r="H43" s="121">
        <v>148</v>
      </c>
      <c r="I43" s="100">
        <v>200</v>
      </c>
      <c r="J43" s="100">
        <v>26.4</v>
      </c>
      <c r="K43" s="100">
        <v>308</v>
      </c>
      <c r="L43" s="100">
        <v>296</v>
      </c>
    </row>
    <row r="44" spans="1:12">
      <c r="A44" t="s">
        <v>600</v>
      </c>
      <c r="B44" s="109">
        <v>3474637279653</v>
      </c>
      <c r="C44" t="s">
        <v>601</v>
      </c>
      <c r="D44" t="s">
        <v>1456</v>
      </c>
      <c r="E44" s="122">
        <v>100</v>
      </c>
      <c r="F44" s="102">
        <v>13.2</v>
      </c>
      <c r="G44" s="102">
        <v>154</v>
      </c>
      <c r="H44" s="121">
        <v>148</v>
      </c>
      <c r="I44" s="100">
        <v>200</v>
      </c>
      <c r="J44" s="100">
        <v>26.4</v>
      </c>
      <c r="K44" s="100">
        <v>308</v>
      </c>
      <c r="L44" s="100">
        <v>296</v>
      </c>
    </row>
    <row r="45" spans="1:12">
      <c r="A45" t="s">
        <v>602</v>
      </c>
      <c r="B45" s="109">
        <v>3474637279660</v>
      </c>
      <c r="C45" t="s">
        <v>603</v>
      </c>
      <c r="D45" t="s">
        <v>1456</v>
      </c>
      <c r="E45" s="122">
        <v>100</v>
      </c>
      <c r="F45" s="102">
        <v>13.2</v>
      </c>
      <c r="G45" s="102">
        <v>154</v>
      </c>
      <c r="H45" s="121">
        <v>148</v>
      </c>
      <c r="I45" s="100">
        <v>200</v>
      </c>
      <c r="J45" s="100">
        <v>26.4</v>
      </c>
      <c r="K45" s="100">
        <v>308</v>
      </c>
      <c r="L45" s="100">
        <v>296</v>
      </c>
    </row>
    <row r="46" spans="1:12">
      <c r="A46" t="s">
        <v>604</v>
      </c>
      <c r="B46" s="109">
        <v>3474637279677</v>
      </c>
      <c r="C46" t="s">
        <v>605</v>
      </c>
      <c r="D46" t="s">
        <v>1456</v>
      </c>
      <c r="E46" s="122">
        <v>100</v>
      </c>
      <c r="F46" s="102">
        <v>13.2</v>
      </c>
      <c r="G46" s="102">
        <v>154</v>
      </c>
      <c r="H46" s="121">
        <v>148</v>
      </c>
      <c r="I46" s="100">
        <v>200</v>
      </c>
      <c r="J46" s="100">
        <v>26.4</v>
      </c>
      <c r="K46" s="100">
        <v>308</v>
      </c>
      <c r="L46" s="100">
        <v>296</v>
      </c>
    </row>
    <row r="47" spans="1:12">
      <c r="A47" t="s">
        <v>606</v>
      </c>
      <c r="B47" s="109">
        <v>3474637279684</v>
      </c>
      <c r="C47" t="s">
        <v>607</v>
      </c>
      <c r="D47" t="s">
        <v>1456</v>
      </c>
      <c r="E47" s="122">
        <v>100</v>
      </c>
      <c r="F47" s="102">
        <v>13.2</v>
      </c>
      <c r="G47" s="102">
        <v>154</v>
      </c>
      <c r="H47" s="121">
        <v>148</v>
      </c>
      <c r="I47" s="100">
        <v>200</v>
      </c>
      <c r="J47" s="100">
        <v>26.4</v>
      </c>
      <c r="K47" s="100">
        <v>308</v>
      </c>
      <c r="L47" s="100">
        <v>296</v>
      </c>
    </row>
    <row r="48" spans="1:12">
      <c r="A48" t="s">
        <v>609</v>
      </c>
      <c r="B48" s="109">
        <v>3474637280000</v>
      </c>
      <c r="C48" t="s">
        <v>610</v>
      </c>
      <c r="D48" t="s">
        <v>1456</v>
      </c>
      <c r="E48" s="122">
        <v>100</v>
      </c>
      <c r="F48" s="102">
        <v>13.2</v>
      </c>
      <c r="G48" s="102">
        <v>154</v>
      </c>
      <c r="H48" s="121">
        <v>148</v>
      </c>
      <c r="I48" s="100">
        <v>200</v>
      </c>
      <c r="J48" s="100">
        <v>26.4</v>
      </c>
      <c r="K48" s="100">
        <v>308</v>
      </c>
      <c r="L48" s="100">
        <v>296</v>
      </c>
    </row>
    <row r="49" spans="1:12">
      <c r="A49" t="s">
        <v>611</v>
      </c>
      <c r="B49" s="109">
        <v>3474637280024</v>
      </c>
      <c r="C49" t="s">
        <v>612</v>
      </c>
      <c r="D49" t="s">
        <v>1456</v>
      </c>
      <c r="E49" s="122">
        <v>100</v>
      </c>
      <c r="F49" s="102">
        <v>13.2</v>
      </c>
      <c r="G49" s="102">
        <v>154</v>
      </c>
      <c r="H49" s="121">
        <v>148</v>
      </c>
      <c r="I49" s="100">
        <v>200</v>
      </c>
      <c r="J49" s="100">
        <v>26.4</v>
      </c>
      <c r="K49" s="100">
        <v>308</v>
      </c>
      <c r="L49" s="100">
        <v>296</v>
      </c>
    </row>
    <row r="50" spans="1:12">
      <c r="A50" t="s">
        <v>613</v>
      </c>
      <c r="B50" s="109">
        <v>3474637280031</v>
      </c>
      <c r="C50" t="s">
        <v>614</v>
      </c>
      <c r="D50" t="s">
        <v>1456</v>
      </c>
      <c r="E50" s="122">
        <v>100</v>
      </c>
      <c r="F50" s="102">
        <v>13.2</v>
      </c>
      <c r="G50" s="102">
        <v>154</v>
      </c>
      <c r="H50" s="121">
        <v>148</v>
      </c>
      <c r="I50" s="100">
        <v>200</v>
      </c>
      <c r="J50" s="100">
        <v>26.4</v>
      </c>
      <c r="K50" s="100">
        <v>308</v>
      </c>
      <c r="L50" s="100">
        <v>296</v>
      </c>
    </row>
    <row r="51" spans="1:12">
      <c r="A51" t="s">
        <v>615</v>
      </c>
      <c r="B51" s="109">
        <v>3474637280055</v>
      </c>
      <c r="C51" t="s">
        <v>616</v>
      </c>
      <c r="D51" t="s">
        <v>1456</v>
      </c>
      <c r="E51" s="122">
        <v>100</v>
      </c>
      <c r="F51" s="102">
        <v>13.2</v>
      </c>
      <c r="G51" s="102">
        <v>154</v>
      </c>
      <c r="H51" s="121">
        <v>148</v>
      </c>
      <c r="I51" s="100">
        <v>200</v>
      </c>
      <c r="J51" s="100">
        <v>26.4</v>
      </c>
      <c r="K51" s="100">
        <v>308</v>
      </c>
      <c r="L51" s="100">
        <v>296</v>
      </c>
    </row>
    <row r="52" spans="1:12">
      <c r="A52" t="s">
        <v>617</v>
      </c>
      <c r="B52" s="109">
        <v>3474637280062</v>
      </c>
      <c r="C52" t="s">
        <v>618</v>
      </c>
      <c r="D52" t="s">
        <v>1456</v>
      </c>
      <c r="E52" s="122">
        <v>100</v>
      </c>
      <c r="F52" s="102">
        <v>13.2</v>
      </c>
      <c r="G52" s="102">
        <v>154</v>
      </c>
      <c r="H52" s="121">
        <v>148</v>
      </c>
      <c r="I52" s="100">
        <v>200</v>
      </c>
      <c r="J52" s="100">
        <v>26.4</v>
      </c>
      <c r="K52" s="100">
        <v>308</v>
      </c>
      <c r="L52" s="100">
        <v>296</v>
      </c>
    </row>
    <row r="53" spans="1:12">
      <c r="A53" t="s">
        <v>489</v>
      </c>
      <c r="B53" s="109">
        <v>3474637280291</v>
      </c>
      <c r="C53" t="s">
        <v>490</v>
      </c>
      <c r="D53" t="s">
        <v>1456</v>
      </c>
      <c r="E53" s="122">
        <v>100</v>
      </c>
      <c r="F53" s="102">
        <v>13.2</v>
      </c>
      <c r="G53" s="102">
        <v>154</v>
      </c>
      <c r="H53" s="121">
        <v>148</v>
      </c>
      <c r="I53" s="100">
        <v>200</v>
      </c>
      <c r="J53" s="100">
        <v>26.4</v>
      </c>
      <c r="K53" s="100">
        <v>308</v>
      </c>
      <c r="L53" s="100">
        <v>296</v>
      </c>
    </row>
    <row r="54" spans="1:12">
      <c r="A54" t="s">
        <v>491</v>
      </c>
      <c r="B54" s="109">
        <v>3474637280314</v>
      </c>
      <c r="C54" t="s">
        <v>492</v>
      </c>
      <c r="D54" t="s">
        <v>1456</v>
      </c>
      <c r="E54" s="122">
        <v>100</v>
      </c>
      <c r="F54" s="102">
        <v>13.2</v>
      </c>
      <c r="G54" s="102">
        <v>154</v>
      </c>
      <c r="H54" s="121">
        <v>148</v>
      </c>
      <c r="I54" s="100">
        <v>200</v>
      </c>
      <c r="J54" s="100">
        <v>26.4</v>
      </c>
      <c r="K54" s="100">
        <v>308</v>
      </c>
      <c r="L54" s="100">
        <v>296</v>
      </c>
    </row>
    <row r="55" spans="1:12">
      <c r="A55" t="s">
        <v>493</v>
      </c>
      <c r="B55" s="109">
        <v>3474637280321</v>
      </c>
      <c r="C55" t="s">
        <v>494</v>
      </c>
      <c r="D55" t="s">
        <v>1456</v>
      </c>
      <c r="E55" s="122">
        <v>100</v>
      </c>
      <c r="F55" s="102">
        <v>13.2</v>
      </c>
      <c r="G55" s="102">
        <v>154</v>
      </c>
      <c r="H55" s="121">
        <v>148</v>
      </c>
      <c r="I55" s="100">
        <v>200</v>
      </c>
      <c r="J55" s="100">
        <v>26.4</v>
      </c>
      <c r="K55" s="100">
        <v>308</v>
      </c>
      <c r="L55" s="100">
        <v>296</v>
      </c>
    </row>
    <row r="56" spans="1:12">
      <c r="A56" t="s">
        <v>495</v>
      </c>
      <c r="B56" s="109">
        <v>3474637280536</v>
      </c>
      <c r="C56" t="s">
        <v>496</v>
      </c>
      <c r="D56" t="s">
        <v>1456</v>
      </c>
      <c r="E56" s="122">
        <v>100</v>
      </c>
      <c r="F56" s="102">
        <v>13.2</v>
      </c>
      <c r="G56" s="102">
        <v>154</v>
      </c>
      <c r="H56" s="121">
        <v>148</v>
      </c>
      <c r="I56" s="100">
        <v>200</v>
      </c>
      <c r="J56" s="100">
        <v>26.4</v>
      </c>
      <c r="K56" s="100">
        <v>308</v>
      </c>
      <c r="L56" s="100">
        <v>296</v>
      </c>
    </row>
    <row r="57" spans="1:12">
      <c r="A57" t="s">
        <v>497</v>
      </c>
      <c r="B57" s="109">
        <v>3474637280543</v>
      </c>
      <c r="C57" t="s">
        <v>498</v>
      </c>
      <c r="D57" t="s">
        <v>1456</v>
      </c>
      <c r="E57" s="122">
        <v>100</v>
      </c>
      <c r="F57" s="102">
        <v>13.2</v>
      </c>
      <c r="G57" s="102">
        <v>154</v>
      </c>
      <c r="H57" s="121">
        <v>148</v>
      </c>
      <c r="I57" s="100">
        <v>200</v>
      </c>
      <c r="J57" s="100">
        <v>26.4</v>
      </c>
      <c r="K57" s="100">
        <v>308</v>
      </c>
      <c r="L57" s="100">
        <v>296</v>
      </c>
    </row>
    <row r="58" spans="1:12">
      <c r="A58" t="s">
        <v>499</v>
      </c>
      <c r="B58" s="109">
        <v>3474637280550</v>
      </c>
      <c r="C58" t="s">
        <v>500</v>
      </c>
      <c r="D58" t="s">
        <v>1456</v>
      </c>
      <c r="E58" s="122">
        <v>100</v>
      </c>
      <c r="F58" s="102">
        <v>13.2</v>
      </c>
      <c r="G58" s="102">
        <v>154</v>
      </c>
      <c r="H58" s="121">
        <v>148</v>
      </c>
      <c r="I58" s="100">
        <v>200</v>
      </c>
      <c r="J58" s="100">
        <v>26.4</v>
      </c>
      <c r="K58" s="100">
        <v>308</v>
      </c>
      <c r="L58" s="100">
        <v>296</v>
      </c>
    </row>
    <row r="59" spans="1:12">
      <c r="A59" t="s">
        <v>503</v>
      </c>
      <c r="B59" s="109">
        <v>3474637280758</v>
      </c>
      <c r="C59" t="s">
        <v>504</v>
      </c>
      <c r="D59" t="s">
        <v>1456</v>
      </c>
      <c r="E59" s="122">
        <v>100</v>
      </c>
      <c r="F59" s="102">
        <v>13.2</v>
      </c>
      <c r="G59" s="102">
        <v>154</v>
      </c>
      <c r="H59" s="121">
        <v>148</v>
      </c>
      <c r="I59" s="100">
        <v>200</v>
      </c>
      <c r="J59" s="100">
        <v>26.4</v>
      </c>
      <c r="K59" s="100">
        <v>308</v>
      </c>
      <c r="L59" s="100">
        <v>296</v>
      </c>
    </row>
    <row r="60" spans="1:12">
      <c r="A60" t="s">
        <v>505</v>
      </c>
      <c r="B60" s="109">
        <v>3474637280765</v>
      </c>
      <c r="C60" t="s">
        <v>506</v>
      </c>
      <c r="D60" t="s">
        <v>1456</v>
      </c>
      <c r="E60" s="122">
        <v>100</v>
      </c>
      <c r="F60" s="102">
        <v>13.2</v>
      </c>
      <c r="G60" s="102">
        <v>154</v>
      </c>
      <c r="H60" s="121">
        <v>148</v>
      </c>
      <c r="I60" s="100">
        <v>200</v>
      </c>
      <c r="J60" s="100">
        <v>26.4</v>
      </c>
      <c r="K60" s="100">
        <v>308</v>
      </c>
      <c r="L60" s="100">
        <v>296</v>
      </c>
    </row>
    <row r="61" spans="1:12">
      <c r="A61" t="s">
        <v>507</v>
      </c>
      <c r="B61" s="109">
        <v>3474637280772</v>
      </c>
      <c r="C61" t="s">
        <v>508</v>
      </c>
      <c r="D61" t="s">
        <v>1456</v>
      </c>
      <c r="E61" s="122">
        <v>100</v>
      </c>
      <c r="F61" s="102">
        <v>13.2</v>
      </c>
      <c r="G61" s="102">
        <v>154</v>
      </c>
      <c r="H61" s="121">
        <v>148</v>
      </c>
      <c r="I61" s="100">
        <v>200</v>
      </c>
      <c r="J61" s="100">
        <v>26.4</v>
      </c>
      <c r="K61" s="100">
        <v>308</v>
      </c>
      <c r="L61" s="100">
        <v>296</v>
      </c>
    </row>
    <row r="62" spans="1:12">
      <c r="A62" t="s">
        <v>509</v>
      </c>
      <c r="B62" s="109">
        <v>3474637280796</v>
      </c>
      <c r="C62" t="s">
        <v>510</v>
      </c>
      <c r="D62" t="s">
        <v>1456</v>
      </c>
      <c r="E62" s="122">
        <v>100</v>
      </c>
      <c r="F62" s="102">
        <v>13.2</v>
      </c>
      <c r="G62" s="102">
        <v>154</v>
      </c>
      <c r="H62" s="121">
        <v>148</v>
      </c>
      <c r="I62" s="100">
        <v>200</v>
      </c>
      <c r="J62" s="100">
        <v>26.4</v>
      </c>
      <c r="K62" s="100">
        <v>308</v>
      </c>
      <c r="L62" s="100">
        <v>296</v>
      </c>
    </row>
    <row r="63" spans="1:12">
      <c r="A63" t="s">
        <v>511</v>
      </c>
      <c r="B63" s="109">
        <v>3474637280802</v>
      </c>
      <c r="C63" t="s">
        <v>512</v>
      </c>
      <c r="D63" t="s">
        <v>1456</v>
      </c>
      <c r="E63" s="122">
        <v>100</v>
      </c>
      <c r="F63" s="102">
        <v>13.2</v>
      </c>
      <c r="G63" s="102">
        <v>154</v>
      </c>
      <c r="H63" s="121">
        <v>148</v>
      </c>
      <c r="I63" s="100">
        <v>200</v>
      </c>
      <c r="J63" s="100">
        <v>26.4</v>
      </c>
      <c r="K63" s="100">
        <v>308</v>
      </c>
      <c r="L63" s="100">
        <v>296</v>
      </c>
    </row>
    <row r="64" spans="1:12">
      <c r="A64" t="s">
        <v>513</v>
      </c>
      <c r="B64" s="109">
        <v>3474637280833</v>
      </c>
      <c r="C64" t="s">
        <v>514</v>
      </c>
      <c r="D64" t="s">
        <v>1456</v>
      </c>
      <c r="E64" s="122">
        <v>100</v>
      </c>
      <c r="F64" s="102">
        <v>13.2</v>
      </c>
      <c r="G64" s="102">
        <v>154</v>
      </c>
      <c r="H64" s="121">
        <v>148</v>
      </c>
      <c r="I64" s="100">
        <v>200</v>
      </c>
      <c r="J64" s="100">
        <v>26.4</v>
      </c>
      <c r="K64" s="100">
        <v>308</v>
      </c>
      <c r="L64" s="100">
        <v>296</v>
      </c>
    </row>
    <row r="65" spans="1:12">
      <c r="A65" t="s">
        <v>515</v>
      </c>
      <c r="B65" s="109">
        <v>3474637281168</v>
      </c>
      <c r="C65" t="s">
        <v>516</v>
      </c>
      <c r="D65" t="s">
        <v>1456</v>
      </c>
      <c r="E65" s="122">
        <v>100</v>
      </c>
      <c r="F65" s="102">
        <v>13.2</v>
      </c>
      <c r="G65" s="102">
        <v>154</v>
      </c>
      <c r="H65" s="121">
        <v>148</v>
      </c>
      <c r="I65" s="100">
        <v>200</v>
      </c>
      <c r="J65" s="100">
        <v>26.4</v>
      </c>
      <c r="K65" s="100">
        <v>308</v>
      </c>
      <c r="L65" s="100">
        <v>296</v>
      </c>
    </row>
    <row r="66" spans="1:12">
      <c r="A66" t="s">
        <v>517</v>
      </c>
      <c r="B66" s="109">
        <v>3474637281175</v>
      </c>
      <c r="C66" t="s">
        <v>518</v>
      </c>
      <c r="D66" t="s">
        <v>1456</v>
      </c>
      <c r="E66" s="122">
        <v>100</v>
      </c>
      <c r="F66" s="102">
        <v>13.2</v>
      </c>
      <c r="G66" s="102">
        <v>154</v>
      </c>
      <c r="H66" s="121">
        <v>148</v>
      </c>
      <c r="I66" s="100">
        <v>200</v>
      </c>
      <c r="J66" s="100">
        <v>26.4</v>
      </c>
      <c r="K66" s="100">
        <v>308</v>
      </c>
      <c r="L66" s="100">
        <v>296</v>
      </c>
    </row>
    <row r="67" spans="1:12">
      <c r="A67" t="s">
        <v>519</v>
      </c>
      <c r="B67" s="109">
        <v>3474637281182</v>
      </c>
      <c r="C67" t="s">
        <v>520</v>
      </c>
      <c r="D67" t="s">
        <v>1456</v>
      </c>
      <c r="E67" s="122">
        <v>100</v>
      </c>
      <c r="F67" s="102">
        <v>13.2</v>
      </c>
      <c r="G67" s="102">
        <v>154</v>
      </c>
      <c r="H67" s="121">
        <v>148</v>
      </c>
      <c r="I67" s="100">
        <v>200</v>
      </c>
      <c r="J67" s="100">
        <v>26.4</v>
      </c>
      <c r="K67" s="100">
        <v>308</v>
      </c>
      <c r="L67" s="100">
        <v>296</v>
      </c>
    </row>
    <row r="68" spans="1:12">
      <c r="A68" t="s">
        <v>521</v>
      </c>
      <c r="B68" s="109">
        <v>3474637281199</v>
      </c>
      <c r="C68" t="s">
        <v>522</v>
      </c>
      <c r="D68" t="s">
        <v>1456</v>
      </c>
      <c r="E68" s="122">
        <v>100</v>
      </c>
      <c r="F68" s="102">
        <v>13.2</v>
      </c>
      <c r="G68" s="102">
        <v>154</v>
      </c>
      <c r="H68" s="121">
        <v>148</v>
      </c>
      <c r="I68" s="100">
        <v>200</v>
      </c>
      <c r="J68" s="100">
        <v>26.4</v>
      </c>
      <c r="K68" s="100">
        <v>308</v>
      </c>
      <c r="L68" s="100">
        <v>296</v>
      </c>
    </row>
    <row r="69" spans="1:12">
      <c r="A69" t="s">
        <v>523</v>
      </c>
      <c r="B69" s="109">
        <v>3474637281205</v>
      </c>
      <c r="C69" t="s">
        <v>524</v>
      </c>
      <c r="D69" t="s">
        <v>1456</v>
      </c>
      <c r="E69" s="122">
        <v>100</v>
      </c>
      <c r="F69" s="102">
        <v>13.2</v>
      </c>
      <c r="G69" s="102">
        <v>154</v>
      </c>
      <c r="H69" s="121">
        <v>148</v>
      </c>
      <c r="I69" s="100">
        <v>200</v>
      </c>
      <c r="J69" s="100">
        <v>26.4</v>
      </c>
      <c r="K69" s="100">
        <v>308</v>
      </c>
      <c r="L69" s="100">
        <v>296</v>
      </c>
    </row>
    <row r="70" spans="1:12">
      <c r="A70" t="s">
        <v>525</v>
      </c>
      <c r="B70" s="109">
        <v>3474637281212</v>
      </c>
      <c r="C70" t="s">
        <v>526</v>
      </c>
      <c r="D70" t="s">
        <v>1456</v>
      </c>
      <c r="E70" s="122">
        <v>100</v>
      </c>
      <c r="F70" s="102">
        <v>13.2</v>
      </c>
      <c r="G70" s="102">
        <v>154</v>
      </c>
      <c r="H70" s="121">
        <v>148</v>
      </c>
      <c r="I70" s="100">
        <v>200</v>
      </c>
      <c r="J70" s="100">
        <v>26.4</v>
      </c>
      <c r="K70" s="100">
        <v>308</v>
      </c>
      <c r="L70" s="100">
        <v>296</v>
      </c>
    </row>
    <row r="71" spans="1:12">
      <c r="A71" t="s">
        <v>527</v>
      </c>
      <c r="B71" s="109">
        <v>3474637281229</v>
      </c>
      <c r="C71" t="s">
        <v>528</v>
      </c>
      <c r="D71" t="s">
        <v>1456</v>
      </c>
      <c r="E71" s="122">
        <v>100</v>
      </c>
      <c r="F71" s="102">
        <v>13.2</v>
      </c>
      <c r="G71" s="102">
        <v>154</v>
      </c>
      <c r="H71" s="121">
        <v>148</v>
      </c>
      <c r="I71" s="100">
        <v>200</v>
      </c>
      <c r="J71" s="100">
        <v>26.4</v>
      </c>
      <c r="K71" s="100">
        <v>308</v>
      </c>
      <c r="L71" s="100">
        <v>296</v>
      </c>
    </row>
    <row r="72" spans="1:12">
      <c r="A72" t="s">
        <v>529</v>
      </c>
      <c r="B72" s="109">
        <v>3474637281236</v>
      </c>
      <c r="C72" t="s">
        <v>530</v>
      </c>
      <c r="D72" t="s">
        <v>1456</v>
      </c>
      <c r="E72" s="122">
        <v>100</v>
      </c>
      <c r="F72" s="102">
        <v>13.2</v>
      </c>
      <c r="G72" s="102">
        <v>154</v>
      </c>
      <c r="H72" s="121">
        <v>148</v>
      </c>
      <c r="I72" s="100">
        <v>200</v>
      </c>
      <c r="J72" s="100">
        <v>26.4</v>
      </c>
      <c r="K72" s="100">
        <v>308</v>
      </c>
      <c r="L72" s="100">
        <v>296</v>
      </c>
    </row>
    <row r="73" spans="1:12">
      <c r="A73" t="s">
        <v>531</v>
      </c>
      <c r="B73" s="109">
        <v>3474637281243</v>
      </c>
      <c r="C73" t="s">
        <v>532</v>
      </c>
      <c r="D73" t="s">
        <v>1456</v>
      </c>
      <c r="E73" s="122">
        <v>100</v>
      </c>
      <c r="F73" s="102">
        <v>13.2</v>
      </c>
      <c r="G73" s="102">
        <v>154</v>
      </c>
      <c r="H73" s="121">
        <v>148</v>
      </c>
      <c r="I73" s="100">
        <v>200</v>
      </c>
      <c r="J73" s="100">
        <v>26.4</v>
      </c>
      <c r="K73" s="100">
        <v>308</v>
      </c>
      <c r="L73" s="100">
        <v>296</v>
      </c>
    </row>
    <row r="74" spans="1:12">
      <c r="A74" t="s">
        <v>533</v>
      </c>
      <c r="B74" s="109">
        <v>3474637281267</v>
      </c>
      <c r="C74" t="s">
        <v>534</v>
      </c>
      <c r="D74" t="s">
        <v>1456</v>
      </c>
      <c r="E74" s="122">
        <v>100</v>
      </c>
      <c r="F74" s="102">
        <v>13.2</v>
      </c>
      <c r="G74" s="102">
        <v>154</v>
      </c>
      <c r="H74" s="121">
        <v>148</v>
      </c>
      <c r="I74" s="100">
        <v>200</v>
      </c>
      <c r="J74" s="100">
        <v>26.4</v>
      </c>
      <c r="K74" s="100">
        <v>308</v>
      </c>
      <c r="L74" s="100">
        <v>296</v>
      </c>
    </row>
    <row r="75" spans="1:12">
      <c r="A75" t="s">
        <v>535</v>
      </c>
      <c r="B75" s="109">
        <v>3474637281618</v>
      </c>
      <c r="C75" t="s">
        <v>536</v>
      </c>
      <c r="D75" t="s">
        <v>1456</v>
      </c>
      <c r="E75" s="122">
        <v>100</v>
      </c>
      <c r="F75" s="102">
        <v>13.2</v>
      </c>
      <c r="G75" s="102">
        <v>154</v>
      </c>
      <c r="H75" s="121">
        <v>148</v>
      </c>
      <c r="I75" s="100">
        <v>200</v>
      </c>
      <c r="J75" s="100">
        <v>26.4</v>
      </c>
      <c r="K75" s="100">
        <v>308</v>
      </c>
      <c r="L75" s="100">
        <v>296</v>
      </c>
    </row>
    <row r="76" spans="1:12">
      <c r="A76" t="s">
        <v>537</v>
      </c>
      <c r="B76" s="109">
        <v>3474637281625</v>
      </c>
      <c r="C76" t="s">
        <v>538</v>
      </c>
      <c r="D76" t="s">
        <v>1456</v>
      </c>
      <c r="E76" s="122">
        <v>100</v>
      </c>
      <c r="F76" s="102">
        <v>13.2</v>
      </c>
      <c r="G76" s="102">
        <v>154</v>
      </c>
      <c r="H76" s="121">
        <v>148</v>
      </c>
      <c r="I76" s="100">
        <v>200</v>
      </c>
      <c r="J76" s="100">
        <v>26.4</v>
      </c>
      <c r="K76" s="100">
        <v>308</v>
      </c>
      <c r="L76" s="100">
        <v>296</v>
      </c>
    </row>
    <row r="77" spans="1:12">
      <c r="A77" t="s">
        <v>539</v>
      </c>
      <c r="B77" s="109">
        <v>3474637281632</v>
      </c>
      <c r="C77" t="s">
        <v>540</v>
      </c>
      <c r="D77" t="s">
        <v>1456</v>
      </c>
      <c r="E77" s="122">
        <v>100</v>
      </c>
      <c r="F77" s="102">
        <v>13.2</v>
      </c>
      <c r="G77" s="102">
        <v>154</v>
      </c>
      <c r="H77" s="121">
        <v>148</v>
      </c>
      <c r="I77" s="100">
        <v>200</v>
      </c>
      <c r="J77" s="100">
        <v>26.4</v>
      </c>
      <c r="K77" s="100">
        <v>308</v>
      </c>
      <c r="L77" s="100">
        <v>296</v>
      </c>
    </row>
    <row r="78" spans="1:12">
      <c r="A78" t="s">
        <v>541</v>
      </c>
      <c r="B78" s="109">
        <v>3474637281649</v>
      </c>
      <c r="C78" t="s">
        <v>542</v>
      </c>
      <c r="D78" t="s">
        <v>1456</v>
      </c>
      <c r="E78" s="122">
        <v>100</v>
      </c>
      <c r="F78" s="102">
        <v>13.2</v>
      </c>
      <c r="G78" s="102">
        <v>154</v>
      </c>
      <c r="H78" s="121">
        <v>148</v>
      </c>
      <c r="I78" s="100">
        <v>200</v>
      </c>
      <c r="J78" s="100">
        <v>26.4</v>
      </c>
      <c r="K78" s="100">
        <v>308</v>
      </c>
      <c r="L78" s="100">
        <v>296</v>
      </c>
    </row>
    <row r="79" spans="1:12">
      <c r="A79" t="s">
        <v>543</v>
      </c>
      <c r="B79" s="109">
        <v>3474637281656</v>
      </c>
      <c r="C79" t="s">
        <v>544</v>
      </c>
      <c r="D79" t="s">
        <v>1456</v>
      </c>
      <c r="E79" s="122">
        <v>100</v>
      </c>
      <c r="F79" s="102">
        <v>13.2</v>
      </c>
      <c r="G79" s="102">
        <v>154</v>
      </c>
      <c r="H79" s="121">
        <v>148</v>
      </c>
      <c r="I79" s="100">
        <v>200</v>
      </c>
      <c r="J79" s="100">
        <v>26.4</v>
      </c>
      <c r="K79" s="100">
        <v>308</v>
      </c>
      <c r="L79" s="100">
        <v>296</v>
      </c>
    </row>
    <row r="80" spans="1:12">
      <c r="A80" t="s">
        <v>545</v>
      </c>
      <c r="B80" s="109">
        <v>3474637281663</v>
      </c>
      <c r="C80" t="s">
        <v>546</v>
      </c>
      <c r="D80" t="s">
        <v>1456</v>
      </c>
      <c r="E80" s="122">
        <v>100</v>
      </c>
      <c r="F80" s="102">
        <v>13.2</v>
      </c>
      <c r="G80" s="102">
        <v>154</v>
      </c>
      <c r="H80" s="121">
        <v>148</v>
      </c>
      <c r="I80" s="100">
        <v>200</v>
      </c>
      <c r="J80" s="100">
        <v>26.4</v>
      </c>
      <c r="K80" s="100">
        <v>308</v>
      </c>
      <c r="L80" s="100">
        <v>296</v>
      </c>
    </row>
    <row r="81" spans="1:12">
      <c r="A81" t="s">
        <v>547</v>
      </c>
      <c r="B81" s="109">
        <v>3474637281670</v>
      </c>
      <c r="C81" t="s">
        <v>548</v>
      </c>
      <c r="D81" t="s">
        <v>1456</v>
      </c>
      <c r="E81" s="122">
        <v>100</v>
      </c>
      <c r="F81" s="102">
        <v>13.2</v>
      </c>
      <c r="G81" s="102">
        <v>154</v>
      </c>
      <c r="H81" s="121">
        <v>148</v>
      </c>
      <c r="I81" s="100">
        <v>200</v>
      </c>
      <c r="J81" s="100">
        <v>26.4</v>
      </c>
      <c r="K81" s="100">
        <v>308</v>
      </c>
      <c r="L81" s="100">
        <v>296</v>
      </c>
    </row>
    <row r="82" spans="1:12">
      <c r="A82" t="s">
        <v>549</v>
      </c>
      <c r="B82" s="109">
        <v>3474637281687</v>
      </c>
      <c r="C82" t="s">
        <v>550</v>
      </c>
      <c r="D82" t="s">
        <v>1456</v>
      </c>
      <c r="E82" s="122">
        <v>100</v>
      </c>
      <c r="F82" s="102">
        <v>13.2</v>
      </c>
      <c r="G82" s="102">
        <v>154</v>
      </c>
      <c r="H82" s="121">
        <v>148</v>
      </c>
      <c r="I82" s="100">
        <v>200</v>
      </c>
      <c r="J82" s="100">
        <v>26.4</v>
      </c>
      <c r="K82" s="100">
        <v>308</v>
      </c>
      <c r="L82" s="100">
        <v>296</v>
      </c>
    </row>
    <row r="83" spans="1:12">
      <c r="A83" t="s">
        <v>551</v>
      </c>
      <c r="B83" s="109">
        <v>3474637281694</v>
      </c>
      <c r="C83" t="s">
        <v>552</v>
      </c>
      <c r="D83" t="s">
        <v>1456</v>
      </c>
      <c r="E83" s="122">
        <v>100</v>
      </c>
      <c r="F83" s="102">
        <v>13.2</v>
      </c>
      <c r="G83" s="102">
        <v>154</v>
      </c>
      <c r="H83" s="121">
        <v>148</v>
      </c>
      <c r="I83" s="100">
        <v>200</v>
      </c>
      <c r="J83" s="100">
        <v>26.4</v>
      </c>
      <c r="K83" s="100">
        <v>308</v>
      </c>
      <c r="L83" s="100">
        <v>296</v>
      </c>
    </row>
    <row r="84" spans="1:12">
      <c r="A84" t="s">
        <v>553</v>
      </c>
      <c r="B84" s="109">
        <v>3474637281717</v>
      </c>
      <c r="C84" t="s">
        <v>554</v>
      </c>
      <c r="D84" t="s">
        <v>1456</v>
      </c>
      <c r="E84" s="122">
        <v>100</v>
      </c>
      <c r="F84" s="102">
        <v>13.2</v>
      </c>
      <c r="G84" s="102">
        <v>154</v>
      </c>
      <c r="H84" s="121">
        <v>148</v>
      </c>
      <c r="I84" s="100">
        <v>200</v>
      </c>
      <c r="J84" s="100">
        <v>26.4</v>
      </c>
      <c r="K84" s="100">
        <v>308</v>
      </c>
      <c r="L84" s="100">
        <v>296</v>
      </c>
    </row>
    <row r="85" spans="1:12">
      <c r="A85" t="s">
        <v>555</v>
      </c>
      <c r="B85" s="109">
        <v>3474637282028</v>
      </c>
      <c r="C85" t="s">
        <v>556</v>
      </c>
      <c r="D85" t="s">
        <v>1456</v>
      </c>
      <c r="E85" s="122">
        <v>100</v>
      </c>
      <c r="F85" s="102">
        <v>13.2</v>
      </c>
      <c r="G85" s="102">
        <v>154</v>
      </c>
      <c r="H85" s="121">
        <v>148</v>
      </c>
      <c r="I85" s="100">
        <v>200</v>
      </c>
      <c r="J85" s="100">
        <v>26.4</v>
      </c>
      <c r="K85" s="100">
        <v>308</v>
      </c>
      <c r="L85" s="100">
        <v>296</v>
      </c>
    </row>
    <row r="86" spans="1:12">
      <c r="A86" t="s">
        <v>557</v>
      </c>
      <c r="B86" s="109">
        <v>3474637282035</v>
      </c>
      <c r="C86" t="s">
        <v>558</v>
      </c>
      <c r="D86" t="s">
        <v>1456</v>
      </c>
      <c r="E86" s="122">
        <v>100</v>
      </c>
      <c r="F86" s="102">
        <v>13.2</v>
      </c>
      <c r="G86" s="102">
        <v>154</v>
      </c>
      <c r="H86" s="121">
        <v>148</v>
      </c>
      <c r="I86" s="100">
        <v>200</v>
      </c>
      <c r="J86" s="100">
        <v>26.4</v>
      </c>
      <c r="K86" s="100">
        <v>308</v>
      </c>
      <c r="L86" s="100">
        <v>296</v>
      </c>
    </row>
    <row r="87" spans="1:12">
      <c r="A87" t="s">
        <v>559</v>
      </c>
      <c r="B87" s="109">
        <v>3474637282042</v>
      </c>
      <c r="C87" t="s">
        <v>560</v>
      </c>
      <c r="D87" t="s">
        <v>1456</v>
      </c>
      <c r="E87" s="122">
        <v>100</v>
      </c>
      <c r="F87" s="102">
        <v>13.2</v>
      </c>
      <c r="G87" s="102">
        <v>154</v>
      </c>
      <c r="H87" s="121">
        <v>148</v>
      </c>
      <c r="I87" s="100">
        <v>200</v>
      </c>
      <c r="J87" s="100">
        <v>26.4</v>
      </c>
      <c r="K87" s="100">
        <v>308</v>
      </c>
      <c r="L87" s="100">
        <v>296</v>
      </c>
    </row>
    <row r="88" spans="1:12">
      <c r="A88" t="s">
        <v>561</v>
      </c>
      <c r="B88" s="109">
        <v>3474637282066</v>
      </c>
      <c r="C88" t="s">
        <v>562</v>
      </c>
      <c r="D88" t="s">
        <v>1456</v>
      </c>
      <c r="E88" s="122">
        <v>100</v>
      </c>
      <c r="F88" s="102">
        <v>13.2</v>
      </c>
      <c r="G88" s="102">
        <v>154</v>
      </c>
      <c r="H88" s="121">
        <v>148</v>
      </c>
      <c r="I88" s="100">
        <v>200</v>
      </c>
      <c r="J88" s="100">
        <v>26.4</v>
      </c>
      <c r="K88" s="100">
        <v>308</v>
      </c>
      <c r="L88" s="100">
        <v>296</v>
      </c>
    </row>
    <row r="89" spans="1:12">
      <c r="A89" t="s">
        <v>563</v>
      </c>
      <c r="B89" s="109">
        <v>3474637282318</v>
      </c>
      <c r="C89" t="s">
        <v>564</v>
      </c>
      <c r="D89" t="s">
        <v>1456</v>
      </c>
      <c r="E89" s="122">
        <v>100</v>
      </c>
      <c r="F89" s="102">
        <v>13.2</v>
      </c>
      <c r="G89" s="102">
        <v>154</v>
      </c>
      <c r="H89" s="121">
        <v>148</v>
      </c>
      <c r="I89" s="100">
        <v>200</v>
      </c>
      <c r="J89" s="100">
        <v>26.4</v>
      </c>
      <c r="K89" s="100">
        <v>308</v>
      </c>
      <c r="L89" s="100">
        <v>296</v>
      </c>
    </row>
    <row r="90" spans="1:12">
      <c r="A90" t="s">
        <v>565</v>
      </c>
      <c r="B90" s="109">
        <v>3474637282325</v>
      </c>
      <c r="C90" t="s">
        <v>566</v>
      </c>
      <c r="D90" t="s">
        <v>1456</v>
      </c>
      <c r="E90" s="122">
        <v>100</v>
      </c>
      <c r="F90" s="102">
        <v>13.2</v>
      </c>
      <c r="G90" s="102">
        <v>154</v>
      </c>
      <c r="H90" s="121">
        <v>148</v>
      </c>
      <c r="I90" s="100">
        <v>200</v>
      </c>
      <c r="J90" s="100">
        <v>26.4</v>
      </c>
      <c r="K90" s="100">
        <v>308</v>
      </c>
      <c r="L90" s="100">
        <v>296</v>
      </c>
    </row>
    <row r="91" spans="1:12">
      <c r="A91" t="s">
        <v>567</v>
      </c>
      <c r="B91" s="109">
        <v>3474637282332</v>
      </c>
      <c r="C91" t="s">
        <v>568</v>
      </c>
      <c r="D91" t="s">
        <v>1456</v>
      </c>
      <c r="E91" s="122">
        <v>100</v>
      </c>
      <c r="F91" s="102">
        <v>13.2</v>
      </c>
      <c r="G91" s="102">
        <v>154</v>
      </c>
      <c r="H91" s="121">
        <v>148</v>
      </c>
      <c r="I91" s="100">
        <v>200</v>
      </c>
      <c r="J91" s="100">
        <v>26.4</v>
      </c>
      <c r="K91" s="100">
        <v>308</v>
      </c>
      <c r="L91" s="100">
        <v>296</v>
      </c>
    </row>
    <row r="92" spans="1:12">
      <c r="A92" t="s">
        <v>569</v>
      </c>
      <c r="B92" s="109">
        <v>3474637282387</v>
      </c>
      <c r="C92" t="s">
        <v>570</v>
      </c>
      <c r="D92" t="s">
        <v>1456</v>
      </c>
      <c r="E92" s="122">
        <v>100</v>
      </c>
      <c r="F92" s="102">
        <v>13.2</v>
      </c>
      <c r="G92" s="102">
        <v>154</v>
      </c>
      <c r="H92" s="121">
        <v>148</v>
      </c>
      <c r="I92" s="100">
        <v>200</v>
      </c>
      <c r="J92" s="100">
        <v>26.4</v>
      </c>
      <c r="K92" s="100">
        <v>308</v>
      </c>
      <c r="L92" s="100">
        <v>296</v>
      </c>
    </row>
    <row r="93" spans="1:12">
      <c r="A93" t="s">
        <v>571</v>
      </c>
      <c r="B93" s="109">
        <v>3474637282394</v>
      </c>
      <c r="C93" t="s">
        <v>572</v>
      </c>
      <c r="D93" t="s">
        <v>1456</v>
      </c>
      <c r="E93" s="122">
        <v>100</v>
      </c>
      <c r="F93" s="102">
        <v>13.2</v>
      </c>
      <c r="G93" s="102">
        <v>154</v>
      </c>
      <c r="H93" s="121">
        <v>148</v>
      </c>
      <c r="I93" s="100">
        <v>200</v>
      </c>
      <c r="J93" s="100">
        <v>26.4</v>
      </c>
      <c r="K93" s="100">
        <v>308</v>
      </c>
      <c r="L93" s="100">
        <v>296</v>
      </c>
    </row>
    <row r="94" spans="1:12">
      <c r="A94" t="s">
        <v>573</v>
      </c>
      <c r="B94" s="109">
        <v>3474637282400</v>
      </c>
      <c r="C94" t="s">
        <v>574</v>
      </c>
      <c r="D94" t="s">
        <v>1456</v>
      </c>
      <c r="E94" s="122">
        <v>100</v>
      </c>
      <c r="F94" s="102">
        <v>13.2</v>
      </c>
      <c r="G94" s="102">
        <v>154</v>
      </c>
      <c r="H94" s="121">
        <v>148</v>
      </c>
      <c r="I94" s="100">
        <v>200</v>
      </c>
      <c r="J94" s="100">
        <v>26.4</v>
      </c>
      <c r="K94" s="100">
        <v>308</v>
      </c>
      <c r="L94" s="100">
        <v>296</v>
      </c>
    </row>
    <row r="95" spans="1:12">
      <c r="A95" t="s">
        <v>575</v>
      </c>
      <c r="B95" s="109">
        <v>3474637282417</v>
      </c>
      <c r="C95" t="s">
        <v>576</v>
      </c>
      <c r="D95" t="s">
        <v>1456</v>
      </c>
      <c r="E95" s="122">
        <v>100</v>
      </c>
      <c r="F95" s="102">
        <v>13.2</v>
      </c>
      <c r="G95" s="102">
        <v>154</v>
      </c>
      <c r="H95" s="121">
        <v>148</v>
      </c>
      <c r="I95" s="100">
        <v>200</v>
      </c>
      <c r="J95" s="100">
        <v>26.4</v>
      </c>
      <c r="K95" s="100">
        <v>308</v>
      </c>
      <c r="L95" s="100">
        <v>296</v>
      </c>
    </row>
    <row r="96" spans="1:12">
      <c r="A96" t="s">
        <v>577</v>
      </c>
      <c r="B96" s="109">
        <v>3474637282424</v>
      </c>
      <c r="C96" t="s">
        <v>578</v>
      </c>
      <c r="D96" t="s">
        <v>1456</v>
      </c>
      <c r="E96" s="122">
        <v>100</v>
      </c>
      <c r="F96" s="102">
        <v>13.2</v>
      </c>
      <c r="G96" s="102">
        <v>154</v>
      </c>
      <c r="H96" s="121">
        <v>148</v>
      </c>
      <c r="I96" s="100">
        <v>200</v>
      </c>
      <c r="J96" s="100">
        <v>26.4</v>
      </c>
      <c r="K96" s="100">
        <v>308</v>
      </c>
      <c r="L96" s="100">
        <v>296</v>
      </c>
    </row>
    <row r="97" spans="1:12">
      <c r="A97" t="s">
        <v>487</v>
      </c>
      <c r="B97" s="109">
        <v>3474637282882</v>
      </c>
      <c r="C97" t="s">
        <v>488</v>
      </c>
      <c r="D97" t="s">
        <v>1456</v>
      </c>
      <c r="E97" s="122">
        <v>100</v>
      </c>
      <c r="F97" s="102">
        <v>13.2</v>
      </c>
      <c r="G97" s="102">
        <v>154</v>
      </c>
      <c r="H97" s="121">
        <v>148</v>
      </c>
      <c r="I97" s="100">
        <v>200</v>
      </c>
      <c r="J97" s="100">
        <v>26.4</v>
      </c>
      <c r="K97" s="100">
        <v>308</v>
      </c>
      <c r="L97" s="100">
        <v>296</v>
      </c>
    </row>
    <row r="98" spans="1:12">
      <c r="A98" t="s">
        <v>483</v>
      </c>
      <c r="B98" s="109">
        <v>3474637282905</v>
      </c>
      <c r="C98" t="s">
        <v>484</v>
      </c>
      <c r="D98" t="s">
        <v>1456</v>
      </c>
      <c r="E98" s="122">
        <v>100</v>
      </c>
      <c r="F98" s="102">
        <v>13.2</v>
      </c>
      <c r="G98" s="102">
        <v>154</v>
      </c>
      <c r="H98" s="121">
        <v>148</v>
      </c>
      <c r="I98" s="100">
        <v>200</v>
      </c>
      <c r="J98" s="100">
        <v>26.4</v>
      </c>
      <c r="K98" s="100">
        <v>308</v>
      </c>
      <c r="L98" s="100">
        <v>296</v>
      </c>
    </row>
    <row r="99" spans="1:12">
      <c r="A99" t="s">
        <v>481</v>
      </c>
      <c r="B99" s="109">
        <v>3474637282912</v>
      </c>
      <c r="C99" t="s">
        <v>482</v>
      </c>
      <c r="D99" t="s">
        <v>1456</v>
      </c>
      <c r="E99" s="122">
        <v>100</v>
      </c>
      <c r="F99" s="102">
        <v>13.2</v>
      </c>
      <c r="G99" s="102">
        <v>154</v>
      </c>
      <c r="H99" s="121">
        <v>148</v>
      </c>
      <c r="I99" s="100">
        <v>200</v>
      </c>
      <c r="J99" s="100">
        <v>26.4</v>
      </c>
      <c r="K99" s="100">
        <v>308</v>
      </c>
      <c r="L99" s="100">
        <v>296</v>
      </c>
    </row>
    <row r="100" spans="1:12">
      <c r="A100" t="s">
        <v>479</v>
      </c>
      <c r="B100" s="109">
        <v>3474637282929</v>
      </c>
      <c r="C100" t="s">
        <v>480</v>
      </c>
      <c r="D100" t="s">
        <v>1456</v>
      </c>
      <c r="E100" s="122">
        <v>100</v>
      </c>
      <c r="F100" s="102">
        <v>13.2</v>
      </c>
      <c r="G100" s="102">
        <v>154</v>
      </c>
      <c r="H100" s="121">
        <v>148</v>
      </c>
      <c r="I100" s="100">
        <v>200</v>
      </c>
      <c r="J100" s="100">
        <v>26.4</v>
      </c>
      <c r="K100" s="100">
        <v>308</v>
      </c>
      <c r="L100" s="100">
        <v>296</v>
      </c>
    </row>
    <row r="101" spans="1:12">
      <c r="A101" t="s">
        <v>477</v>
      </c>
      <c r="B101" s="109">
        <v>3474637282936</v>
      </c>
      <c r="C101" t="s">
        <v>478</v>
      </c>
      <c r="D101" t="s">
        <v>1456</v>
      </c>
      <c r="E101" s="122">
        <v>100</v>
      </c>
      <c r="F101" s="102">
        <v>13.2</v>
      </c>
      <c r="G101" s="102">
        <v>154</v>
      </c>
      <c r="H101" s="121">
        <v>148</v>
      </c>
      <c r="I101" s="100">
        <v>200</v>
      </c>
      <c r="J101" s="100">
        <v>26.4</v>
      </c>
      <c r="K101" s="100">
        <v>308</v>
      </c>
      <c r="L101" s="100">
        <v>296</v>
      </c>
    </row>
    <row r="102" spans="1:12">
      <c r="A102" t="s">
        <v>475</v>
      </c>
      <c r="B102" s="109">
        <v>3474637282943</v>
      </c>
      <c r="C102" t="s">
        <v>476</v>
      </c>
      <c r="D102" t="s">
        <v>1456</v>
      </c>
      <c r="E102" s="122">
        <v>100</v>
      </c>
      <c r="F102" s="102">
        <v>13.2</v>
      </c>
      <c r="G102" s="102">
        <v>154</v>
      </c>
      <c r="H102" s="121">
        <v>148</v>
      </c>
      <c r="I102" s="100">
        <v>200</v>
      </c>
      <c r="J102" s="100">
        <v>26.4</v>
      </c>
      <c r="K102" s="100">
        <v>308</v>
      </c>
      <c r="L102" s="100">
        <v>296</v>
      </c>
    </row>
    <row r="103" spans="1:12">
      <c r="A103" t="s">
        <v>473</v>
      </c>
      <c r="B103" s="109">
        <v>3474637282950</v>
      </c>
      <c r="C103" t="s">
        <v>474</v>
      </c>
      <c r="D103" t="s">
        <v>1456</v>
      </c>
      <c r="E103" s="122">
        <v>100</v>
      </c>
      <c r="F103" s="102">
        <v>13.2</v>
      </c>
      <c r="G103" s="102">
        <v>154</v>
      </c>
      <c r="H103" s="121">
        <v>148</v>
      </c>
      <c r="I103" s="100">
        <v>200</v>
      </c>
      <c r="J103" s="100">
        <v>26.4</v>
      </c>
      <c r="K103" s="100">
        <v>308</v>
      </c>
      <c r="L103" s="100">
        <v>296</v>
      </c>
    </row>
    <row r="104" spans="1:12">
      <c r="A104" t="s">
        <v>471</v>
      </c>
      <c r="B104" s="109">
        <v>3474637282967</v>
      </c>
      <c r="C104" t="s">
        <v>472</v>
      </c>
      <c r="D104" t="s">
        <v>1456</v>
      </c>
      <c r="E104" s="122">
        <v>100</v>
      </c>
      <c r="F104" s="102">
        <v>13.2</v>
      </c>
      <c r="G104" s="102">
        <v>154</v>
      </c>
      <c r="H104" s="121">
        <v>148</v>
      </c>
      <c r="I104" s="100">
        <v>200</v>
      </c>
      <c r="J104" s="100">
        <v>26.4</v>
      </c>
      <c r="K104" s="100">
        <v>308</v>
      </c>
      <c r="L104" s="100">
        <v>296</v>
      </c>
    </row>
    <row r="105" spans="1:12">
      <c r="A105" t="s">
        <v>469</v>
      </c>
      <c r="B105" s="109">
        <v>3474637282974</v>
      </c>
      <c r="C105" t="s">
        <v>1524</v>
      </c>
      <c r="D105" t="s">
        <v>1456</v>
      </c>
      <c r="E105" s="122">
        <v>100</v>
      </c>
      <c r="F105" s="102">
        <v>13.2</v>
      </c>
      <c r="G105" s="102">
        <v>154</v>
      </c>
      <c r="H105" s="121">
        <v>148</v>
      </c>
      <c r="I105" s="100">
        <v>200</v>
      </c>
      <c r="J105" s="100">
        <v>26.4</v>
      </c>
      <c r="K105" s="100">
        <v>308</v>
      </c>
      <c r="L105" s="100">
        <v>296</v>
      </c>
    </row>
    <row r="106" spans="1:12">
      <c r="A106" t="s">
        <v>579</v>
      </c>
      <c r="B106" s="109">
        <v>3474637284510</v>
      </c>
      <c r="C106" t="s">
        <v>580</v>
      </c>
      <c r="D106" t="s">
        <v>1456</v>
      </c>
      <c r="E106" s="122">
        <v>100</v>
      </c>
      <c r="F106" s="102">
        <v>13.2</v>
      </c>
      <c r="G106" s="102">
        <v>154</v>
      </c>
      <c r="H106" s="121">
        <v>148</v>
      </c>
      <c r="I106" s="100">
        <v>200</v>
      </c>
      <c r="J106" s="100">
        <v>26.4</v>
      </c>
      <c r="K106" s="100">
        <v>308</v>
      </c>
      <c r="L106" s="100">
        <v>296</v>
      </c>
    </row>
    <row r="107" spans="1:12">
      <c r="A107" t="s">
        <v>581</v>
      </c>
      <c r="B107" s="109">
        <v>3474637284534</v>
      </c>
      <c r="C107" t="s">
        <v>582</v>
      </c>
      <c r="D107" t="s">
        <v>1456</v>
      </c>
      <c r="E107" s="122">
        <v>100</v>
      </c>
      <c r="F107" s="102">
        <v>13.2</v>
      </c>
      <c r="G107" s="102">
        <v>154</v>
      </c>
      <c r="H107" s="121">
        <v>148</v>
      </c>
      <c r="I107" s="100">
        <v>200</v>
      </c>
      <c r="J107" s="100">
        <v>26.4</v>
      </c>
      <c r="K107" s="100">
        <v>308</v>
      </c>
      <c r="L107" s="100">
        <v>296</v>
      </c>
    </row>
    <row r="108" spans="1:12">
      <c r="A108" t="s">
        <v>583</v>
      </c>
      <c r="B108" s="109">
        <v>3474637284558</v>
      </c>
      <c r="C108" t="s">
        <v>584</v>
      </c>
      <c r="D108" t="s">
        <v>1456</v>
      </c>
      <c r="E108" s="122">
        <v>100</v>
      </c>
      <c r="F108" s="102">
        <v>13.2</v>
      </c>
      <c r="G108" s="102">
        <v>154</v>
      </c>
      <c r="H108" s="121">
        <v>148</v>
      </c>
      <c r="I108" s="100">
        <v>200</v>
      </c>
      <c r="J108" s="100">
        <v>26.4</v>
      </c>
      <c r="K108" s="100">
        <v>308</v>
      </c>
      <c r="L108" s="100">
        <v>296</v>
      </c>
    </row>
    <row r="109" spans="1:12">
      <c r="A109" t="s">
        <v>585</v>
      </c>
      <c r="B109" s="109">
        <v>3474637284565</v>
      </c>
      <c r="C109" t="s">
        <v>586</v>
      </c>
      <c r="D109" t="s">
        <v>1456</v>
      </c>
      <c r="E109" s="122">
        <v>100</v>
      </c>
      <c r="F109" s="102">
        <v>13.2</v>
      </c>
      <c r="G109" s="102">
        <v>154</v>
      </c>
      <c r="H109" s="121">
        <v>148</v>
      </c>
      <c r="I109" s="100">
        <v>200</v>
      </c>
      <c r="J109" s="100">
        <v>26.4</v>
      </c>
      <c r="K109" s="100">
        <v>308</v>
      </c>
      <c r="L109" s="100">
        <v>296</v>
      </c>
    </row>
    <row r="110" spans="1:12">
      <c r="A110" t="s">
        <v>626</v>
      </c>
      <c r="B110" s="109">
        <v>3474637285135</v>
      </c>
      <c r="C110" t="s">
        <v>627</v>
      </c>
      <c r="D110" t="s">
        <v>1456</v>
      </c>
      <c r="E110" s="122">
        <v>100</v>
      </c>
      <c r="F110" s="102">
        <v>13.2</v>
      </c>
      <c r="G110" s="102">
        <v>154</v>
      </c>
      <c r="H110" s="121">
        <v>148</v>
      </c>
      <c r="I110" s="100">
        <v>200</v>
      </c>
      <c r="J110" s="100">
        <v>26.4</v>
      </c>
      <c r="K110" s="100">
        <v>308</v>
      </c>
      <c r="L110" s="100">
        <v>296</v>
      </c>
    </row>
    <row r="111" spans="1:12">
      <c r="A111" t="s">
        <v>628</v>
      </c>
      <c r="B111" s="109">
        <v>3474637285142</v>
      </c>
      <c r="C111" t="s">
        <v>629</v>
      </c>
      <c r="D111" t="s">
        <v>1456</v>
      </c>
      <c r="E111" s="122">
        <v>100</v>
      </c>
      <c r="F111" s="102">
        <v>13.2</v>
      </c>
      <c r="G111" s="102">
        <v>154</v>
      </c>
      <c r="H111" s="121">
        <v>148</v>
      </c>
      <c r="I111" s="100">
        <v>200</v>
      </c>
      <c r="J111" s="100">
        <v>26.4</v>
      </c>
      <c r="K111" s="100">
        <v>308</v>
      </c>
      <c r="L111" s="100">
        <v>296</v>
      </c>
    </row>
    <row r="112" spans="1:12">
      <c r="A112" t="s">
        <v>630</v>
      </c>
      <c r="B112" s="109">
        <v>3474637285159</v>
      </c>
      <c r="C112" t="s">
        <v>631</v>
      </c>
      <c r="D112" t="s">
        <v>1456</v>
      </c>
      <c r="E112" s="122">
        <v>100</v>
      </c>
      <c r="F112" s="102">
        <v>13.2</v>
      </c>
      <c r="G112" s="102">
        <v>154</v>
      </c>
      <c r="H112" s="121">
        <v>148</v>
      </c>
      <c r="I112" s="100">
        <v>200</v>
      </c>
      <c r="J112" s="100">
        <v>26.4</v>
      </c>
      <c r="K112" s="100">
        <v>308</v>
      </c>
      <c r="L112" s="100">
        <v>296</v>
      </c>
    </row>
    <row r="113" spans="1:12">
      <c r="A113" t="s">
        <v>632</v>
      </c>
      <c r="B113" s="109">
        <v>3474637285166</v>
      </c>
      <c r="C113" t="s">
        <v>633</v>
      </c>
      <c r="D113" t="s">
        <v>1456</v>
      </c>
      <c r="E113" s="122">
        <v>100</v>
      </c>
      <c r="F113" s="102">
        <v>13.2</v>
      </c>
      <c r="G113" s="102">
        <v>154</v>
      </c>
      <c r="H113" s="121">
        <v>148</v>
      </c>
      <c r="I113" s="100">
        <v>200</v>
      </c>
      <c r="J113" s="100">
        <v>26.4</v>
      </c>
      <c r="K113" s="100">
        <v>308</v>
      </c>
      <c r="L113" s="100">
        <v>296</v>
      </c>
    </row>
    <row r="114" spans="1:12">
      <c r="A114" t="s">
        <v>283</v>
      </c>
      <c r="B114" s="109">
        <v>3474637129071</v>
      </c>
      <c r="C114" t="s">
        <v>1534</v>
      </c>
      <c r="D114" t="s">
        <v>1448</v>
      </c>
      <c r="E114" s="122">
        <v>102</v>
      </c>
      <c r="F114" s="102">
        <v>13.8</v>
      </c>
      <c r="G114" s="102">
        <v>157</v>
      </c>
      <c r="H114" s="121">
        <v>153</v>
      </c>
      <c r="I114" s="100">
        <v>204</v>
      </c>
      <c r="J114" s="100">
        <v>27.6</v>
      </c>
      <c r="K114" s="100">
        <v>314</v>
      </c>
      <c r="L114" s="100">
        <v>306</v>
      </c>
    </row>
    <row r="115" spans="1:12">
      <c r="A115" t="s">
        <v>248</v>
      </c>
      <c r="B115" s="109">
        <v>3474637131838</v>
      </c>
      <c r="C115" t="s">
        <v>1536</v>
      </c>
      <c r="D115" t="s">
        <v>1448</v>
      </c>
      <c r="E115" s="122">
        <v>102</v>
      </c>
      <c r="F115" s="102">
        <v>13.8</v>
      </c>
      <c r="G115" s="102">
        <v>157</v>
      </c>
      <c r="H115" s="121">
        <v>153</v>
      </c>
      <c r="I115" s="100">
        <v>204</v>
      </c>
      <c r="J115" s="100">
        <v>27.6</v>
      </c>
      <c r="K115" s="100">
        <v>314</v>
      </c>
      <c r="L115" s="100">
        <v>306</v>
      </c>
    </row>
    <row r="116" spans="1:12">
      <c r="A116" t="s">
        <v>322</v>
      </c>
      <c r="B116" s="109">
        <v>3474637133368</v>
      </c>
      <c r="C116" t="s">
        <v>1538</v>
      </c>
      <c r="D116" t="s">
        <v>1448</v>
      </c>
      <c r="E116" s="122">
        <v>102</v>
      </c>
      <c r="F116" s="102">
        <v>13.8</v>
      </c>
      <c r="G116" s="102">
        <v>157</v>
      </c>
      <c r="H116" s="121">
        <v>153</v>
      </c>
      <c r="I116" s="100">
        <v>204</v>
      </c>
      <c r="J116" s="100">
        <v>27.6</v>
      </c>
      <c r="K116" s="100">
        <v>314</v>
      </c>
      <c r="L116" s="100">
        <v>306</v>
      </c>
    </row>
    <row r="117" spans="1:12">
      <c r="A117" t="s">
        <v>1539</v>
      </c>
      <c r="B117" s="109">
        <v>3474637133481</v>
      </c>
      <c r="C117" t="s">
        <v>1541</v>
      </c>
      <c r="D117" t="s">
        <v>1448</v>
      </c>
      <c r="E117" s="122">
        <v>102</v>
      </c>
      <c r="F117" s="102">
        <v>13.8</v>
      </c>
      <c r="G117" s="102">
        <v>157</v>
      </c>
      <c r="H117" s="121">
        <v>153</v>
      </c>
      <c r="I117" s="100">
        <v>204</v>
      </c>
      <c r="J117" s="100">
        <v>27.6</v>
      </c>
      <c r="K117" s="100">
        <v>314</v>
      </c>
      <c r="L117" s="100">
        <v>306</v>
      </c>
    </row>
    <row r="118" spans="1:12">
      <c r="A118" t="s">
        <v>1542</v>
      </c>
      <c r="B118" s="109">
        <v>3474637178079</v>
      </c>
      <c r="C118" t="s">
        <v>1544</v>
      </c>
      <c r="D118" t="s">
        <v>1448</v>
      </c>
      <c r="E118" s="122">
        <v>102</v>
      </c>
      <c r="F118" s="102">
        <v>13.8</v>
      </c>
      <c r="G118" s="102">
        <v>157</v>
      </c>
      <c r="H118" s="121">
        <v>153</v>
      </c>
      <c r="I118" s="100">
        <v>204</v>
      </c>
      <c r="J118" s="100">
        <v>27.6</v>
      </c>
      <c r="K118" s="100">
        <v>314</v>
      </c>
      <c r="L118" s="100">
        <v>306</v>
      </c>
    </row>
    <row r="119" spans="1:12">
      <c r="A119" t="s">
        <v>1545</v>
      </c>
      <c r="B119" s="109">
        <v>3474637131388</v>
      </c>
      <c r="C119" t="s">
        <v>1547</v>
      </c>
      <c r="D119" t="s">
        <v>1448</v>
      </c>
      <c r="E119" s="122">
        <v>102</v>
      </c>
      <c r="F119" s="102">
        <v>13.8</v>
      </c>
      <c r="G119" s="102">
        <v>157</v>
      </c>
      <c r="H119" s="121">
        <v>153</v>
      </c>
      <c r="I119" s="100">
        <v>204</v>
      </c>
      <c r="J119" s="100">
        <v>27.6</v>
      </c>
      <c r="K119" s="100">
        <v>314</v>
      </c>
      <c r="L119" s="100">
        <v>306</v>
      </c>
    </row>
    <row r="120" spans="1:12">
      <c r="A120" t="s">
        <v>219</v>
      </c>
      <c r="B120" s="109">
        <v>3474637131630</v>
      </c>
      <c r="C120" t="s">
        <v>1549</v>
      </c>
      <c r="D120" t="s">
        <v>1448</v>
      </c>
      <c r="E120" s="122">
        <v>102</v>
      </c>
      <c r="F120" s="102">
        <v>13.8</v>
      </c>
      <c r="G120" s="102">
        <v>157</v>
      </c>
      <c r="H120" s="121">
        <v>153</v>
      </c>
      <c r="I120" s="100">
        <v>204</v>
      </c>
      <c r="J120" s="100">
        <v>27.6</v>
      </c>
      <c r="K120" s="100">
        <v>314</v>
      </c>
      <c r="L120" s="100">
        <v>306</v>
      </c>
    </row>
    <row r="121" spans="1:12">
      <c r="A121" t="s">
        <v>1550</v>
      </c>
      <c r="B121" s="109">
        <v>3474637282899</v>
      </c>
      <c r="C121" t="s">
        <v>486</v>
      </c>
      <c r="D121" t="s">
        <v>1456</v>
      </c>
      <c r="E121" s="122">
        <v>100</v>
      </c>
      <c r="F121" s="102">
        <v>13.2</v>
      </c>
      <c r="G121" s="102">
        <v>154</v>
      </c>
      <c r="H121" s="121">
        <v>148</v>
      </c>
      <c r="I121" s="100">
        <v>200</v>
      </c>
      <c r="J121" s="100">
        <v>26.4</v>
      </c>
      <c r="K121" s="100">
        <v>308</v>
      </c>
      <c r="L121" s="100">
        <v>296</v>
      </c>
    </row>
    <row r="122" spans="1:12">
      <c r="A122" t="s">
        <v>1552</v>
      </c>
      <c r="B122" s="109">
        <v>3474637280567</v>
      </c>
      <c r="C122" t="s">
        <v>502</v>
      </c>
      <c r="D122" t="s">
        <v>1456</v>
      </c>
      <c r="E122" s="122">
        <v>100</v>
      </c>
      <c r="F122" s="102">
        <v>13.2</v>
      </c>
      <c r="G122" s="102">
        <v>154</v>
      </c>
      <c r="H122" s="121">
        <v>148</v>
      </c>
      <c r="I122" s="100">
        <v>200</v>
      </c>
      <c r="J122" s="100">
        <v>26.4</v>
      </c>
      <c r="K122" s="100">
        <v>308</v>
      </c>
      <c r="L122" s="100">
        <v>296</v>
      </c>
    </row>
    <row r="123" spans="1:12">
      <c r="A123" t="s">
        <v>1554</v>
      </c>
      <c r="B123" s="109">
        <v>3474637279363</v>
      </c>
      <c r="C123" t="s">
        <v>621</v>
      </c>
      <c r="D123" t="s">
        <v>1456</v>
      </c>
      <c r="E123" s="122">
        <v>100</v>
      </c>
      <c r="F123" s="102">
        <v>13.2</v>
      </c>
      <c r="G123" s="102">
        <v>154</v>
      </c>
      <c r="H123" s="121">
        <v>148</v>
      </c>
      <c r="I123" s="100">
        <v>200</v>
      </c>
      <c r="J123" s="100">
        <v>26.4</v>
      </c>
      <c r="K123" s="100">
        <v>308</v>
      </c>
      <c r="L123" s="100">
        <v>296</v>
      </c>
    </row>
    <row r="124" spans="1:12">
      <c r="A124" t="s">
        <v>1556</v>
      </c>
      <c r="B124" s="109">
        <v>3474637279387</v>
      </c>
      <c r="C124" t="s">
        <v>623</v>
      </c>
      <c r="D124" t="s">
        <v>1456</v>
      </c>
      <c r="E124" s="122">
        <v>100</v>
      </c>
      <c r="F124" s="102">
        <v>13.2</v>
      </c>
      <c r="G124" s="102">
        <v>154</v>
      </c>
      <c r="H124" s="121">
        <v>148</v>
      </c>
      <c r="I124" s="100">
        <v>200</v>
      </c>
      <c r="J124" s="100">
        <v>26.4</v>
      </c>
      <c r="K124" s="100">
        <v>308</v>
      </c>
      <c r="L124" s="100">
        <v>296</v>
      </c>
    </row>
    <row r="125" spans="1:12">
      <c r="A125" t="s">
        <v>1304</v>
      </c>
      <c r="B125" s="109">
        <v>3474637320430</v>
      </c>
      <c r="C125" t="s">
        <v>1305</v>
      </c>
      <c r="D125" t="s">
        <v>1456</v>
      </c>
      <c r="E125" s="122">
        <v>94</v>
      </c>
      <c r="F125" s="102">
        <v>12.6</v>
      </c>
      <c r="G125" s="102">
        <v>142</v>
      </c>
      <c r="H125" s="121">
        <v>142</v>
      </c>
      <c r="I125" s="100">
        <v>188</v>
      </c>
      <c r="J125" s="100">
        <v>25.2</v>
      </c>
      <c r="K125" s="100">
        <v>284</v>
      </c>
      <c r="L125" s="100">
        <v>284</v>
      </c>
    </row>
    <row r="126" spans="1:12">
      <c r="A126" t="s">
        <v>1237</v>
      </c>
      <c r="B126" s="109">
        <v>3474637320461</v>
      </c>
      <c r="C126" t="s">
        <v>1238</v>
      </c>
      <c r="D126" t="s">
        <v>1456</v>
      </c>
      <c r="E126" s="122">
        <v>94</v>
      </c>
      <c r="F126" s="102">
        <v>12.6</v>
      </c>
      <c r="G126" s="102">
        <v>142</v>
      </c>
      <c r="H126" s="121">
        <v>142</v>
      </c>
      <c r="I126" s="100">
        <v>188</v>
      </c>
      <c r="J126" s="100">
        <v>25.2</v>
      </c>
      <c r="K126" s="100">
        <v>284</v>
      </c>
      <c r="L126" s="100">
        <v>284</v>
      </c>
    </row>
    <row r="127" spans="1:12">
      <c r="A127" t="s">
        <v>1229</v>
      </c>
      <c r="B127" s="109">
        <v>3474637320478</v>
      </c>
      <c r="C127" t="s">
        <v>1230</v>
      </c>
      <c r="D127" t="s">
        <v>1456</v>
      </c>
      <c r="E127" s="122">
        <v>94</v>
      </c>
      <c r="F127" s="102">
        <v>12.6</v>
      </c>
      <c r="G127" s="102">
        <v>142</v>
      </c>
      <c r="H127" s="121">
        <v>142</v>
      </c>
      <c r="I127" s="100">
        <v>188</v>
      </c>
      <c r="J127" s="100">
        <v>25.2</v>
      </c>
      <c r="K127" s="100">
        <v>284</v>
      </c>
      <c r="L127" s="100">
        <v>284</v>
      </c>
    </row>
    <row r="128" spans="1:12">
      <c r="A128" t="s">
        <v>1196</v>
      </c>
      <c r="B128" s="109">
        <v>3474637320492</v>
      </c>
      <c r="C128" t="s">
        <v>1197</v>
      </c>
      <c r="D128" t="s">
        <v>1456</v>
      </c>
      <c r="E128" s="122">
        <v>94</v>
      </c>
      <c r="F128" s="102">
        <v>12.6</v>
      </c>
      <c r="G128" s="102">
        <v>142</v>
      </c>
      <c r="H128" s="121">
        <v>142</v>
      </c>
      <c r="I128" s="100">
        <v>188</v>
      </c>
      <c r="J128" s="100">
        <v>25.2</v>
      </c>
      <c r="K128" s="100">
        <v>284</v>
      </c>
      <c r="L128" s="100">
        <v>284</v>
      </c>
    </row>
    <row r="129" spans="1:12">
      <c r="A129" t="s">
        <v>1316</v>
      </c>
      <c r="B129" s="109">
        <v>3474637320706</v>
      </c>
      <c r="C129" t="s">
        <v>1317</v>
      </c>
      <c r="D129" t="s">
        <v>1456</v>
      </c>
      <c r="E129" s="122">
        <v>94</v>
      </c>
      <c r="F129" s="102">
        <v>12.6</v>
      </c>
      <c r="G129" s="102">
        <v>142</v>
      </c>
      <c r="H129" s="121">
        <v>142</v>
      </c>
      <c r="I129" s="100">
        <v>188</v>
      </c>
      <c r="J129" s="100">
        <v>25.2</v>
      </c>
      <c r="K129" s="100">
        <v>284</v>
      </c>
      <c r="L129" s="100">
        <v>284</v>
      </c>
    </row>
    <row r="130" spans="1:12">
      <c r="A130" t="s">
        <v>1348</v>
      </c>
      <c r="B130" s="109">
        <v>3474637320805</v>
      </c>
      <c r="C130" t="s">
        <v>1349</v>
      </c>
      <c r="D130" t="s">
        <v>1456</v>
      </c>
      <c r="E130" s="122">
        <v>94</v>
      </c>
      <c r="F130" s="102">
        <v>12.6</v>
      </c>
      <c r="G130" s="102">
        <v>142</v>
      </c>
      <c r="H130" s="121">
        <v>142</v>
      </c>
      <c r="I130" s="100">
        <v>188</v>
      </c>
      <c r="J130" s="100">
        <v>25.2</v>
      </c>
      <c r="K130" s="100">
        <v>284</v>
      </c>
      <c r="L130" s="100">
        <v>284</v>
      </c>
    </row>
    <row r="131" spans="1:12">
      <c r="A131" t="s">
        <v>1338</v>
      </c>
      <c r="B131" s="109">
        <v>3474637320843</v>
      </c>
      <c r="C131" t="s">
        <v>1339</v>
      </c>
      <c r="D131" t="s">
        <v>1456</v>
      </c>
      <c r="E131" s="122">
        <v>94</v>
      </c>
      <c r="F131" s="102">
        <v>12.6</v>
      </c>
      <c r="G131" s="102">
        <v>142</v>
      </c>
      <c r="H131" s="121">
        <v>142</v>
      </c>
      <c r="I131" s="100">
        <v>188</v>
      </c>
      <c r="J131" s="100">
        <v>25.2</v>
      </c>
      <c r="K131" s="100">
        <v>284</v>
      </c>
      <c r="L131" s="100">
        <v>284</v>
      </c>
    </row>
    <row r="132" spans="1:12">
      <c r="A132" t="s">
        <v>1344</v>
      </c>
      <c r="B132" s="109">
        <v>3474637320881</v>
      </c>
      <c r="C132" t="s">
        <v>1345</v>
      </c>
      <c r="D132" t="s">
        <v>1456</v>
      </c>
      <c r="E132" s="122">
        <v>94</v>
      </c>
      <c r="F132" s="102">
        <v>12.6</v>
      </c>
      <c r="G132" s="102">
        <v>142</v>
      </c>
      <c r="H132" s="121">
        <v>142</v>
      </c>
      <c r="I132" s="100">
        <v>188</v>
      </c>
      <c r="J132" s="100">
        <v>25.2</v>
      </c>
      <c r="K132" s="100">
        <v>284</v>
      </c>
      <c r="L132" s="100">
        <v>284</v>
      </c>
    </row>
    <row r="133" spans="1:12">
      <c r="A133" t="s">
        <v>1340</v>
      </c>
      <c r="B133" s="109">
        <v>3474637320928</v>
      </c>
      <c r="C133" t="s">
        <v>1341</v>
      </c>
      <c r="D133" t="s">
        <v>1456</v>
      </c>
      <c r="E133" s="122">
        <v>94</v>
      </c>
      <c r="F133" s="102">
        <v>12.6</v>
      </c>
      <c r="G133" s="102">
        <v>142</v>
      </c>
      <c r="H133" s="121">
        <v>142</v>
      </c>
      <c r="I133" s="100">
        <v>188</v>
      </c>
      <c r="J133" s="100">
        <v>25.2</v>
      </c>
      <c r="K133" s="100">
        <v>284</v>
      </c>
      <c r="L133" s="100">
        <v>284</v>
      </c>
    </row>
    <row r="134" spans="1:12">
      <c r="A134" t="s">
        <v>1346</v>
      </c>
      <c r="B134" s="109">
        <v>3474637320966</v>
      </c>
      <c r="C134" t="s">
        <v>1347</v>
      </c>
      <c r="D134" t="s">
        <v>1456</v>
      </c>
      <c r="E134" s="122">
        <v>94</v>
      </c>
      <c r="F134" s="102">
        <v>12.6</v>
      </c>
      <c r="G134" s="102">
        <v>142</v>
      </c>
      <c r="H134" s="121">
        <v>142</v>
      </c>
      <c r="I134" s="100">
        <v>188</v>
      </c>
      <c r="J134" s="100">
        <v>25.2</v>
      </c>
      <c r="K134" s="100">
        <v>284</v>
      </c>
      <c r="L134" s="100">
        <v>284</v>
      </c>
    </row>
    <row r="135" spans="1:12">
      <c r="A135" t="s">
        <v>1342</v>
      </c>
      <c r="B135" s="109">
        <v>3474637321000</v>
      </c>
      <c r="C135" t="s">
        <v>1343</v>
      </c>
      <c r="D135" t="s">
        <v>1456</v>
      </c>
      <c r="E135" s="122">
        <v>94</v>
      </c>
      <c r="F135" s="102">
        <v>12.6</v>
      </c>
      <c r="G135" s="102">
        <v>142</v>
      </c>
      <c r="H135" s="121">
        <v>142</v>
      </c>
      <c r="I135" s="100">
        <v>188</v>
      </c>
      <c r="J135" s="100">
        <v>25.2</v>
      </c>
      <c r="K135" s="100">
        <v>284</v>
      </c>
      <c r="L135" s="100">
        <v>284</v>
      </c>
    </row>
    <row r="136" spans="1:12">
      <c r="A136" t="s">
        <v>1333</v>
      </c>
      <c r="B136" s="109">
        <v>3474637321130</v>
      </c>
      <c r="C136" t="s">
        <v>1334</v>
      </c>
      <c r="D136" t="s">
        <v>1456</v>
      </c>
      <c r="E136" s="122">
        <v>94</v>
      </c>
      <c r="F136" s="102">
        <v>12.6</v>
      </c>
      <c r="G136" s="102">
        <v>142</v>
      </c>
      <c r="H136" s="121">
        <v>142</v>
      </c>
      <c r="I136" s="100">
        <v>188</v>
      </c>
      <c r="J136" s="100">
        <v>25.2</v>
      </c>
      <c r="K136" s="100">
        <v>284</v>
      </c>
      <c r="L136" s="100">
        <v>284</v>
      </c>
    </row>
    <row r="137" spans="1:12">
      <c r="A137" t="s">
        <v>1272</v>
      </c>
      <c r="B137" s="109">
        <v>3474637321147</v>
      </c>
      <c r="C137" t="s">
        <v>1273</v>
      </c>
      <c r="D137" t="s">
        <v>1456</v>
      </c>
      <c r="E137" s="122">
        <v>94</v>
      </c>
      <c r="F137" s="102">
        <v>12.6</v>
      </c>
      <c r="G137" s="102">
        <v>142</v>
      </c>
      <c r="H137" s="121">
        <v>142</v>
      </c>
      <c r="I137" s="100">
        <v>188</v>
      </c>
      <c r="J137" s="100">
        <v>25.2</v>
      </c>
      <c r="K137" s="100">
        <v>284</v>
      </c>
      <c r="L137" s="100">
        <v>284</v>
      </c>
    </row>
    <row r="138" spans="1:12">
      <c r="A138" t="s">
        <v>1264</v>
      </c>
      <c r="B138" s="109">
        <v>3474637321369</v>
      </c>
      <c r="C138" t="s">
        <v>1265</v>
      </c>
      <c r="D138" t="s">
        <v>1456</v>
      </c>
      <c r="E138" s="122">
        <v>94</v>
      </c>
      <c r="F138" s="102">
        <v>12.6</v>
      </c>
      <c r="G138" s="102">
        <v>142</v>
      </c>
      <c r="H138" s="121">
        <v>142</v>
      </c>
      <c r="I138" s="100">
        <v>188</v>
      </c>
      <c r="J138" s="100">
        <v>25.2</v>
      </c>
      <c r="K138" s="100">
        <v>284</v>
      </c>
      <c r="L138" s="100">
        <v>284</v>
      </c>
    </row>
    <row r="139" spans="1:12">
      <c r="A139" t="s">
        <v>1292</v>
      </c>
      <c r="B139" s="109">
        <v>3474637321390</v>
      </c>
      <c r="C139" t="s">
        <v>1293</v>
      </c>
      <c r="D139" t="s">
        <v>1456</v>
      </c>
      <c r="E139" s="122">
        <v>94</v>
      </c>
      <c r="F139" s="102">
        <v>12.6</v>
      </c>
      <c r="G139" s="102">
        <v>142</v>
      </c>
      <c r="H139" s="121">
        <v>142</v>
      </c>
      <c r="I139" s="100">
        <v>188</v>
      </c>
      <c r="J139" s="100">
        <v>25.2</v>
      </c>
      <c r="K139" s="100">
        <v>284</v>
      </c>
      <c r="L139" s="100">
        <v>284</v>
      </c>
    </row>
    <row r="140" spans="1:12">
      <c r="A140" t="s">
        <v>1268</v>
      </c>
      <c r="B140" s="109">
        <v>3474637321406</v>
      </c>
      <c r="C140" t="s">
        <v>1269</v>
      </c>
      <c r="D140" t="s">
        <v>1456</v>
      </c>
      <c r="E140" s="122">
        <v>94</v>
      </c>
      <c r="F140" s="102">
        <v>12.6</v>
      </c>
      <c r="G140" s="102">
        <v>142</v>
      </c>
      <c r="H140" s="121">
        <v>142</v>
      </c>
      <c r="I140" s="100">
        <v>188</v>
      </c>
      <c r="J140" s="100">
        <v>25.2</v>
      </c>
      <c r="K140" s="100">
        <v>284</v>
      </c>
      <c r="L140" s="100">
        <v>284</v>
      </c>
    </row>
    <row r="141" spans="1:12">
      <c r="A141" t="s">
        <v>1574</v>
      </c>
      <c r="B141" s="109">
        <v>3474637321611</v>
      </c>
      <c r="C141" t="s">
        <v>1275</v>
      </c>
      <c r="D141" t="s">
        <v>1456</v>
      </c>
      <c r="E141" s="122">
        <v>94</v>
      </c>
      <c r="F141" s="102">
        <v>12.6</v>
      </c>
      <c r="G141" s="102">
        <v>142</v>
      </c>
      <c r="H141" s="121">
        <v>142</v>
      </c>
      <c r="I141" s="100">
        <v>188</v>
      </c>
      <c r="J141" s="100">
        <v>25.2</v>
      </c>
      <c r="K141" s="100">
        <v>284</v>
      </c>
      <c r="L141" s="100">
        <v>284</v>
      </c>
    </row>
    <row r="142" spans="1:12">
      <c r="A142" t="s">
        <v>1233</v>
      </c>
      <c r="B142" s="109">
        <v>3474637321628</v>
      </c>
      <c r="C142" t="s">
        <v>1234</v>
      </c>
      <c r="D142" t="s">
        <v>1456</v>
      </c>
      <c r="E142" s="122">
        <v>94</v>
      </c>
      <c r="F142" s="102">
        <v>12.6</v>
      </c>
      <c r="G142" s="102">
        <v>142</v>
      </c>
      <c r="H142" s="121">
        <v>142</v>
      </c>
      <c r="I142" s="100">
        <v>188</v>
      </c>
      <c r="J142" s="100">
        <v>25.2</v>
      </c>
      <c r="K142" s="100">
        <v>284</v>
      </c>
      <c r="L142" s="100">
        <v>284</v>
      </c>
    </row>
    <row r="143" spans="1:12">
      <c r="A143" t="s">
        <v>1302</v>
      </c>
      <c r="B143" s="109">
        <v>3474637321635</v>
      </c>
      <c r="C143" t="s">
        <v>1303</v>
      </c>
      <c r="D143" t="s">
        <v>1456</v>
      </c>
      <c r="E143" s="122">
        <v>94</v>
      </c>
      <c r="F143" s="102">
        <v>12.6</v>
      </c>
      <c r="G143" s="102">
        <v>142</v>
      </c>
      <c r="H143" s="121">
        <v>142</v>
      </c>
      <c r="I143" s="100">
        <v>188</v>
      </c>
      <c r="J143" s="100">
        <v>25.2</v>
      </c>
      <c r="K143" s="100">
        <v>284</v>
      </c>
      <c r="L143" s="100">
        <v>284</v>
      </c>
    </row>
    <row r="144" spans="1:12">
      <c r="A144" t="s">
        <v>1277</v>
      </c>
      <c r="B144" s="109">
        <v>3474637321642</v>
      </c>
      <c r="C144" t="s">
        <v>1278</v>
      </c>
      <c r="D144" t="s">
        <v>1456</v>
      </c>
      <c r="E144" s="122">
        <v>94</v>
      </c>
      <c r="F144" s="102">
        <v>12.6</v>
      </c>
      <c r="G144" s="102">
        <v>142</v>
      </c>
      <c r="H144" s="121">
        <v>142</v>
      </c>
      <c r="I144" s="100">
        <v>188</v>
      </c>
      <c r="J144" s="100">
        <v>25.2</v>
      </c>
      <c r="K144" s="100">
        <v>284</v>
      </c>
      <c r="L144" s="100">
        <v>284</v>
      </c>
    </row>
    <row r="145" spans="1:12">
      <c r="A145" t="s">
        <v>1352</v>
      </c>
      <c r="B145" s="109">
        <v>3474637321659</v>
      </c>
      <c r="C145" t="s">
        <v>1353</v>
      </c>
      <c r="D145" t="s">
        <v>1456</v>
      </c>
      <c r="E145" s="122">
        <v>94</v>
      </c>
      <c r="F145" s="102">
        <v>12.6</v>
      </c>
      <c r="G145" s="102">
        <v>142</v>
      </c>
      <c r="H145" s="121">
        <v>142</v>
      </c>
      <c r="I145" s="100">
        <v>188</v>
      </c>
      <c r="J145" s="100">
        <v>25.2</v>
      </c>
      <c r="K145" s="100">
        <v>284</v>
      </c>
      <c r="L145" s="100">
        <v>284</v>
      </c>
    </row>
    <row r="146" spans="1:12">
      <c r="A146" t="s">
        <v>1251</v>
      </c>
      <c r="B146" s="109">
        <v>3474637321666</v>
      </c>
      <c r="C146" t="s">
        <v>1252</v>
      </c>
      <c r="D146" t="s">
        <v>1456</v>
      </c>
      <c r="E146" s="122">
        <v>94</v>
      </c>
      <c r="F146" s="102">
        <v>12.6</v>
      </c>
      <c r="G146" s="102">
        <v>142</v>
      </c>
      <c r="H146" s="121">
        <v>142</v>
      </c>
      <c r="I146" s="100">
        <v>188</v>
      </c>
      <c r="J146" s="100">
        <v>25.2</v>
      </c>
      <c r="K146" s="100">
        <v>284</v>
      </c>
      <c r="L146" s="100">
        <v>284</v>
      </c>
    </row>
    <row r="147" spans="1:12">
      <c r="A147" t="s">
        <v>1221</v>
      </c>
      <c r="B147" s="109">
        <v>3474637321734</v>
      </c>
      <c r="C147" t="s">
        <v>1222</v>
      </c>
      <c r="D147" t="s">
        <v>1456</v>
      </c>
      <c r="E147" s="122">
        <v>94</v>
      </c>
      <c r="F147" s="102">
        <v>12.6</v>
      </c>
      <c r="G147" s="102">
        <v>142</v>
      </c>
      <c r="H147" s="121">
        <v>142</v>
      </c>
      <c r="I147" s="100">
        <v>188</v>
      </c>
      <c r="J147" s="100">
        <v>25.2</v>
      </c>
      <c r="K147" s="100">
        <v>284</v>
      </c>
      <c r="L147" s="100">
        <v>284</v>
      </c>
    </row>
    <row r="148" spans="1:12">
      <c r="A148" t="s">
        <v>1294</v>
      </c>
      <c r="B148" s="109">
        <v>3474637321741</v>
      </c>
      <c r="C148" t="s">
        <v>1295</v>
      </c>
      <c r="D148" t="s">
        <v>1456</v>
      </c>
      <c r="E148" s="122">
        <v>94</v>
      </c>
      <c r="F148" s="102">
        <v>12.6</v>
      </c>
      <c r="G148" s="102">
        <v>142</v>
      </c>
      <c r="H148" s="121">
        <v>142</v>
      </c>
      <c r="I148" s="100">
        <v>188</v>
      </c>
      <c r="J148" s="100">
        <v>25.2</v>
      </c>
      <c r="K148" s="100">
        <v>284</v>
      </c>
      <c r="L148" s="100">
        <v>284</v>
      </c>
    </row>
    <row r="149" spans="1:12">
      <c r="A149" t="s">
        <v>1350</v>
      </c>
      <c r="B149" s="109">
        <v>3474637321840</v>
      </c>
      <c r="C149" t="s">
        <v>1351</v>
      </c>
      <c r="D149" t="s">
        <v>1456</v>
      </c>
      <c r="E149" s="122">
        <v>94</v>
      </c>
      <c r="F149" s="102">
        <v>12.6</v>
      </c>
      <c r="G149" s="102">
        <v>142</v>
      </c>
      <c r="H149" s="121">
        <v>142</v>
      </c>
      <c r="I149" s="100">
        <v>188</v>
      </c>
      <c r="J149" s="100">
        <v>25.2</v>
      </c>
      <c r="K149" s="100">
        <v>284</v>
      </c>
      <c r="L149" s="100">
        <v>284</v>
      </c>
    </row>
    <row r="150" spans="1:12">
      <c r="A150" t="s">
        <v>1253</v>
      </c>
      <c r="B150" s="109">
        <v>3474637321857</v>
      </c>
      <c r="C150" t="s">
        <v>1254</v>
      </c>
      <c r="D150" t="s">
        <v>1456</v>
      </c>
      <c r="E150" s="122">
        <v>94</v>
      </c>
      <c r="F150" s="102">
        <v>12.6</v>
      </c>
      <c r="G150" s="102">
        <v>142</v>
      </c>
      <c r="H150" s="121">
        <v>142</v>
      </c>
      <c r="I150" s="100">
        <v>188</v>
      </c>
      <c r="J150" s="100">
        <v>25.2</v>
      </c>
      <c r="K150" s="100">
        <v>284</v>
      </c>
      <c r="L150" s="100">
        <v>284</v>
      </c>
    </row>
    <row r="151" spans="1:12">
      <c r="A151" t="s">
        <v>1258</v>
      </c>
      <c r="B151" s="109">
        <v>3474637322496</v>
      </c>
      <c r="C151" t="s">
        <v>1259</v>
      </c>
      <c r="D151" t="s">
        <v>1456</v>
      </c>
      <c r="E151" s="122">
        <v>94</v>
      </c>
      <c r="F151" s="102">
        <v>12.6</v>
      </c>
      <c r="G151" s="102">
        <v>142</v>
      </c>
      <c r="H151" s="121">
        <v>142</v>
      </c>
      <c r="I151" s="100">
        <v>188</v>
      </c>
      <c r="J151" s="100">
        <v>25.2</v>
      </c>
      <c r="K151" s="100">
        <v>284</v>
      </c>
      <c r="L151" s="100">
        <v>284</v>
      </c>
    </row>
    <row r="152" spans="1:12">
      <c r="A152" t="s">
        <v>1314</v>
      </c>
      <c r="B152" s="109">
        <v>3474637322519</v>
      </c>
      <c r="C152" t="s">
        <v>1315</v>
      </c>
      <c r="D152" t="s">
        <v>1456</v>
      </c>
      <c r="E152" s="122">
        <v>94</v>
      </c>
      <c r="F152" s="102">
        <v>12.6</v>
      </c>
      <c r="G152" s="102">
        <v>142</v>
      </c>
      <c r="H152" s="121">
        <v>142</v>
      </c>
      <c r="I152" s="100">
        <v>188</v>
      </c>
      <c r="J152" s="100">
        <v>25.2</v>
      </c>
      <c r="K152" s="100">
        <v>284</v>
      </c>
      <c r="L152" s="100">
        <v>284</v>
      </c>
    </row>
    <row r="153" spans="1:12">
      <c r="A153" t="s">
        <v>1284</v>
      </c>
      <c r="B153" s="109">
        <v>3474637322533</v>
      </c>
      <c r="C153" t="s">
        <v>1285</v>
      </c>
      <c r="D153" t="s">
        <v>1456</v>
      </c>
      <c r="E153" s="122">
        <v>94</v>
      </c>
      <c r="F153" s="102">
        <v>12.6</v>
      </c>
      <c r="G153" s="102">
        <v>142</v>
      </c>
      <c r="H153" s="121">
        <v>142</v>
      </c>
      <c r="I153" s="100">
        <v>188</v>
      </c>
      <c r="J153" s="100">
        <v>25.2</v>
      </c>
      <c r="K153" s="100">
        <v>284</v>
      </c>
      <c r="L153" s="100">
        <v>284</v>
      </c>
    </row>
    <row r="154" spans="1:12">
      <c r="A154" t="s">
        <v>1239</v>
      </c>
      <c r="B154" s="109">
        <v>3474637322540</v>
      </c>
      <c r="C154" t="s">
        <v>1240</v>
      </c>
      <c r="D154" t="s">
        <v>1456</v>
      </c>
      <c r="E154" s="122">
        <v>94</v>
      </c>
      <c r="F154" s="102">
        <v>12.6</v>
      </c>
      <c r="G154" s="102">
        <v>142</v>
      </c>
      <c r="H154" s="121">
        <v>142</v>
      </c>
      <c r="I154" s="100">
        <v>188</v>
      </c>
      <c r="J154" s="100">
        <v>25.2</v>
      </c>
      <c r="K154" s="100">
        <v>284</v>
      </c>
      <c r="L154" s="100">
        <v>284</v>
      </c>
    </row>
    <row r="155" spans="1:12">
      <c r="A155" t="s">
        <v>1286</v>
      </c>
      <c r="B155" s="109">
        <v>3474637322595</v>
      </c>
      <c r="C155" t="s">
        <v>1287</v>
      </c>
      <c r="D155" t="s">
        <v>1456</v>
      </c>
      <c r="E155" s="122">
        <v>94</v>
      </c>
      <c r="F155" s="102">
        <v>12.6</v>
      </c>
      <c r="G155" s="102">
        <v>142</v>
      </c>
      <c r="H155" s="121">
        <v>142</v>
      </c>
      <c r="I155" s="100">
        <v>188</v>
      </c>
      <c r="J155" s="100">
        <v>25.2</v>
      </c>
      <c r="K155" s="100">
        <v>284</v>
      </c>
      <c r="L155" s="100">
        <v>284</v>
      </c>
    </row>
    <row r="156" spans="1:12">
      <c r="A156" t="s">
        <v>1260</v>
      </c>
      <c r="B156" s="109">
        <v>3474637322601</v>
      </c>
      <c r="C156" t="s">
        <v>1261</v>
      </c>
      <c r="D156" t="s">
        <v>1456</v>
      </c>
      <c r="E156" s="122">
        <v>94</v>
      </c>
      <c r="F156" s="102">
        <v>12.6</v>
      </c>
      <c r="G156" s="102">
        <v>142</v>
      </c>
      <c r="H156" s="121">
        <v>142</v>
      </c>
      <c r="I156" s="100">
        <v>188</v>
      </c>
      <c r="J156" s="100">
        <v>25.2</v>
      </c>
      <c r="K156" s="100">
        <v>284</v>
      </c>
      <c r="L156" s="100">
        <v>284</v>
      </c>
    </row>
    <row r="157" spans="1:12">
      <c r="A157" t="s">
        <v>1241</v>
      </c>
      <c r="B157" s="109">
        <v>3474637322625</v>
      </c>
      <c r="C157" t="s">
        <v>1242</v>
      </c>
      <c r="D157" t="s">
        <v>1456</v>
      </c>
      <c r="E157" s="122">
        <v>94</v>
      </c>
      <c r="F157" s="102">
        <v>12.6</v>
      </c>
      <c r="G157" s="102">
        <v>142</v>
      </c>
      <c r="H157" s="121">
        <v>142</v>
      </c>
      <c r="I157" s="100">
        <v>188</v>
      </c>
      <c r="J157" s="100">
        <v>25.2</v>
      </c>
      <c r="K157" s="100">
        <v>284</v>
      </c>
      <c r="L157" s="100">
        <v>284</v>
      </c>
    </row>
    <row r="158" spans="1:12">
      <c r="A158" t="s">
        <v>1326</v>
      </c>
      <c r="B158" s="109">
        <v>3474637322632</v>
      </c>
      <c r="C158" t="s">
        <v>1327</v>
      </c>
      <c r="D158" t="s">
        <v>1456</v>
      </c>
      <c r="E158" s="122">
        <v>94</v>
      </c>
      <c r="F158" s="102">
        <v>12.6</v>
      </c>
      <c r="G158" s="102">
        <v>142</v>
      </c>
      <c r="H158" s="121">
        <v>142</v>
      </c>
      <c r="I158" s="100">
        <v>188</v>
      </c>
      <c r="J158" s="100">
        <v>25.2</v>
      </c>
      <c r="K158" s="100">
        <v>284</v>
      </c>
      <c r="L158" s="100">
        <v>284</v>
      </c>
    </row>
    <row r="159" spans="1:12">
      <c r="A159" t="s">
        <v>1290</v>
      </c>
      <c r="B159" s="109">
        <v>3474637322656</v>
      </c>
      <c r="C159" t="s">
        <v>1291</v>
      </c>
      <c r="D159" t="s">
        <v>1456</v>
      </c>
      <c r="E159" s="122">
        <v>94</v>
      </c>
      <c r="F159" s="102">
        <v>12.6</v>
      </c>
      <c r="G159" s="102">
        <v>142</v>
      </c>
      <c r="H159" s="121">
        <v>142</v>
      </c>
      <c r="I159" s="100">
        <v>188</v>
      </c>
      <c r="J159" s="100">
        <v>25.2</v>
      </c>
      <c r="K159" s="100">
        <v>284</v>
      </c>
      <c r="L159" s="100">
        <v>284</v>
      </c>
    </row>
    <row r="160" spans="1:12">
      <c r="A160" t="s">
        <v>1231</v>
      </c>
      <c r="B160" s="109">
        <v>3474637322649</v>
      </c>
      <c r="C160" t="s">
        <v>1232</v>
      </c>
      <c r="D160" t="s">
        <v>1456</v>
      </c>
      <c r="E160" s="122">
        <v>94</v>
      </c>
      <c r="F160" s="102">
        <v>12.6</v>
      </c>
      <c r="G160" s="102">
        <v>142</v>
      </c>
      <c r="H160" s="121">
        <v>142</v>
      </c>
      <c r="I160" s="100">
        <v>188</v>
      </c>
      <c r="J160" s="100">
        <v>25.2</v>
      </c>
      <c r="K160" s="100">
        <v>284</v>
      </c>
      <c r="L160" s="100">
        <v>284</v>
      </c>
    </row>
    <row r="161" spans="1:12">
      <c r="A161" t="s">
        <v>1216</v>
      </c>
      <c r="B161" s="109">
        <v>3474637322663</v>
      </c>
      <c r="C161" t="s">
        <v>1217</v>
      </c>
      <c r="D161" t="s">
        <v>1456</v>
      </c>
      <c r="E161" s="122">
        <v>94</v>
      </c>
      <c r="F161" s="102">
        <v>12.6</v>
      </c>
      <c r="G161" s="102">
        <v>142</v>
      </c>
      <c r="H161" s="121">
        <v>142</v>
      </c>
      <c r="I161" s="100">
        <v>188</v>
      </c>
      <c r="J161" s="100">
        <v>25.2</v>
      </c>
      <c r="K161" s="100">
        <v>284</v>
      </c>
      <c r="L161" s="100">
        <v>284</v>
      </c>
    </row>
    <row r="162" spans="1:12">
      <c r="A162" t="s">
        <v>1262</v>
      </c>
      <c r="B162" s="109">
        <v>3474637322670</v>
      </c>
      <c r="C162" t="s">
        <v>1263</v>
      </c>
      <c r="D162" t="s">
        <v>1456</v>
      </c>
      <c r="E162" s="122">
        <v>94</v>
      </c>
      <c r="F162" s="102">
        <v>12.6</v>
      </c>
      <c r="G162" s="102">
        <v>142</v>
      </c>
      <c r="H162" s="121">
        <v>142</v>
      </c>
      <c r="I162" s="100">
        <v>188</v>
      </c>
      <c r="J162" s="100">
        <v>25.2</v>
      </c>
      <c r="K162" s="100">
        <v>284</v>
      </c>
      <c r="L162" s="100">
        <v>284</v>
      </c>
    </row>
    <row r="163" spans="1:12">
      <c r="A163" t="s">
        <v>1296</v>
      </c>
      <c r="B163" s="109">
        <v>3474637322694</v>
      </c>
      <c r="C163" t="s">
        <v>1297</v>
      </c>
      <c r="D163" t="s">
        <v>1456</v>
      </c>
      <c r="E163" s="122">
        <v>94</v>
      </c>
      <c r="F163" s="102">
        <v>12.6</v>
      </c>
      <c r="G163" s="102">
        <v>142</v>
      </c>
      <c r="H163" s="121">
        <v>142</v>
      </c>
      <c r="I163" s="100">
        <v>188</v>
      </c>
      <c r="J163" s="100">
        <v>25.2</v>
      </c>
      <c r="K163" s="100">
        <v>284</v>
      </c>
      <c r="L163" s="100">
        <v>284</v>
      </c>
    </row>
    <row r="164" spans="1:12">
      <c r="A164" t="s">
        <v>1243</v>
      </c>
      <c r="B164" s="109">
        <v>3474637322717</v>
      </c>
      <c r="C164" t="s">
        <v>1244</v>
      </c>
      <c r="D164" t="s">
        <v>1456</v>
      </c>
      <c r="E164" s="122">
        <v>94</v>
      </c>
      <c r="F164" s="102">
        <v>12.6</v>
      </c>
      <c r="G164" s="102">
        <v>142</v>
      </c>
      <c r="H164" s="121">
        <v>142</v>
      </c>
      <c r="I164" s="100">
        <v>188</v>
      </c>
      <c r="J164" s="100">
        <v>25.2</v>
      </c>
      <c r="K164" s="100">
        <v>284</v>
      </c>
      <c r="L164" s="100">
        <v>284</v>
      </c>
    </row>
    <row r="165" spans="1:12">
      <c r="A165" t="s">
        <v>1324</v>
      </c>
      <c r="B165" s="109">
        <v>3474637322724</v>
      </c>
      <c r="C165" t="s">
        <v>1325</v>
      </c>
      <c r="D165" t="s">
        <v>1456</v>
      </c>
      <c r="E165" s="122">
        <v>94</v>
      </c>
      <c r="F165" s="102">
        <v>12.6</v>
      </c>
      <c r="G165" s="102">
        <v>142</v>
      </c>
      <c r="H165" s="121">
        <v>142</v>
      </c>
      <c r="I165" s="100">
        <v>188</v>
      </c>
      <c r="J165" s="100">
        <v>25.2</v>
      </c>
      <c r="K165" s="100">
        <v>284</v>
      </c>
      <c r="L165" s="100">
        <v>284</v>
      </c>
    </row>
    <row r="166" spans="1:12">
      <c r="A166" t="s">
        <v>1288</v>
      </c>
      <c r="B166" s="109">
        <v>3474637322748</v>
      </c>
      <c r="C166" t="s">
        <v>1289</v>
      </c>
      <c r="D166" t="s">
        <v>1456</v>
      </c>
      <c r="E166" s="122">
        <v>94</v>
      </c>
      <c r="F166" s="102">
        <v>12.6</v>
      </c>
      <c r="G166" s="102">
        <v>142</v>
      </c>
      <c r="H166" s="121">
        <v>142</v>
      </c>
      <c r="I166" s="100">
        <v>188</v>
      </c>
      <c r="J166" s="100">
        <v>25.2</v>
      </c>
      <c r="K166" s="100">
        <v>284</v>
      </c>
      <c r="L166" s="100">
        <v>284</v>
      </c>
    </row>
    <row r="167" spans="1:12">
      <c r="A167" t="s">
        <v>1266</v>
      </c>
      <c r="B167" s="109">
        <v>3474637322786</v>
      </c>
      <c r="C167" t="s">
        <v>1267</v>
      </c>
      <c r="D167" t="s">
        <v>1456</v>
      </c>
      <c r="E167" s="122">
        <v>94</v>
      </c>
      <c r="F167" s="102">
        <v>12.6</v>
      </c>
      <c r="G167" s="102">
        <v>142</v>
      </c>
      <c r="H167" s="121">
        <v>142</v>
      </c>
      <c r="I167" s="100">
        <v>188</v>
      </c>
      <c r="J167" s="100">
        <v>25.2</v>
      </c>
      <c r="K167" s="100">
        <v>284</v>
      </c>
      <c r="L167" s="100">
        <v>284</v>
      </c>
    </row>
    <row r="168" spans="1:12">
      <c r="A168" t="s">
        <v>1312</v>
      </c>
      <c r="B168" s="109">
        <v>3474637323011</v>
      </c>
      <c r="C168" t="s">
        <v>1313</v>
      </c>
      <c r="D168" t="s">
        <v>1456</v>
      </c>
      <c r="E168" s="122">
        <v>94</v>
      </c>
      <c r="F168" s="102">
        <v>12.6</v>
      </c>
      <c r="G168" s="102">
        <v>142</v>
      </c>
      <c r="H168" s="121">
        <v>142</v>
      </c>
      <c r="I168" s="100">
        <v>188</v>
      </c>
      <c r="J168" s="100">
        <v>25.2</v>
      </c>
      <c r="K168" s="100">
        <v>284</v>
      </c>
      <c r="L168" s="100">
        <v>284</v>
      </c>
    </row>
    <row r="169" spans="1:12">
      <c r="A169" t="s">
        <v>1331</v>
      </c>
      <c r="B169" s="109">
        <v>3474637323028</v>
      </c>
      <c r="C169" t="s">
        <v>1332</v>
      </c>
      <c r="D169" t="s">
        <v>1456</v>
      </c>
      <c r="E169" s="122">
        <v>94</v>
      </c>
      <c r="F169" s="102">
        <v>12.6</v>
      </c>
      <c r="G169" s="102">
        <v>142</v>
      </c>
      <c r="H169" s="121">
        <v>142</v>
      </c>
      <c r="I169" s="100">
        <v>188</v>
      </c>
      <c r="J169" s="100">
        <v>25.2</v>
      </c>
      <c r="K169" s="100">
        <v>284</v>
      </c>
      <c r="L169" s="100">
        <v>284</v>
      </c>
    </row>
    <row r="170" spans="1:12">
      <c r="A170" t="s">
        <v>1298</v>
      </c>
      <c r="B170" s="109">
        <v>3474637323035</v>
      </c>
      <c r="C170" t="s">
        <v>1299</v>
      </c>
      <c r="D170" t="s">
        <v>1456</v>
      </c>
      <c r="E170" s="122">
        <v>94</v>
      </c>
      <c r="F170" s="102">
        <v>12.6</v>
      </c>
      <c r="G170" s="102">
        <v>142</v>
      </c>
      <c r="H170" s="121">
        <v>142</v>
      </c>
      <c r="I170" s="100">
        <v>188</v>
      </c>
      <c r="J170" s="100">
        <v>25.2</v>
      </c>
      <c r="K170" s="100">
        <v>284</v>
      </c>
      <c r="L170" s="100">
        <v>284</v>
      </c>
    </row>
    <row r="171" spans="1:12">
      <c r="A171" t="s">
        <v>1245</v>
      </c>
      <c r="B171" s="109">
        <v>3474637323059</v>
      </c>
      <c r="C171" t="s">
        <v>1246</v>
      </c>
      <c r="D171" t="s">
        <v>1456</v>
      </c>
      <c r="E171" s="122">
        <v>94</v>
      </c>
      <c r="F171" s="102">
        <v>12.6</v>
      </c>
      <c r="G171" s="102">
        <v>142</v>
      </c>
      <c r="H171" s="121">
        <v>142</v>
      </c>
      <c r="I171" s="100">
        <v>188</v>
      </c>
      <c r="J171" s="100">
        <v>25.2</v>
      </c>
      <c r="K171" s="100">
        <v>284</v>
      </c>
      <c r="L171" s="100">
        <v>284</v>
      </c>
    </row>
    <row r="172" spans="1:12">
      <c r="A172" t="s">
        <v>1300</v>
      </c>
      <c r="B172" s="109">
        <v>3474637323066</v>
      </c>
      <c r="C172" t="s">
        <v>1301</v>
      </c>
      <c r="D172" t="s">
        <v>1456</v>
      </c>
      <c r="E172" s="122">
        <v>94</v>
      </c>
      <c r="F172" s="102">
        <v>12.6</v>
      </c>
      <c r="G172" s="102">
        <v>142</v>
      </c>
      <c r="H172" s="121">
        <v>142</v>
      </c>
      <c r="I172" s="100">
        <v>188</v>
      </c>
      <c r="J172" s="100">
        <v>25.2</v>
      </c>
      <c r="K172" s="100">
        <v>284</v>
      </c>
      <c r="L172" s="100">
        <v>284</v>
      </c>
    </row>
    <row r="173" spans="1:12">
      <c r="A173" t="s">
        <v>1247</v>
      </c>
      <c r="B173" s="109">
        <v>3474637323073</v>
      </c>
      <c r="C173" t="s">
        <v>1248</v>
      </c>
      <c r="D173" t="s">
        <v>1456</v>
      </c>
      <c r="E173" s="122">
        <v>94</v>
      </c>
      <c r="F173" s="102">
        <v>12.6</v>
      </c>
      <c r="G173" s="102">
        <v>142</v>
      </c>
      <c r="H173" s="121">
        <v>142</v>
      </c>
      <c r="I173" s="100">
        <v>188</v>
      </c>
      <c r="J173" s="100">
        <v>25.2</v>
      </c>
      <c r="K173" s="100">
        <v>284</v>
      </c>
      <c r="L173" s="100">
        <v>284</v>
      </c>
    </row>
    <row r="174" spans="1:12">
      <c r="A174" t="s">
        <v>1249</v>
      </c>
      <c r="B174" s="109">
        <v>3474637323080</v>
      </c>
      <c r="C174" t="s">
        <v>1250</v>
      </c>
      <c r="D174" t="s">
        <v>1456</v>
      </c>
      <c r="E174" s="122">
        <v>94</v>
      </c>
      <c r="F174" s="102">
        <v>12.6</v>
      </c>
      <c r="G174" s="102">
        <v>142</v>
      </c>
      <c r="H174" s="121">
        <v>142</v>
      </c>
      <c r="I174" s="100">
        <v>188</v>
      </c>
      <c r="J174" s="100">
        <v>25.2</v>
      </c>
      <c r="K174" s="100">
        <v>284</v>
      </c>
      <c r="L174" s="100">
        <v>284</v>
      </c>
    </row>
    <row r="175" spans="1:12">
      <c r="A175" t="s">
        <v>1279</v>
      </c>
      <c r="B175" s="109">
        <v>3474637323240</v>
      </c>
      <c r="C175" t="s">
        <v>1280</v>
      </c>
      <c r="D175" t="s">
        <v>1456</v>
      </c>
      <c r="E175" s="122">
        <v>94</v>
      </c>
      <c r="F175" s="102">
        <v>12.6</v>
      </c>
      <c r="G175" s="102">
        <v>142</v>
      </c>
      <c r="H175" s="121">
        <v>142</v>
      </c>
      <c r="I175" s="100">
        <v>188</v>
      </c>
      <c r="J175" s="100">
        <v>25.2</v>
      </c>
      <c r="K175" s="100">
        <v>284</v>
      </c>
      <c r="L175" s="100">
        <v>284</v>
      </c>
    </row>
    <row r="176" spans="1:12">
      <c r="A176" t="s">
        <v>1235</v>
      </c>
      <c r="B176" s="109">
        <v>3474637323264</v>
      </c>
      <c r="C176" t="s">
        <v>1236</v>
      </c>
      <c r="D176" t="s">
        <v>1456</v>
      </c>
      <c r="E176" s="122">
        <v>94</v>
      </c>
      <c r="F176" s="102">
        <v>12.6</v>
      </c>
      <c r="G176" s="102">
        <v>142</v>
      </c>
      <c r="H176" s="121">
        <v>142</v>
      </c>
      <c r="I176" s="100">
        <v>188</v>
      </c>
      <c r="J176" s="100">
        <v>25.2</v>
      </c>
      <c r="K176" s="100">
        <v>284</v>
      </c>
      <c r="L176" s="100">
        <v>284</v>
      </c>
    </row>
    <row r="177" spans="1:12">
      <c r="A177" t="s">
        <v>1274</v>
      </c>
      <c r="B177" s="109">
        <v>3474637325664</v>
      </c>
      <c r="C177" t="s">
        <v>1276</v>
      </c>
      <c r="D177" t="s">
        <v>1456</v>
      </c>
      <c r="E177" s="122">
        <v>94</v>
      </c>
      <c r="F177" s="102">
        <v>12.6</v>
      </c>
      <c r="G177" s="102">
        <v>142</v>
      </c>
      <c r="H177" s="121">
        <v>142</v>
      </c>
      <c r="I177" s="100">
        <v>188</v>
      </c>
      <c r="J177" s="100">
        <v>25.2</v>
      </c>
      <c r="K177" s="100">
        <v>284</v>
      </c>
      <c r="L177" s="100">
        <v>284</v>
      </c>
    </row>
    <row r="178" spans="1:12">
      <c r="A178" t="s">
        <v>620</v>
      </c>
      <c r="B178" s="109">
        <v>3474637279363</v>
      </c>
      <c r="C178" t="s">
        <v>621</v>
      </c>
      <c r="D178" t="s">
        <v>1456</v>
      </c>
      <c r="E178" s="122">
        <v>100</v>
      </c>
      <c r="F178" s="102">
        <v>13.2</v>
      </c>
      <c r="G178" s="102">
        <v>154</v>
      </c>
      <c r="H178" s="121">
        <v>148</v>
      </c>
      <c r="I178" s="100">
        <v>200</v>
      </c>
      <c r="J178" s="100">
        <v>26.4</v>
      </c>
      <c r="K178" s="100">
        <v>308</v>
      </c>
      <c r="L178" s="100">
        <v>296</v>
      </c>
    </row>
    <row r="179" spans="1:12">
      <c r="A179" t="s">
        <v>622</v>
      </c>
      <c r="B179" s="109">
        <v>3474637279387</v>
      </c>
      <c r="C179" t="s">
        <v>623</v>
      </c>
      <c r="D179" t="s">
        <v>1456</v>
      </c>
      <c r="E179" s="122">
        <v>100</v>
      </c>
      <c r="F179" s="102">
        <v>13.2</v>
      </c>
      <c r="G179" s="102">
        <v>154</v>
      </c>
      <c r="H179" s="121">
        <v>148</v>
      </c>
      <c r="I179" s="100">
        <v>200</v>
      </c>
      <c r="J179" s="100">
        <v>26.4</v>
      </c>
      <c r="K179" s="100">
        <v>308</v>
      </c>
      <c r="L179" s="100">
        <v>296</v>
      </c>
    </row>
    <row r="180" spans="1:12">
      <c r="A180" t="s">
        <v>501</v>
      </c>
      <c r="B180" s="109">
        <v>3474637280567</v>
      </c>
      <c r="C180" t="s">
        <v>502</v>
      </c>
      <c r="D180" t="s">
        <v>1456</v>
      </c>
      <c r="E180" s="122">
        <v>100</v>
      </c>
      <c r="F180" s="102">
        <v>13.2</v>
      </c>
      <c r="G180" s="102">
        <v>154</v>
      </c>
      <c r="H180" s="121">
        <v>148</v>
      </c>
      <c r="I180" s="100">
        <v>200</v>
      </c>
      <c r="J180" s="100">
        <v>26.4</v>
      </c>
      <c r="K180" s="100">
        <v>308</v>
      </c>
      <c r="L180" s="100">
        <v>296</v>
      </c>
    </row>
    <row r="181" spans="1:12">
      <c r="A181" t="s">
        <v>485</v>
      </c>
      <c r="B181" s="109">
        <v>3474637282899</v>
      </c>
      <c r="C181" t="s">
        <v>486</v>
      </c>
      <c r="D181" t="s">
        <v>1456</v>
      </c>
      <c r="E181" s="122">
        <v>100</v>
      </c>
      <c r="F181" s="102">
        <v>13.2</v>
      </c>
      <c r="G181" s="102">
        <v>154</v>
      </c>
      <c r="H181" s="121">
        <v>148</v>
      </c>
      <c r="I181" s="100">
        <v>200</v>
      </c>
      <c r="J181" s="100">
        <v>26.4</v>
      </c>
      <c r="K181" s="100">
        <v>308</v>
      </c>
      <c r="L181" s="100">
        <v>296</v>
      </c>
    </row>
    <row r="182" spans="1:12">
      <c r="A182" t="s">
        <v>296</v>
      </c>
      <c r="B182" s="109">
        <v>3474637130077</v>
      </c>
      <c r="C182" t="s">
        <v>1613</v>
      </c>
      <c r="D182" t="s">
        <v>1448</v>
      </c>
      <c r="E182" s="122">
        <v>102</v>
      </c>
      <c r="F182" s="102">
        <v>13.8</v>
      </c>
      <c r="G182" s="102">
        <v>157</v>
      </c>
      <c r="H182" s="121">
        <v>153</v>
      </c>
      <c r="I182" s="100">
        <v>204</v>
      </c>
      <c r="J182" s="100">
        <v>27.6</v>
      </c>
      <c r="K182" s="100">
        <v>314</v>
      </c>
      <c r="L182" s="100">
        <v>306</v>
      </c>
    </row>
    <row r="183" spans="1:12">
      <c r="A183" t="s">
        <v>285</v>
      </c>
      <c r="B183" s="109">
        <v>3474637128975</v>
      </c>
      <c r="C183" t="s">
        <v>286</v>
      </c>
      <c r="D183" t="s">
        <v>1448</v>
      </c>
      <c r="E183" s="122">
        <v>102</v>
      </c>
      <c r="F183" s="102">
        <v>13.8</v>
      </c>
      <c r="G183" s="102">
        <v>157</v>
      </c>
      <c r="H183" s="121">
        <v>153</v>
      </c>
      <c r="I183" s="100">
        <v>204</v>
      </c>
      <c r="J183" s="100">
        <v>27.6</v>
      </c>
      <c r="K183" s="100">
        <v>314</v>
      </c>
      <c r="L183" s="100">
        <v>306</v>
      </c>
    </row>
    <row r="184" spans="1:12">
      <c r="A184" t="s">
        <v>65</v>
      </c>
      <c r="B184" s="109">
        <v>3474636974214</v>
      </c>
      <c r="C184" t="s">
        <v>1616</v>
      </c>
      <c r="D184" t="s">
        <v>1617</v>
      </c>
      <c r="E184" s="122">
        <v>94</v>
      </c>
      <c r="F184" s="102">
        <v>12.6</v>
      </c>
      <c r="G184" s="102">
        <v>149</v>
      </c>
      <c r="H184" s="121">
        <v>141</v>
      </c>
      <c r="I184" s="100">
        <v>188</v>
      </c>
      <c r="J184" s="100">
        <v>25.2</v>
      </c>
      <c r="K184" s="100">
        <v>298</v>
      </c>
      <c r="L184" s="100">
        <v>282</v>
      </c>
    </row>
    <row r="185" spans="1:12">
      <c r="A185" t="s">
        <v>29</v>
      </c>
      <c r="B185" s="109">
        <v>30163362</v>
      </c>
      <c r="C185" t="s">
        <v>1619</v>
      </c>
      <c r="D185" t="s">
        <v>1620</v>
      </c>
      <c r="E185" s="122">
        <v>151</v>
      </c>
      <c r="F185" s="102">
        <v>20.3</v>
      </c>
      <c r="G185" s="102">
        <v>240</v>
      </c>
      <c r="H185" s="121">
        <v>231</v>
      </c>
      <c r="I185" s="100">
        <v>302</v>
      </c>
      <c r="J185" s="100">
        <v>40.6</v>
      </c>
      <c r="K185" s="100">
        <v>480</v>
      </c>
      <c r="L185" s="100">
        <v>462</v>
      </c>
    </row>
    <row r="186" spans="1:12">
      <c r="A186" t="s">
        <v>25</v>
      </c>
      <c r="B186" s="109">
        <v>30163188</v>
      </c>
      <c r="C186" t="s">
        <v>1622</v>
      </c>
      <c r="E186" s="122">
        <v>131</v>
      </c>
      <c r="F186" s="102">
        <v>17.5</v>
      </c>
      <c r="G186" s="102">
        <v>208</v>
      </c>
      <c r="H186" s="121">
        <v>202</v>
      </c>
      <c r="I186" s="100">
        <v>262</v>
      </c>
      <c r="J186" s="100">
        <v>35</v>
      </c>
      <c r="K186" s="100">
        <v>416</v>
      </c>
      <c r="L186" s="100">
        <v>404</v>
      </c>
    </row>
    <row r="187" spans="1:12">
      <c r="A187" t="s">
        <v>62</v>
      </c>
      <c r="B187" s="109">
        <v>3474636974368</v>
      </c>
      <c r="C187" t="s">
        <v>1624</v>
      </c>
      <c r="D187" t="s">
        <v>1625</v>
      </c>
      <c r="E187" s="122">
        <v>115</v>
      </c>
      <c r="F187" s="102">
        <v>15.4</v>
      </c>
      <c r="G187" s="102">
        <v>182</v>
      </c>
      <c r="H187" s="121">
        <v>169</v>
      </c>
      <c r="I187" s="100">
        <v>230</v>
      </c>
      <c r="J187" s="100">
        <v>30.8</v>
      </c>
      <c r="K187" s="100">
        <v>364</v>
      </c>
      <c r="L187" s="100">
        <v>338</v>
      </c>
    </row>
    <row r="188" spans="1:12">
      <c r="A188" t="s">
        <v>85</v>
      </c>
      <c r="B188" s="109">
        <v>3474636974375</v>
      </c>
      <c r="C188" t="s">
        <v>1627</v>
      </c>
      <c r="D188" t="s">
        <v>1617</v>
      </c>
      <c r="E188" s="122">
        <v>94</v>
      </c>
      <c r="F188" s="102">
        <v>12.6</v>
      </c>
      <c r="G188" s="102">
        <v>149</v>
      </c>
      <c r="H188" s="121">
        <v>141</v>
      </c>
      <c r="I188" s="100">
        <v>188</v>
      </c>
      <c r="J188" s="100">
        <v>25.2</v>
      </c>
      <c r="K188" s="100">
        <v>298</v>
      </c>
      <c r="L188" s="100">
        <v>282</v>
      </c>
    </row>
    <row r="189" spans="1:12">
      <c r="A189" t="s">
        <v>76</v>
      </c>
      <c r="B189" s="109">
        <v>3474636974412</v>
      </c>
      <c r="C189" t="s">
        <v>1629</v>
      </c>
      <c r="D189" t="s">
        <v>1617</v>
      </c>
      <c r="E189" s="122">
        <v>94</v>
      </c>
      <c r="F189" s="102">
        <v>12.6</v>
      </c>
      <c r="G189" s="102">
        <v>149</v>
      </c>
      <c r="H189" s="121">
        <v>141</v>
      </c>
      <c r="I189" s="100">
        <v>188</v>
      </c>
      <c r="J189" s="100">
        <v>25.2</v>
      </c>
      <c r="K189" s="100">
        <v>298</v>
      </c>
      <c r="L189" s="100">
        <v>282</v>
      </c>
    </row>
    <row r="190" spans="1:12">
      <c r="A190" t="s">
        <v>69</v>
      </c>
      <c r="B190" s="109">
        <v>3474636974252</v>
      </c>
      <c r="C190" t="s">
        <v>1631</v>
      </c>
      <c r="D190" t="s">
        <v>1620</v>
      </c>
      <c r="E190" s="122">
        <v>139</v>
      </c>
      <c r="F190" s="102">
        <v>18.7</v>
      </c>
      <c r="G190" s="102">
        <v>219</v>
      </c>
      <c r="H190" s="121">
        <v>209</v>
      </c>
      <c r="I190" s="100">
        <v>278</v>
      </c>
      <c r="J190" s="100">
        <v>37.4</v>
      </c>
      <c r="K190" s="100">
        <v>438</v>
      </c>
      <c r="L190" s="100">
        <v>418</v>
      </c>
    </row>
    <row r="191" spans="1:12">
      <c r="A191" t="s">
        <v>134</v>
      </c>
      <c r="B191" s="109">
        <v>3474636975167</v>
      </c>
      <c r="C191" t="s">
        <v>1633</v>
      </c>
      <c r="D191" t="s">
        <v>1634</v>
      </c>
      <c r="E191" s="122">
        <v>204</v>
      </c>
      <c r="F191" s="102">
        <v>27.5</v>
      </c>
      <c r="G191" s="102">
        <v>322</v>
      </c>
      <c r="H191" s="121">
        <v>305</v>
      </c>
      <c r="I191" s="100">
        <v>408</v>
      </c>
      <c r="J191" s="100">
        <v>55</v>
      </c>
      <c r="K191" s="100">
        <v>644</v>
      </c>
      <c r="L191" s="100">
        <v>610</v>
      </c>
    </row>
    <row r="192" spans="1:12">
      <c r="A192" t="s">
        <v>71</v>
      </c>
      <c r="B192" s="109">
        <v>3474636975310</v>
      </c>
      <c r="C192" t="s">
        <v>1636</v>
      </c>
      <c r="E192" s="122"/>
      <c r="F192" s="102">
        <v>18.7</v>
      </c>
      <c r="G192" s="102">
        <v>219</v>
      </c>
      <c r="H192" s="121">
        <v>209</v>
      </c>
      <c r="I192" s="100"/>
      <c r="J192" s="100">
        <v>37.4</v>
      </c>
      <c r="K192" s="100">
        <v>438</v>
      </c>
      <c r="L192" s="100">
        <v>418</v>
      </c>
    </row>
    <row r="193" spans="1:12">
      <c r="A193" t="s">
        <v>71</v>
      </c>
      <c r="B193" s="109">
        <v>3474636975310</v>
      </c>
      <c r="C193" t="s">
        <v>1636</v>
      </c>
      <c r="D193" t="s">
        <v>1620</v>
      </c>
      <c r="E193" s="122">
        <v>139</v>
      </c>
      <c r="F193" s="102"/>
      <c r="G193" s="102"/>
      <c r="H193" s="121"/>
      <c r="I193" s="100">
        <v>278</v>
      </c>
      <c r="J193" s="100"/>
      <c r="K193" s="100"/>
      <c r="L193" s="100"/>
    </row>
    <row r="194" spans="1:12">
      <c r="A194" t="s">
        <v>128</v>
      </c>
      <c r="B194" s="109">
        <v>3474636975365</v>
      </c>
      <c r="C194" t="s">
        <v>1638</v>
      </c>
      <c r="D194" t="s">
        <v>1634</v>
      </c>
      <c r="E194" s="122">
        <v>204</v>
      </c>
      <c r="F194" s="102">
        <v>27.5</v>
      </c>
      <c r="G194" s="102">
        <v>322</v>
      </c>
      <c r="H194" s="121">
        <v>305</v>
      </c>
      <c r="I194" s="100">
        <v>408</v>
      </c>
      <c r="J194" s="100">
        <v>55</v>
      </c>
      <c r="K194" s="100">
        <v>644</v>
      </c>
      <c r="L194" s="100">
        <v>610</v>
      </c>
    </row>
    <row r="195" spans="1:12">
      <c r="A195" t="s">
        <v>132</v>
      </c>
      <c r="B195" s="109">
        <v>3474636975488</v>
      </c>
      <c r="C195" t="s">
        <v>1640</v>
      </c>
      <c r="D195" t="s">
        <v>1634</v>
      </c>
      <c r="E195" s="122">
        <v>204</v>
      </c>
      <c r="F195" s="102">
        <v>27.5</v>
      </c>
      <c r="G195" s="102">
        <v>322</v>
      </c>
      <c r="H195" s="121">
        <v>305</v>
      </c>
      <c r="I195" s="100">
        <v>408</v>
      </c>
      <c r="J195" s="100">
        <v>55</v>
      </c>
      <c r="K195" s="100">
        <v>644</v>
      </c>
      <c r="L195" s="100">
        <v>610</v>
      </c>
    </row>
    <row r="196" spans="1:12">
      <c r="A196" t="s">
        <v>56</v>
      </c>
      <c r="B196" s="109">
        <v>3474636975501</v>
      </c>
      <c r="C196" t="s">
        <v>1642</v>
      </c>
      <c r="D196" t="s">
        <v>1617</v>
      </c>
      <c r="E196" s="122">
        <v>94</v>
      </c>
      <c r="F196" s="102">
        <v>12.6</v>
      </c>
      <c r="G196" s="102">
        <v>149</v>
      </c>
      <c r="H196" s="121">
        <v>141</v>
      </c>
      <c r="I196" s="100">
        <v>188</v>
      </c>
      <c r="J196" s="100">
        <v>25.2</v>
      </c>
      <c r="K196" s="100">
        <v>298</v>
      </c>
      <c r="L196" s="100">
        <v>282</v>
      </c>
    </row>
    <row r="197" spans="1:12">
      <c r="A197" t="s">
        <v>58</v>
      </c>
      <c r="B197" s="109">
        <v>3474636975693</v>
      </c>
      <c r="C197" t="s">
        <v>1644</v>
      </c>
      <c r="D197" t="s">
        <v>1645</v>
      </c>
      <c r="E197" s="122">
        <v>103</v>
      </c>
      <c r="F197" s="102">
        <v>13.8</v>
      </c>
      <c r="G197" s="102">
        <v>162</v>
      </c>
      <c r="H197" s="121">
        <v>153</v>
      </c>
      <c r="I197" s="100">
        <v>206</v>
      </c>
      <c r="J197" s="100">
        <v>27.6</v>
      </c>
      <c r="K197" s="100">
        <v>324</v>
      </c>
      <c r="L197" s="100">
        <v>306</v>
      </c>
    </row>
    <row r="198" spans="1:12">
      <c r="A198" t="s">
        <v>133</v>
      </c>
      <c r="B198" s="109">
        <v>3474636975846</v>
      </c>
      <c r="C198" t="s">
        <v>1647</v>
      </c>
      <c r="D198" t="s">
        <v>1634</v>
      </c>
      <c r="E198" s="122">
        <v>134</v>
      </c>
      <c r="F198" s="102">
        <v>17.899999999999999</v>
      </c>
      <c r="G198" s="102">
        <v>212</v>
      </c>
      <c r="H198" s="121">
        <v>199</v>
      </c>
      <c r="I198" s="100">
        <v>268</v>
      </c>
      <c r="J198" s="100">
        <v>35.799999999999997</v>
      </c>
      <c r="K198" s="100">
        <v>424</v>
      </c>
      <c r="L198" s="100">
        <v>398</v>
      </c>
    </row>
    <row r="199" spans="1:12">
      <c r="A199" t="s">
        <v>135</v>
      </c>
      <c r="B199" s="109">
        <v>3474636975891</v>
      </c>
      <c r="C199" t="s">
        <v>1649</v>
      </c>
      <c r="D199" t="s">
        <v>1634</v>
      </c>
      <c r="E199" s="122">
        <v>134</v>
      </c>
      <c r="F199" s="102">
        <v>17.899999999999999</v>
      </c>
      <c r="G199" s="102">
        <v>212</v>
      </c>
      <c r="H199" s="121">
        <v>199</v>
      </c>
      <c r="I199" s="100">
        <v>268</v>
      </c>
      <c r="J199" s="100">
        <v>35.799999999999997</v>
      </c>
      <c r="K199" s="100">
        <v>424</v>
      </c>
      <c r="L199" s="100">
        <v>398</v>
      </c>
    </row>
    <row r="200" spans="1:12">
      <c r="A200" t="s">
        <v>130</v>
      </c>
      <c r="B200" s="109">
        <v>3474636975914</v>
      </c>
      <c r="C200" t="s">
        <v>1651</v>
      </c>
      <c r="D200" t="s">
        <v>1634</v>
      </c>
      <c r="E200" s="122">
        <v>134</v>
      </c>
      <c r="F200" s="102">
        <v>17.899999999999999</v>
      </c>
      <c r="G200" s="102">
        <v>212</v>
      </c>
      <c r="H200" s="121">
        <v>199</v>
      </c>
      <c r="I200" s="100">
        <v>268</v>
      </c>
      <c r="J200" s="100">
        <v>35.799999999999997</v>
      </c>
      <c r="K200" s="100">
        <v>424</v>
      </c>
      <c r="L200" s="100">
        <v>398</v>
      </c>
    </row>
    <row r="201" spans="1:12">
      <c r="A201" t="s">
        <v>127</v>
      </c>
      <c r="B201" s="109">
        <v>3474636975945</v>
      </c>
      <c r="C201" t="s">
        <v>1653</v>
      </c>
      <c r="D201" t="s">
        <v>1634</v>
      </c>
      <c r="E201" s="122">
        <v>134</v>
      </c>
      <c r="F201" s="102">
        <v>17.899999999999999</v>
      </c>
      <c r="G201" s="102">
        <v>212</v>
      </c>
      <c r="H201" s="121">
        <v>199</v>
      </c>
      <c r="I201" s="100">
        <v>268</v>
      </c>
      <c r="J201" s="100">
        <v>35.799999999999997</v>
      </c>
      <c r="K201" s="100">
        <v>424</v>
      </c>
      <c r="L201" s="100">
        <v>398</v>
      </c>
    </row>
    <row r="202" spans="1:12">
      <c r="A202" t="s">
        <v>87</v>
      </c>
      <c r="B202" s="109">
        <v>3474636976003</v>
      </c>
      <c r="C202" t="s">
        <v>1655</v>
      </c>
      <c r="D202" t="s">
        <v>1645</v>
      </c>
      <c r="E202" s="122">
        <v>103</v>
      </c>
      <c r="F202" s="102">
        <v>13.8</v>
      </c>
      <c r="G202" s="102">
        <v>162</v>
      </c>
      <c r="H202" s="121">
        <v>153</v>
      </c>
      <c r="I202" s="100">
        <v>206</v>
      </c>
      <c r="J202" s="100">
        <v>27.6</v>
      </c>
      <c r="K202" s="100">
        <v>324</v>
      </c>
      <c r="L202" s="100">
        <v>306</v>
      </c>
    </row>
    <row r="203" spans="1:12">
      <c r="A203" t="s">
        <v>89</v>
      </c>
      <c r="B203" s="109">
        <v>3474636976027</v>
      </c>
      <c r="C203" t="s">
        <v>1657</v>
      </c>
      <c r="D203" t="s">
        <v>1620</v>
      </c>
      <c r="E203" s="122">
        <v>139</v>
      </c>
      <c r="F203" s="102">
        <v>18.7</v>
      </c>
      <c r="G203" s="102">
        <v>219</v>
      </c>
      <c r="H203" s="121">
        <v>209</v>
      </c>
      <c r="I203" s="100">
        <v>278</v>
      </c>
      <c r="J203" s="100">
        <v>37.4</v>
      </c>
      <c r="K203" s="100">
        <v>438</v>
      </c>
      <c r="L203" s="100">
        <v>418</v>
      </c>
    </row>
    <row r="204" spans="1:12">
      <c r="A204" t="s">
        <v>60</v>
      </c>
      <c r="B204" s="109">
        <v>3474636976041</v>
      </c>
      <c r="C204" t="s">
        <v>1659</v>
      </c>
      <c r="D204" t="s">
        <v>1620</v>
      </c>
      <c r="E204" s="122">
        <v>139</v>
      </c>
      <c r="F204" s="102">
        <v>18.7</v>
      </c>
      <c r="G204" s="102">
        <v>219</v>
      </c>
      <c r="H204" s="121">
        <v>209</v>
      </c>
      <c r="I204" s="100">
        <v>278</v>
      </c>
      <c r="J204" s="100">
        <v>37.4</v>
      </c>
      <c r="K204" s="100">
        <v>438</v>
      </c>
      <c r="L204" s="100">
        <v>418</v>
      </c>
    </row>
    <row r="205" spans="1:12">
      <c r="A205" t="s">
        <v>80</v>
      </c>
      <c r="B205" s="109">
        <v>3474636976065</v>
      </c>
      <c r="C205" t="s">
        <v>1661</v>
      </c>
      <c r="D205" t="s">
        <v>1620</v>
      </c>
      <c r="E205" s="122">
        <v>139</v>
      </c>
      <c r="F205" s="102">
        <v>18.7</v>
      </c>
      <c r="G205" s="102">
        <v>219</v>
      </c>
      <c r="H205" s="121">
        <v>209</v>
      </c>
      <c r="I205" s="100">
        <v>278</v>
      </c>
      <c r="J205" s="100">
        <v>37.4</v>
      </c>
      <c r="K205" s="100">
        <v>438</v>
      </c>
      <c r="L205" s="100">
        <v>418</v>
      </c>
    </row>
    <row r="206" spans="1:12">
      <c r="A206" t="s">
        <v>67</v>
      </c>
      <c r="B206" s="109">
        <v>3474636976089</v>
      </c>
      <c r="C206" t="s">
        <v>1663</v>
      </c>
      <c r="D206" t="s">
        <v>1645</v>
      </c>
      <c r="E206" s="122">
        <v>103</v>
      </c>
      <c r="F206" s="102">
        <v>13.8</v>
      </c>
      <c r="G206" s="102">
        <v>162</v>
      </c>
      <c r="H206" s="121">
        <v>153</v>
      </c>
      <c r="I206" s="100">
        <v>206</v>
      </c>
      <c r="J206" s="100">
        <v>27.6</v>
      </c>
      <c r="K206" s="100">
        <v>324</v>
      </c>
      <c r="L206" s="100">
        <v>306</v>
      </c>
    </row>
    <row r="207" spans="1:12">
      <c r="A207" t="s">
        <v>78</v>
      </c>
      <c r="B207" s="109">
        <v>3474636976102</v>
      </c>
      <c r="C207" t="s">
        <v>1665</v>
      </c>
      <c r="D207" t="s">
        <v>1645</v>
      </c>
      <c r="E207" s="122">
        <v>103</v>
      </c>
      <c r="F207" s="102">
        <v>13.8</v>
      </c>
      <c r="G207" s="102">
        <v>162</v>
      </c>
      <c r="H207" s="121">
        <v>153</v>
      </c>
      <c r="I207" s="100">
        <v>206</v>
      </c>
      <c r="J207" s="100">
        <v>27.6</v>
      </c>
      <c r="K207" s="100">
        <v>324</v>
      </c>
      <c r="L207" s="100">
        <v>306</v>
      </c>
    </row>
    <row r="208" spans="1:12">
      <c r="A208" t="s">
        <v>82</v>
      </c>
      <c r="B208" s="109">
        <v>3474636977307</v>
      </c>
      <c r="C208" t="s">
        <v>1667</v>
      </c>
      <c r="D208" t="s">
        <v>1668</v>
      </c>
      <c r="E208" s="122">
        <v>114</v>
      </c>
      <c r="F208" s="102">
        <v>15.3</v>
      </c>
      <c r="G208" s="102">
        <v>181</v>
      </c>
      <c r="H208" s="121">
        <v>169</v>
      </c>
      <c r="I208" s="100">
        <v>228</v>
      </c>
      <c r="J208" s="100">
        <v>30.6</v>
      </c>
      <c r="K208" s="100">
        <v>362</v>
      </c>
      <c r="L208" s="100">
        <v>338</v>
      </c>
    </row>
    <row r="209" spans="1:12">
      <c r="A209" t="s">
        <v>73</v>
      </c>
      <c r="B209" s="109">
        <v>3474636977369</v>
      </c>
      <c r="C209" t="s">
        <v>1670</v>
      </c>
      <c r="D209" t="s">
        <v>1671</v>
      </c>
      <c r="E209" s="122">
        <v>145</v>
      </c>
      <c r="F209" s="102">
        <v>19.2</v>
      </c>
      <c r="G209" s="102">
        <v>229</v>
      </c>
      <c r="H209" s="121">
        <v>213</v>
      </c>
      <c r="I209" s="100">
        <v>290</v>
      </c>
      <c r="J209" s="100">
        <v>38.4</v>
      </c>
      <c r="K209" s="100">
        <v>458</v>
      </c>
      <c r="L209" s="100">
        <v>426</v>
      </c>
    </row>
    <row r="210" spans="1:12">
      <c r="A210" t="s">
        <v>96</v>
      </c>
      <c r="B210" s="109">
        <v>3474637069155</v>
      </c>
      <c r="C210" t="s">
        <v>1673</v>
      </c>
      <c r="D210" t="s">
        <v>1620</v>
      </c>
      <c r="E210" s="122">
        <v>139</v>
      </c>
      <c r="F210" s="102">
        <v>18.7</v>
      </c>
      <c r="G210" s="102">
        <v>221</v>
      </c>
      <c r="H210" s="121">
        <v>209</v>
      </c>
      <c r="I210" s="100">
        <v>278</v>
      </c>
      <c r="J210" s="100">
        <v>37.4</v>
      </c>
      <c r="K210" s="100">
        <v>442</v>
      </c>
      <c r="L210" s="100">
        <v>418</v>
      </c>
    </row>
    <row r="211" spans="1:12">
      <c r="A211" t="s">
        <v>92</v>
      </c>
      <c r="B211" s="109">
        <v>3474637069193</v>
      </c>
      <c r="C211" t="s">
        <v>1675</v>
      </c>
      <c r="D211" t="s">
        <v>1617</v>
      </c>
      <c r="E211" s="122">
        <v>109</v>
      </c>
      <c r="F211" s="102">
        <v>14.7</v>
      </c>
      <c r="G211" s="102">
        <v>173</v>
      </c>
      <c r="H211" s="121">
        <v>164</v>
      </c>
      <c r="I211" s="100">
        <v>218</v>
      </c>
      <c r="J211" s="100">
        <v>29.4</v>
      </c>
      <c r="K211" s="100">
        <v>346</v>
      </c>
      <c r="L211" s="100">
        <v>328</v>
      </c>
    </row>
    <row r="212" spans="1:12">
      <c r="A212" t="s">
        <v>94</v>
      </c>
      <c r="B212" s="109">
        <v>3474637069230</v>
      </c>
      <c r="C212" t="s">
        <v>1677</v>
      </c>
      <c r="D212" t="s">
        <v>1620</v>
      </c>
      <c r="E212" s="122">
        <v>144</v>
      </c>
      <c r="F212" s="102">
        <v>19.3</v>
      </c>
      <c r="G212" s="102">
        <v>228</v>
      </c>
      <c r="H212" s="121">
        <v>219.5</v>
      </c>
      <c r="I212" s="100">
        <v>288</v>
      </c>
      <c r="J212" s="100">
        <v>38.6</v>
      </c>
      <c r="K212" s="100">
        <v>456</v>
      </c>
      <c r="L212" s="100">
        <v>439</v>
      </c>
    </row>
    <row r="213" spans="1:12">
      <c r="A213" t="s">
        <v>98</v>
      </c>
      <c r="B213" s="109">
        <v>3474637076498</v>
      </c>
      <c r="C213" t="s">
        <v>1679</v>
      </c>
      <c r="D213" t="s">
        <v>1625</v>
      </c>
      <c r="E213" s="122">
        <v>138</v>
      </c>
      <c r="F213" s="102">
        <v>18.5</v>
      </c>
      <c r="G213" s="102">
        <v>219</v>
      </c>
      <c r="H213" s="121">
        <v>209</v>
      </c>
      <c r="I213" s="100">
        <v>276</v>
      </c>
      <c r="J213" s="100">
        <v>37</v>
      </c>
      <c r="K213" s="100">
        <v>438</v>
      </c>
      <c r="L213" s="100">
        <v>418</v>
      </c>
    </row>
    <row r="214" spans="1:12">
      <c r="A214" t="s">
        <v>106</v>
      </c>
      <c r="B214" s="109">
        <v>3474637090487</v>
      </c>
      <c r="C214" t="s">
        <v>1681</v>
      </c>
      <c r="E214" s="122">
        <v>109</v>
      </c>
      <c r="F214" s="102">
        <v>14.7</v>
      </c>
      <c r="G214" s="102">
        <v>173</v>
      </c>
      <c r="H214" s="121">
        <v>164</v>
      </c>
      <c r="I214" s="100">
        <v>218</v>
      </c>
      <c r="J214" s="100">
        <v>29.4</v>
      </c>
      <c r="K214" s="100">
        <v>346</v>
      </c>
      <c r="L214" s="100">
        <v>328</v>
      </c>
    </row>
    <row r="215" spans="1:12">
      <c r="A215" t="s">
        <v>138</v>
      </c>
      <c r="B215" s="109">
        <v>3474637090500</v>
      </c>
      <c r="C215" t="s">
        <v>1683</v>
      </c>
      <c r="E215" s="122">
        <v>156</v>
      </c>
      <c r="F215" s="102">
        <v>20.9</v>
      </c>
      <c r="G215" s="102">
        <v>248</v>
      </c>
      <c r="H215" s="121">
        <v>230</v>
      </c>
      <c r="I215" s="100">
        <v>312</v>
      </c>
      <c r="J215" s="100">
        <v>41.8</v>
      </c>
      <c r="K215" s="100">
        <v>496</v>
      </c>
      <c r="L215" s="100">
        <v>460</v>
      </c>
    </row>
    <row r="216" spans="1:12">
      <c r="A216" t="s">
        <v>108</v>
      </c>
      <c r="B216" s="109"/>
      <c r="E216" s="122">
        <v>144</v>
      </c>
      <c r="F216" s="102">
        <v>19.3</v>
      </c>
      <c r="G216" s="102">
        <v>228</v>
      </c>
      <c r="H216" s="121">
        <v>219.5</v>
      </c>
      <c r="I216" s="100">
        <v>288</v>
      </c>
      <c r="J216" s="100">
        <v>38.6</v>
      </c>
      <c r="K216" s="100">
        <v>456</v>
      </c>
      <c r="L216" s="100">
        <v>439</v>
      </c>
    </row>
    <row r="217" spans="1:12">
      <c r="A217" t="s">
        <v>110</v>
      </c>
      <c r="B217" s="109">
        <v>3474637090579</v>
      </c>
      <c r="C217" t="s">
        <v>1685</v>
      </c>
      <c r="D217" t="s">
        <v>1645</v>
      </c>
      <c r="E217" s="122">
        <v>131</v>
      </c>
      <c r="F217" s="102">
        <v>17.5</v>
      </c>
      <c r="G217" s="102">
        <v>207</v>
      </c>
      <c r="H217" s="121">
        <v>201.5</v>
      </c>
      <c r="I217" s="100">
        <v>262</v>
      </c>
      <c r="J217" s="100">
        <v>35</v>
      </c>
      <c r="K217" s="100">
        <v>414</v>
      </c>
      <c r="L217" s="100">
        <v>403</v>
      </c>
    </row>
    <row r="218" spans="1:12">
      <c r="A218" t="s">
        <v>31</v>
      </c>
      <c r="B218" s="109">
        <v>3474637090616</v>
      </c>
      <c r="C218" t="s">
        <v>1687</v>
      </c>
      <c r="D218" t="s">
        <v>1435</v>
      </c>
      <c r="E218" s="122">
        <v>158</v>
      </c>
      <c r="F218" s="102">
        <v>21.2</v>
      </c>
      <c r="G218" s="102">
        <v>250</v>
      </c>
      <c r="H218" s="121">
        <v>239.5</v>
      </c>
      <c r="I218" s="100">
        <v>316</v>
      </c>
      <c r="J218" s="100">
        <v>42.4</v>
      </c>
      <c r="K218" s="100">
        <v>500</v>
      </c>
      <c r="L218" s="100">
        <v>479</v>
      </c>
    </row>
    <row r="219" spans="1:12">
      <c r="A219" t="s">
        <v>117</v>
      </c>
      <c r="B219" s="109">
        <v>3474637106331</v>
      </c>
      <c r="C219" t="s">
        <v>1689</v>
      </c>
      <c r="D219" t="s">
        <v>1671</v>
      </c>
      <c r="E219" s="122">
        <v>231</v>
      </c>
      <c r="F219" s="102">
        <v>31</v>
      </c>
      <c r="G219" s="102">
        <v>366</v>
      </c>
      <c r="H219" s="121">
        <v>343.5</v>
      </c>
      <c r="I219" s="100">
        <v>462</v>
      </c>
      <c r="J219" s="100">
        <v>62</v>
      </c>
      <c r="K219" s="100">
        <v>732</v>
      </c>
      <c r="L219" s="100">
        <v>687</v>
      </c>
    </row>
    <row r="220" spans="1:12">
      <c r="A220" t="s">
        <v>119</v>
      </c>
      <c r="B220" s="109">
        <v>3474637106348</v>
      </c>
      <c r="C220" t="s">
        <v>1691</v>
      </c>
      <c r="D220" t="s">
        <v>1671</v>
      </c>
      <c r="E220" s="122">
        <v>231</v>
      </c>
      <c r="F220" s="102">
        <v>31</v>
      </c>
      <c r="G220" s="102">
        <v>366</v>
      </c>
      <c r="H220" s="121">
        <v>343.5</v>
      </c>
      <c r="I220" s="100">
        <v>462</v>
      </c>
      <c r="J220" s="100">
        <v>62</v>
      </c>
      <c r="K220" s="100">
        <v>732</v>
      </c>
      <c r="L220" s="100">
        <v>687</v>
      </c>
    </row>
    <row r="221" spans="1:12">
      <c r="A221" t="s">
        <v>121</v>
      </c>
      <c r="B221" s="109">
        <v>3474637106393</v>
      </c>
      <c r="C221" t="s">
        <v>1693</v>
      </c>
      <c r="D221" t="s">
        <v>1617</v>
      </c>
      <c r="E221" s="122">
        <v>109</v>
      </c>
      <c r="F221" s="102">
        <v>14.7</v>
      </c>
      <c r="G221" s="102">
        <v>173</v>
      </c>
      <c r="H221" s="121">
        <v>164</v>
      </c>
      <c r="I221" s="100">
        <v>218</v>
      </c>
      <c r="J221" s="100">
        <v>29.4</v>
      </c>
      <c r="K221" s="100">
        <v>346</v>
      </c>
      <c r="L221" s="100">
        <v>328</v>
      </c>
    </row>
    <row r="222" spans="1:12">
      <c r="A222" t="s">
        <v>112</v>
      </c>
      <c r="B222" s="109">
        <v>3474637106454</v>
      </c>
      <c r="C222" t="s">
        <v>1695</v>
      </c>
      <c r="D222" t="s">
        <v>1617</v>
      </c>
      <c r="E222" s="122">
        <v>109</v>
      </c>
      <c r="F222" s="102">
        <v>14.7</v>
      </c>
      <c r="G222" s="102">
        <v>173</v>
      </c>
      <c r="H222" s="121">
        <v>164</v>
      </c>
      <c r="I222" s="100">
        <v>218</v>
      </c>
      <c r="J222" s="100">
        <v>29.4</v>
      </c>
      <c r="K222" s="100">
        <v>346</v>
      </c>
      <c r="L222" s="100">
        <v>328</v>
      </c>
    </row>
    <row r="223" spans="1:12">
      <c r="A223" t="s">
        <v>114</v>
      </c>
      <c r="B223" s="109">
        <v>3474637109370</v>
      </c>
      <c r="C223" t="s">
        <v>1697</v>
      </c>
      <c r="E223" s="122">
        <v>109</v>
      </c>
      <c r="F223" s="102">
        <v>14.7</v>
      </c>
      <c r="G223" s="102">
        <v>173</v>
      </c>
      <c r="H223" s="121">
        <v>164</v>
      </c>
      <c r="I223" s="100">
        <v>218</v>
      </c>
      <c r="J223" s="100">
        <v>29.4</v>
      </c>
      <c r="K223" s="100">
        <v>346</v>
      </c>
      <c r="L223" s="100">
        <v>328</v>
      </c>
    </row>
    <row r="224" spans="1:12">
      <c r="A224" t="s">
        <v>211</v>
      </c>
      <c r="B224" s="109">
        <v>3474637153434</v>
      </c>
      <c r="C224" t="s">
        <v>1699</v>
      </c>
      <c r="D224" t="s">
        <v>1435</v>
      </c>
      <c r="E224" s="122">
        <v>205</v>
      </c>
      <c r="F224" s="102">
        <v>27.1</v>
      </c>
      <c r="G224" s="102">
        <v>319</v>
      </c>
      <c r="H224" s="121">
        <v>307</v>
      </c>
      <c r="I224" s="100">
        <v>410</v>
      </c>
      <c r="J224" s="100">
        <v>54.2</v>
      </c>
      <c r="K224" s="100">
        <v>638</v>
      </c>
      <c r="L224" s="100">
        <v>614</v>
      </c>
    </row>
    <row r="225" spans="1:12">
      <c r="A225" t="s">
        <v>36</v>
      </c>
      <c r="B225" s="109">
        <v>30166332</v>
      </c>
      <c r="C225" t="s">
        <v>1701</v>
      </c>
      <c r="D225" t="s">
        <v>1702</v>
      </c>
      <c r="E225" s="122">
        <v>155</v>
      </c>
      <c r="F225" s="102">
        <v>21</v>
      </c>
      <c r="G225" s="102">
        <v>248</v>
      </c>
      <c r="H225" s="121">
        <v>231</v>
      </c>
      <c r="I225" s="100">
        <v>310</v>
      </c>
      <c r="J225" s="100">
        <v>42</v>
      </c>
      <c r="K225" s="100">
        <v>496</v>
      </c>
      <c r="L225" s="100">
        <v>462</v>
      </c>
    </row>
    <row r="226" spans="1:12">
      <c r="A226" t="s">
        <v>11</v>
      </c>
      <c r="B226" s="109">
        <v>3474637153489</v>
      </c>
      <c r="C226" t="s">
        <v>1704</v>
      </c>
      <c r="D226" t="s">
        <v>1702</v>
      </c>
      <c r="E226" s="122">
        <v>168</v>
      </c>
      <c r="F226" s="102">
        <v>22.6</v>
      </c>
      <c r="G226" s="102">
        <v>265</v>
      </c>
      <c r="H226" s="121">
        <v>253.5</v>
      </c>
      <c r="I226" s="100">
        <v>336</v>
      </c>
      <c r="J226" s="100">
        <v>45.2</v>
      </c>
      <c r="K226" s="100">
        <v>530</v>
      </c>
      <c r="L226" s="100">
        <v>507</v>
      </c>
    </row>
    <row r="227" spans="1:12">
      <c r="A227" t="s">
        <v>14</v>
      </c>
      <c r="B227" s="109">
        <v>3474637153502</v>
      </c>
      <c r="C227" t="s">
        <v>1706</v>
      </c>
      <c r="D227" t="s">
        <v>1620</v>
      </c>
      <c r="E227" s="122">
        <v>155</v>
      </c>
      <c r="F227" s="102">
        <v>20.8</v>
      </c>
      <c r="G227" s="102">
        <v>246</v>
      </c>
      <c r="H227" s="121">
        <v>233</v>
      </c>
      <c r="I227" s="100">
        <v>310</v>
      </c>
      <c r="J227" s="100">
        <v>41.6</v>
      </c>
      <c r="K227" s="100">
        <v>492</v>
      </c>
      <c r="L227" s="100">
        <v>466</v>
      </c>
    </row>
    <row r="228" spans="1:12">
      <c r="A228" t="s">
        <v>16</v>
      </c>
      <c r="B228" s="109">
        <v>3474637153526</v>
      </c>
      <c r="C228" t="s">
        <v>1708</v>
      </c>
      <c r="D228" t="s">
        <v>1617</v>
      </c>
      <c r="E228" s="122">
        <v>131</v>
      </c>
      <c r="F228" s="102">
        <v>17.5</v>
      </c>
      <c r="G228" s="102">
        <v>208</v>
      </c>
      <c r="H228" s="121">
        <v>202</v>
      </c>
      <c r="I228" s="100">
        <v>262</v>
      </c>
      <c r="J228" s="100">
        <v>35</v>
      </c>
      <c r="K228" s="100">
        <v>416</v>
      </c>
      <c r="L228" s="100">
        <v>404</v>
      </c>
    </row>
    <row r="229" spans="1:12">
      <c r="A229" t="s">
        <v>126</v>
      </c>
      <c r="B229" s="109">
        <v>3474637153557</v>
      </c>
      <c r="C229" t="s">
        <v>1710</v>
      </c>
      <c r="D229" t="s">
        <v>1634</v>
      </c>
      <c r="E229" s="122">
        <v>188</v>
      </c>
      <c r="F229" s="102">
        <v>24.9</v>
      </c>
      <c r="G229" s="102">
        <v>299</v>
      </c>
      <c r="H229" s="121">
        <v>286</v>
      </c>
      <c r="I229" s="100">
        <v>376</v>
      </c>
      <c r="J229" s="100">
        <v>49.8</v>
      </c>
      <c r="K229" s="100">
        <v>598</v>
      </c>
      <c r="L229" s="100">
        <v>572</v>
      </c>
    </row>
    <row r="230" spans="1:12">
      <c r="A230" t="s">
        <v>129</v>
      </c>
      <c r="B230" s="109">
        <v>30161214</v>
      </c>
      <c r="C230" t="s">
        <v>1712</v>
      </c>
      <c r="D230" t="s">
        <v>1634</v>
      </c>
      <c r="E230" s="122">
        <v>188</v>
      </c>
      <c r="F230" s="102">
        <v>24.9</v>
      </c>
      <c r="G230" s="102">
        <v>299</v>
      </c>
      <c r="H230" s="121">
        <v>286</v>
      </c>
      <c r="I230" s="100">
        <v>376</v>
      </c>
      <c r="J230" s="100">
        <v>49.8</v>
      </c>
      <c r="K230" s="100">
        <v>598</v>
      </c>
      <c r="L230" s="100">
        <v>572</v>
      </c>
    </row>
    <row r="231" spans="1:12">
      <c r="A231" t="s">
        <v>38</v>
      </c>
      <c r="B231" s="109">
        <v>3474637199715</v>
      </c>
      <c r="C231" t="s">
        <v>1714</v>
      </c>
      <c r="D231" t="s">
        <v>1620</v>
      </c>
      <c r="E231" s="122">
        <v>155</v>
      </c>
      <c r="F231" s="102">
        <v>20.8</v>
      </c>
      <c r="G231" s="102">
        <v>246</v>
      </c>
      <c r="H231" s="121">
        <v>233</v>
      </c>
      <c r="I231" s="100">
        <v>310</v>
      </c>
      <c r="J231" s="100">
        <v>41.6</v>
      </c>
      <c r="K231" s="100">
        <v>492</v>
      </c>
      <c r="L231" s="100">
        <v>466</v>
      </c>
    </row>
    <row r="232" spans="1:12">
      <c r="A232" t="s">
        <v>18</v>
      </c>
      <c r="B232" s="109">
        <v>3474637217884</v>
      </c>
      <c r="C232" t="s">
        <v>1716</v>
      </c>
      <c r="D232" t="s">
        <v>1620</v>
      </c>
      <c r="E232" s="122">
        <v>151</v>
      </c>
      <c r="F232" s="102">
        <v>20.3</v>
      </c>
      <c r="G232" s="102">
        <v>240</v>
      </c>
      <c r="H232" s="121">
        <v>231</v>
      </c>
      <c r="I232" s="100">
        <v>302</v>
      </c>
      <c r="J232" s="100">
        <v>40.6</v>
      </c>
      <c r="K232" s="100">
        <v>480</v>
      </c>
      <c r="L232" s="100">
        <v>462</v>
      </c>
    </row>
    <row r="233" spans="1:12">
      <c r="A233" t="s">
        <v>150</v>
      </c>
      <c r="B233" s="109">
        <v>3474637242152</v>
      </c>
      <c r="C233" t="s">
        <v>1718</v>
      </c>
      <c r="D233" t="s">
        <v>1634</v>
      </c>
      <c r="E233" s="122">
        <v>134</v>
      </c>
      <c r="F233" s="102">
        <v>18</v>
      </c>
      <c r="G233" s="102">
        <v>210</v>
      </c>
      <c r="H233" s="121">
        <v>198</v>
      </c>
      <c r="I233" s="100">
        <v>268</v>
      </c>
      <c r="J233" s="100">
        <v>36</v>
      </c>
      <c r="K233" s="100">
        <v>420</v>
      </c>
      <c r="L233" s="100">
        <v>396</v>
      </c>
    </row>
    <row r="234" spans="1:12">
      <c r="A234" t="s">
        <v>146</v>
      </c>
      <c r="B234" s="109">
        <v>3474637242190</v>
      </c>
      <c r="C234" t="s">
        <v>1720</v>
      </c>
      <c r="D234" t="s">
        <v>1634</v>
      </c>
      <c r="E234" s="122">
        <v>116</v>
      </c>
      <c r="F234" s="102">
        <v>15.5</v>
      </c>
      <c r="G234" s="102">
        <v>184</v>
      </c>
      <c r="H234" s="121">
        <v>171</v>
      </c>
      <c r="I234" s="100">
        <v>232</v>
      </c>
      <c r="J234" s="100">
        <v>31</v>
      </c>
      <c r="K234" s="100">
        <v>368</v>
      </c>
      <c r="L234" s="100">
        <v>342</v>
      </c>
    </row>
    <row r="235" spans="1:12">
      <c r="A235" t="s">
        <v>148</v>
      </c>
      <c r="B235" s="109">
        <v>3474637242206</v>
      </c>
      <c r="C235" t="s">
        <v>1722</v>
      </c>
      <c r="D235" t="s">
        <v>1634</v>
      </c>
      <c r="E235" s="122">
        <v>116</v>
      </c>
      <c r="F235" s="102">
        <v>15.5</v>
      </c>
      <c r="G235" s="102">
        <v>184</v>
      </c>
      <c r="H235" s="121">
        <v>171</v>
      </c>
      <c r="I235" s="100">
        <v>232</v>
      </c>
      <c r="J235" s="100">
        <v>31</v>
      </c>
      <c r="K235" s="100">
        <v>368</v>
      </c>
      <c r="L235" s="100">
        <v>342</v>
      </c>
    </row>
    <row r="236" spans="1:12">
      <c r="A236" t="s">
        <v>142</v>
      </c>
      <c r="B236" s="109">
        <v>3474637242220</v>
      </c>
      <c r="C236" t="s">
        <v>1724</v>
      </c>
      <c r="D236" t="s">
        <v>1634</v>
      </c>
      <c r="E236" s="122">
        <v>164</v>
      </c>
      <c r="F236" s="102">
        <v>21.8</v>
      </c>
      <c r="G236" s="102">
        <v>260</v>
      </c>
      <c r="H236" s="121">
        <v>242</v>
      </c>
      <c r="I236" s="100">
        <v>328</v>
      </c>
      <c r="J236" s="100">
        <v>43.6</v>
      </c>
      <c r="K236" s="100">
        <v>520</v>
      </c>
      <c r="L236" s="100">
        <v>484</v>
      </c>
    </row>
    <row r="237" spans="1:12">
      <c r="A237" t="s">
        <v>144</v>
      </c>
      <c r="B237" s="109">
        <v>3474637242237</v>
      </c>
      <c r="C237" t="s">
        <v>1726</v>
      </c>
      <c r="D237" t="s">
        <v>1634</v>
      </c>
      <c r="E237" s="122">
        <v>164</v>
      </c>
      <c r="F237" s="102">
        <v>21.8</v>
      </c>
      <c r="G237" s="102">
        <v>260</v>
      </c>
      <c r="H237" s="121">
        <v>242</v>
      </c>
      <c r="I237" s="100">
        <v>328</v>
      </c>
      <c r="J237" s="100">
        <v>43.6</v>
      </c>
      <c r="K237" s="100">
        <v>520</v>
      </c>
      <c r="L237" s="100">
        <v>484</v>
      </c>
    </row>
    <row r="238" spans="1:12">
      <c r="A238" t="s">
        <v>43</v>
      </c>
      <c r="B238" s="109">
        <v>3474637268213</v>
      </c>
      <c r="C238" t="s">
        <v>1728</v>
      </c>
      <c r="D238" t="s">
        <v>1617</v>
      </c>
      <c r="E238" s="122">
        <v>131</v>
      </c>
      <c r="F238" s="102">
        <v>17.5</v>
      </c>
      <c r="G238" s="102">
        <v>208</v>
      </c>
      <c r="H238" s="121">
        <v>202</v>
      </c>
      <c r="I238" s="100">
        <v>262</v>
      </c>
      <c r="J238" s="100">
        <v>35</v>
      </c>
      <c r="K238" s="100">
        <v>416</v>
      </c>
      <c r="L238" s="100">
        <v>404</v>
      </c>
    </row>
    <row r="239" spans="1:12">
      <c r="A239" t="s">
        <v>41</v>
      </c>
      <c r="B239" s="109">
        <v>3474637268268</v>
      </c>
      <c r="C239" t="s">
        <v>1730</v>
      </c>
      <c r="D239" t="s">
        <v>1617</v>
      </c>
      <c r="E239" s="122">
        <v>131</v>
      </c>
      <c r="F239" s="102">
        <v>17.5</v>
      </c>
      <c r="G239" s="102">
        <v>208</v>
      </c>
      <c r="H239" s="121">
        <v>202</v>
      </c>
      <c r="I239" s="100">
        <v>262</v>
      </c>
      <c r="J239" s="100">
        <v>35</v>
      </c>
      <c r="K239" s="100">
        <v>416</v>
      </c>
      <c r="L239" s="100">
        <v>404</v>
      </c>
    </row>
    <row r="240" spans="1:12">
      <c r="A240" t="s">
        <v>45</v>
      </c>
      <c r="B240" s="109">
        <v>3474637268398</v>
      </c>
      <c r="C240" t="s">
        <v>1732</v>
      </c>
      <c r="D240" t="s">
        <v>1617</v>
      </c>
      <c r="E240" s="122">
        <v>131</v>
      </c>
      <c r="F240" s="102">
        <v>17.5</v>
      </c>
      <c r="G240" s="102">
        <v>208</v>
      </c>
      <c r="H240" s="121">
        <v>202</v>
      </c>
      <c r="I240" s="100">
        <v>262</v>
      </c>
      <c r="J240" s="100">
        <v>35</v>
      </c>
      <c r="K240" s="100">
        <v>416</v>
      </c>
      <c r="L240" s="100">
        <v>404</v>
      </c>
    </row>
    <row r="241" spans="1:12">
      <c r="A241" t="s">
        <v>53</v>
      </c>
      <c r="B241" s="109">
        <v>3474637268442</v>
      </c>
      <c r="C241" t="s">
        <v>1734</v>
      </c>
      <c r="D241" t="s">
        <v>1435</v>
      </c>
      <c r="E241" s="122">
        <v>158</v>
      </c>
      <c r="F241" s="102">
        <v>21.2</v>
      </c>
      <c r="G241" s="102">
        <v>250</v>
      </c>
      <c r="H241" s="121">
        <v>239.5</v>
      </c>
      <c r="I241" s="100">
        <v>316</v>
      </c>
      <c r="J241" s="100">
        <v>42.4</v>
      </c>
      <c r="K241" s="100">
        <v>500</v>
      </c>
      <c r="L241" s="100">
        <v>479</v>
      </c>
    </row>
    <row r="242" spans="1:12">
      <c r="A242" t="s">
        <v>51</v>
      </c>
      <c r="B242" s="109">
        <v>3474637268466</v>
      </c>
      <c r="C242" t="s">
        <v>1736</v>
      </c>
      <c r="D242" t="s">
        <v>1620</v>
      </c>
      <c r="E242" s="122">
        <v>151</v>
      </c>
      <c r="F242" s="102">
        <v>20.3</v>
      </c>
      <c r="G242" s="102">
        <v>240</v>
      </c>
      <c r="H242" s="121">
        <v>231</v>
      </c>
      <c r="I242" s="100">
        <v>302</v>
      </c>
      <c r="J242" s="100">
        <v>40.6</v>
      </c>
      <c r="K242" s="100">
        <v>480</v>
      </c>
      <c r="L242" s="100">
        <v>462</v>
      </c>
    </row>
    <row r="243" spans="1:12">
      <c r="A243" t="s">
        <v>47</v>
      </c>
      <c r="B243" s="109">
        <v>3474637268527</v>
      </c>
      <c r="C243" t="s">
        <v>1738</v>
      </c>
      <c r="D243" t="s">
        <v>1617</v>
      </c>
      <c r="E243" s="122">
        <v>131</v>
      </c>
      <c r="F243" s="102">
        <v>17.5</v>
      </c>
      <c r="G243" s="102">
        <v>208</v>
      </c>
      <c r="H243" s="121">
        <v>202</v>
      </c>
      <c r="I243" s="100">
        <v>262</v>
      </c>
      <c r="J243" s="100">
        <v>35</v>
      </c>
      <c r="K243" s="100">
        <v>416</v>
      </c>
      <c r="L243" s="100">
        <v>404</v>
      </c>
    </row>
    <row r="244" spans="1:12">
      <c r="A244" t="s">
        <v>124</v>
      </c>
      <c r="B244" s="109">
        <v>3474637268763</v>
      </c>
      <c r="C244" t="s">
        <v>1740</v>
      </c>
      <c r="D244" t="s">
        <v>1634</v>
      </c>
      <c r="E244" s="122">
        <v>188</v>
      </c>
      <c r="F244" s="102">
        <v>24.9</v>
      </c>
      <c r="G244" s="102">
        <v>299</v>
      </c>
      <c r="H244" s="121">
        <v>286</v>
      </c>
      <c r="I244" s="100">
        <v>376</v>
      </c>
      <c r="J244" s="100">
        <v>49.8</v>
      </c>
      <c r="K244" s="100">
        <v>598</v>
      </c>
      <c r="L244" s="100">
        <v>572</v>
      </c>
    </row>
    <row r="245" spans="1:12">
      <c r="A245" t="s">
        <v>125</v>
      </c>
      <c r="B245" s="109">
        <v>3474637269005</v>
      </c>
      <c r="C245" t="s">
        <v>1742</v>
      </c>
      <c r="D245" t="s">
        <v>1634</v>
      </c>
      <c r="E245" s="122">
        <v>210</v>
      </c>
      <c r="F245" s="102">
        <v>28.1</v>
      </c>
      <c r="G245" s="102">
        <v>333</v>
      </c>
      <c r="H245" s="121">
        <v>317.5</v>
      </c>
      <c r="I245" s="100">
        <v>420</v>
      </c>
      <c r="J245" s="100">
        <v>56.2</v>
      </c>
      <c r="K245" s="100">
        <v>666</v>
      </c>
      <c r="L245" s="100">
        <v>635</v>
      </c>
    </row>
    <row r="246" spans="1:12">
      <c r="A246" t="s">
        <v>49</v>
      </c>
      <c r="B246" s="109">
        <v>3474637269029</v>
      </c>
      <c r="C246" t="s">
        <v>1744</v>
      </c>
      <c r="D246" t="s">
        <v>1645</v>
      </c>
      <c r="E246" s="122">
        <v>131</v>
      </c>
      <c r="F246" s="102">
        <v>17.5</v>
      </c>
      <c r="G246" s="102">
        <v>207</v>
      </c>
      <c r="H246" s="121">
        <v>200.5</v>
      </c>
      <c r="I246" s="100">
        <v>262</v>
      </c>
      <c r="J246" s="100">
        <v>35</v>
      </c>
      <c r="K246" s="100">
        <v>414</v>
      </c>
      <c r="L246" s="100">
        <v>401</v>
      </c>
    </row>
    <row r="247" spans="1:12">
      <c r="A247" t="s">
        <v>140</v>
      </c>
      <c r="B247" s="109">
        <v>3474637270018</v>
      </c>
      <c r="C247" t="s">
        <v>1746</v>
      </c>
      <c r="D247" t="s">
        <v>1634</v>
      </c>
      <c r="E247" s="122">
        <v>164</v>
      </c>
      <c r="F247" s="102">
        <v>21.8</v>
      </c>
      <c r="G247" s="102">
        <v>260</v>
      </c>
      <c r="H247" s="121">
        <v>242</v>
      </c>
      <c r="I247" s="100">
        <v>328</v>
      </c>
      <c r="J247" s="100">
        <v>43.6</v>
      </c>
      <c r="K247" s="100">
        <v>520</v>
      </c>
      <c r="L247" s="100">
        <v>484</v>
      </c>
    </row>
    <row r="248" spans="1:12">
      <c r="A248" t="s">
        <v>33</v>
      </c>
      <c r="B248" s="109">
        <v>3474637270124</v>
      </c>
      <c r="C248" t="s">
        <v>1747</v>
      </c>
      <c r="D248" t="s">
        <v>1748</v>
      </c>
      <c r="E248" s="122">
        <v>97</v>
      </c>
      <c r="F248" s="102">
        <v>13</v>
      </c>
      <c r="G248" s="102">
        <v>153</v>
      </c>
      <c r="H248" s="121">
        <v>149.5</v>
      </c>
      <c r="I248" s="100">
        <v>194</v>
      </c>
      <c r="J248" s="100">
        <v>26</v>
      </c>
      <c r="K248" s="100">
        <v>306</v>
      </c>
      <c r="L248" s="100">
        <v>299</v>
      </c>
    </row>
    <row r="249" spans="1:12">
      <c r="A249" t="s">
        <v>1130</v>
      </c>
      <c r="B249" s="109">
        <v>3474637275341</v>
      </c>
      <c r="C249" t="s">
        <v>1750</v>
      </c>
      <c r="D249" t="s">
        <v>1751</v>
      </c>
      <c r="E249" s="122">
        <v>174</v>
      </c>
      <c r="F249" s="102">
        <v>23.3</v>
      </c>
      <c r="G249" s="102">
        <v>276</v>
      </c>
      <c r="H249" s="121">
        <v>256</v>
      </c>
      <c r="I249" s="100">
        <v>348</v>
      </c>
      <c r="J249" s="100">
        <v>46.6</v>
      </c>
      <c r="K249" s="100">
        <v>552</v>
      </c>
      <c r="L249" s="100">
        <v>512</v>
      </c>
    </row>
    <row r="250" spans="1:12">
      <c r="A250" t="s">
        <v>1752</v>
      </c>
      <c r="B250" s="109">
        <v>3474637275396</v>
      </c>
      <c r="C250" t="s">
        <v>1754</v>
      </c>
      <c r="D250" t="s">
        <v>1751</v>
      </c>
      <c r="E250" s="122">
        <v>146</v>
      </c>
      <c r="F250" s="102">
        <v>19.600000000000001</v>
      </c>
      <c r="G250" s="102">
        <v>232</v>
      </c>
      <c r="H250" s="121">
        <v>215</v>
      </c>
      <c r="I250" s="100">
        <v>292</v>
      </c>
      <c r="J250" s="100">
        <v>39.1</v>
      </c>
      <c r="K250" s="100">
        <v>464</v>
      </c>
      <c r="L250" s="100">
        <v>430</v>
      </c>
    </row>
    <row r="251" spans="1:12">
      <c r="A251" t="s">
        <v>1755</v>
      </c>
      <c r="B251" s="109">
        <v>3474637275402</v>
      </c>
      <c r="C251" t="s">
        <v>1757</v>
      </c>
      <c r="D251" t="s">
        <v>1751</v>
      </c>
      <c r="E251" s="122">
        <v>146</v>
      </c>
      <c r="F251" s="102">
        <v>19.600000000000001</v>
      </c>
      <c r="G251" s="102">
        <v>232</v>
      </c>
      <c r="H251" s="121">
        <v>215</v>
      </c>
      <c r="I251" s="100">
        <v>292</v>
      </c>
      <c r="J251" s="100">
        <v>39.1</v>
      </c>
      <c r="K251" s="100">
        <v>464</v>
      </c>
      <c r="L251" s="100">
        <v>430</v>
      </c>
    </row>
    <row r="252" spans="1:12">
      <c r="A252" t="s">
        <v>1143</v>
      </c>
      <c r="B252" s="109">
        <v>3474637275426</v>
      </c>
      <c r="C252" t="s">
        <v>1759</v>
      </c>
      <c r="D252" t="s">
        <v>1751</v>
      </c>
      <c r="E252" s="122">
        <v>174</v>
      </c>
      <c r="F252" s="102">
        <v>23.3</v>
      </c>
      <c r="G252" s="102">
        <v>276</v>
      </c>
      <c r="H252" s="121">
        <v>256</v>
      </c>
      <c r="I252" s="100">
        <v>348</v>
      </c>
      <c r="J252" s="100">
        <v>46.6</v>
      </c>
      <c r="K252" s="100">
        <v>552</v>
      </c>
      <c r="L252" s="100">
        <v>512</v>
      </c>
    </row>
    <row r="253" spans="1:12">
      <c r="A253" t="s">
        <v>1184</v>
      </c>
      <c r="B253" s="109">
        <v>3474637275471</v>
      </c>
      <c r="C253" t="s">
        <v>1761</v>
      </c>
      <c r="D253" t="s">
        <v>1751</v>
      </c>
      <c r="E253" s="122">
        <v>146</v>
      </c>
      <c r="F253" s="102">
        <v>19.600000000000001</v>
      </c>
      <c r="G253" s="102">
        <v>232</v>
      </c>
      <c r="H253" s="121">
        <v>215</v>
      </c>
      <c r="I253" s="100">
        <v>292</v>
      </c>
      <c r="J253" s="100">
        <v>39.1</v>
      </c>
      <c r="K253" s="100">
        <v>464</v>
      </c>
      <c r="L253" s="100">
        <v>430</v>
      </c>
    </row>
    <row r="254" spans="1:12">
      <c r="A254" t="s">
        <v>1762</v>
      </c>
      <c r="B254" s="109">
        <v>3474637275518</v>
      </c>
      <c r="C254" t="s">
        <v>1764</v>
      </c>
      <c r="D254" t="s">
        <v>1751</v>
      </c>
      <c r="E254" s="122">
        <v>174</v>
      </c>
      <c r="F254" s="102">
        <v>23.3</v>
      </c>
      <c r="G254" s="102">
        <v>276</v>
      </c>
      <c r="H254" s="121">
        <v>256</v>
      </c>
      <c r="I254" s="100">
        <v>348</v>
      </c>
      <c r="J254" s="100">
        <v>46.6</v>
      </c>
      <c r="K254" s="100">
        <v>552</v>
      </c>
      <c r="L254" s="100">
        <v>512</v>
      </c>
    </row>
    <row r="255" spans="1:12">
      <c r="A255" t="s">
        <v>22</v>
      </c>
      <c r="B255" s="109">
        <v>3474637292423</v>
      </c>
      <c r="C255" t="s">
        <v>1766</v>
      </c>
      <c r="D255" t="s">
        <v>1748</v>
      </c>
      <c r="E255" s="122">
        <v>100</v>
      </c>
      <c r="F255" s="102">
        <v>13.4</v>
      </c>
      <c r="G255" s="102">
        <v>159</v>
      </c>
      <c r="H255" s="121">
        <v>149.5</v>
      </c>
      <c r="I255" s="100">
        <v>200</v>
      </c>
      <c r="J255" s="100">
        <v>26.8</v>
      </c>
      <c r="K255" s="100">
        <v>318</v>
      </c>
      <c r="L255" s="100">
        <v>299</v>
      </c>
    </row>
    <row r="256" spans="1:12">
      <c r="A256" t="s">
        <v>20</v>
      </c>
      <c r="B256" s="109">
        <v>3474637292447</v>
      </c>
      <c r="C256" t="s">
        <v>1768</v>
      </c>
      <c r="D256" t="s">
        <v>1671</v>
      </c>
      <c r="E256" s="122">
        <v>226</v>
      </c>
      <c r="F256" s="102">
        <v>30.5</v>
      </c>
      <c r="G256" s="102">
        <v>359</v>
      </c>
      <c r="H256" s="121">
        <v>335</v>
      </c>
      <c r="I256" s="100">
        <v>452</v>
      </c>
      <c r="J256" s="100">
        <v>61</v>
      </c>
      <c r="K256" s="100">
        <v>718</v>
      </c>
      <c r="L256" s="100">
        <v>670</v>
      </c>
    </row>
    <row r="257" spans="1:12">
      <c r="A257" t="s">
        <v>1769</v>
      </c>
      <c r="B257" s="109">
        <v>3474637292560</v>
      </c>
      <c r="C257" t="s">
        <v>1771</v>
      </c>
      <c r="D257" t="s">
        <v>1424</v>
      </c>
      <c r="E257" s="122">
        <v>47.6</v>
      </c>
      <c r="F257" s="102">
        <v>6.4</v>
      </c>
      <c r="G257" s="102">
        <v>75.400000000000006</v>
      </c>
      <c r="H257" s="121">
        <v>75.2</v>
      </c>
      <c r="I257" s="100">
        <v>95.3</v>
      </c>
      <c r="J257" s="100">
        <v>12.8</v>
      </c>
      <c r="K257" s="100">
        <v>150.80000000000001</v>
      </c>
      <c r="L257" s="100">
        <v>150.4</v>
      </c>
    </row>
    <row r="258" spans="1:12">
      <c r="A258" t="s">
        <v>27</v>
      </c>
      <c r="B258" s="109">
        <v>3474637328917</v>
      </c>
      <c r="C258" t="s">
        <v>1773</v>
      </c>
      <c r="D258" t="s">
        <v>1702</v>
      </c>
      <c r="E258" s="122">
        <v>49</v>
      </c>
      <c r="F258" s="102">
        <v>6.6</v>
      </c>
      <c r="G258" s="102">
        <v>77</v>
      </c>
      <c r="H258" s="121">
        <v>74</v>
      </c>
      <c r="I258" s="100">
        <v>98</v>
      </c>
      <c r="J258" s="100">
        <v>13.2</v>
      </c>
      <c r="K258" s="100">
        <v>154</v>
      </c>
      <c r="L258" s="100">
        <v>148</v>
      </c>
    </row>
    <row r="259" spans="1:12">
      <c r="A259" t="s">
        <v>103</v>
      </c>
      <c r="B259" s="109">
        <v>3474636976133</v>
      </c>
      <c r="C259" t="s">
        <v>1775</v>
      </c>
      <c r="D259" t="s">
        <v>1645</v>
      </c>
      <c r="E259" s="122">
        <v>103</v>
      </c>
      <c r="F259" s="102">
        <v>13.8</v>
      </c>
      <c r="G259" s="102">
        <v>162</v>
      </c>
      <c r="H259" s="121">
        <v>153</v>
      </c>
      <c r="I259" s="100">
        <v>206</v>
      </c>
      <c r="J259" s="100">
        <v>27.6</v>
      </c>
      <c r="K259" s="100">
        <v>324</v>
      </c>
      <c r="L259" s="100">
        <v>306</v>
      </c>
    </row>
    <row r="260" spans="1:12">
      <c r="A260" t="s">
        <v>136</v>
      </c>
      <c r="B260" s="109">
        <v>3474636974269</v>
      </c>
      <c r="C260" t="s">
        <v>1777</v>
      </c>
      <c r="D260" t="s">
        <v>1634</v>
      </c>
      <c r="E260" s="122">
        <v>134</v>
      </c>
      <c r="F260" s="102">
        <v>17.899999999999999</v>
      </c>
      <c r="G260" s="102">
        <v>212</v>
      </c>
      <c r="H260" s="121">
        <v>199</v>
      </c>
      <c r="I260" s="100">
        <v>268</v>
      </c>
      <c r="J260" s="100">
        <v>35.799999999999997</v>
      </c>
      <c r="K260" s="100">
        <v>424</v>
      </c>
      <c r="L260" s="100">
        <v>398</v>
      </c>
    </row>
    <row r="261" spans="1:12">
      <c r="A261" t="s">
        <v>101</v>
      </c>
      <c r="B261" s="109">
        <v>3474636974115</v>
      </c>
      <c r="C261" t="s">
        <v>1779</v>
      </c>
      <c r="D261" t="s">
        <v>1617</v>
      </c>
      <c r="E261" s="122">
        <v>94</v>
      </c>
      <c r="F261" s="102">
        <v>12.6</v>
      </c>
      <c r="G261" s="102">
        <v>149</v>
      </c>
      <c r="H261" s="121">
        <v>141</v>
      </c>
      <c r="I261" s="100">
        <v>188</v>
      </c>
      <c r="J261" s="100">
        <v>25.2</v>
      </c>
      <c r="K261" s="100">
        <v>298</v>
      </c>
      <c r="L261" s="100">
        <v>282</v>
      </c>
    </row>
    <row r="262" spans="1:12">
      <c r="A262" t="s">
        <v>1191</v>
      </c>
      <c r="B262" s="109">
        <v>3474636975570</v>
      </c>
      <c r="C262" t="s">
        <v>1781</v>
      </c>
      <c r="D262" t="s">
        <v>1402</v>
      </c>
      <c r="E262" s="122">
        <v>258</v>
      </c>
      <c r="F262" s="102">
        <v>34.5</v>
      </c>
      <c r="G262" s="102">
        <v>409</v>
      </c>
      <c r="H262" s="121">
        <v>382</v>
      </c>
      <c r="I262" s="100">
        <v>516</v>
      </c>
      <c r="J262" s="100">
        <v>69</v>
      </c>
      <c r="K262" s="100">
        <v>818</v>
      </c>
      <c r="L262" s="100">
        <v>764</v>
      </c>
    </row>
    <row r="263" spans="1:12">
      <c r="A263" t="s">
        <v>161</v>
      </c>
      <c r="B263" s="109">
        <v>30160002</v>
      </c>
      <c r="C263" t="s">
        <v>1784</v>
      </c>
      <c r="D263" t="s">
        <v>1645</v>
      </c>
      <c r="E263" s="122">
        <v>102</v>
      </c>
      <c r="F263" s="102">
        <v>13.6</v>
      </c>
      <c r="G263" s="102">
        <v>162</v>
      </c>
      <c r="H263" s="121">
        <v>151</v>
      </c>
      <c r="I263" s="100">
        <v>204</v>
      </c>
      <c r="J263" s="100">
        <v>27.2</v>
      </c>
      <c r="K263" s="100">
        <v>324</v>
      </c>
      <c r="L263" s="100">
        <v>302</v>
      </c>
    </row>
    <row r="264" spans="1:12">
      <c r="A264" t="s">
        <v>163</v>
      </c>
      <c r="B264" s="109">
        <v>30165519</v>
      </c>
      <c r="C264" t="s">
        <v>1786</v>
      </c>
      <c r="D264" t="s">
        <v>1645</v>
      </c>
      <c r="E264" s="122">
        <v>102</v>
      </c>
      <c r="F264" s="102">
        <v>13.6</v>
      </c>
      <c r="G264" s="102">
        <v>162</v>
      </c>
      <c r="H264" s="121">
        <v>151</v>
      </c>
      <c r="I264" s="100">
        <v>204</v>
      </c>
      <c r="J264" s="100">
        <v>27.2</v>
      </c>
      <c r="K264" s="100">
        <v>324</v>
      </c>
      <c r="L264" s="100">
        <v>302</v>
      </c>
    </row>
    <row r="265" spans="1:12">
      <c r="A265" t="s">
        <v>179</v>
      </c>
      <c r="B265" s="109">
        <v>30165120</v>
      </c>
      <c r="C265" t="s">
        <v>1788</v>
      </c>
      <c r="D265" t="s">
        <v>1620</v>
      </c>
      <c r="E265" s="122">
        <v>102</v>
      </c>
      <c r="F265" s="102">
        <v>13.6</v>
      </c>
      <c r="G265" s="102">
        <v>162</v>
      </c>
      <c r="H265" s="121">
        <v>151</v>
      </c>
      <c r="I265" s="100">
        <v>204</v>
      </c>
      <c r="J265" s="100">
        <v>27.2</v>
      </c>
      <c r="K265" s="100">
        <v>324</v>
      </c>
      <c r="L265" s="100">
        <v>302</v>
      </c>
    </row>
    <row r="266" spans="1:12">
      <c r="A266" t="s">
        <v>181</v>
      </c>
      <c r="B266" s="109">
        <v>30160262</v>
      </c>
      <c r="C266" t="s">
        <v>1790</v>
      </c>
      <c r="D266" t="s">
        <v>1620</v>
      </c>
      <c r="E266" s="122">
        <v>102</v>
      </c>
      <c r="F266" s="102">
        <v>13.6</v>
      </c>
      <c r="G266" s="102">
        <v>162</v>
      </c>
      <c r="H266" s="121">
        <v>151</v>
      </c>
      <c r="I266" s="100">
        <v>204</v>
      </c>
      <c r="J266" s="100">
        <v>27.2</v>
      </c>
      <c r="K266" s="100">
        <v>324</v>
      </c>
      <c r="L266" s="100">
        <v>302</v>
      </c>
    </row>
    <row r="267" spans="1:12">
      <c r="A267" t="s">
        <v>167</v>
      </c>
      <c r="B267" s="109">
        <v>30160255</v>
      </c>
      <c r="C267" t="s">
        <v>1792</v>
      </c>
      <c r="D267" t="s">
        <v>1625</v>
      </c>
      <c r="E267" s="122">
        <v>102</v>
      </c>
      <c r="F267" s="102">
        <v>13.6</v>
      </c>
      <c r="G267" s="102">
        <v>162</v>
      </c>
      <c r="H267" s="121">
        <v>151</v>
      </c>
      <c r="I267" s="100">
        <v>204</v>
      </c>
      <c r="J267" s="100">
        <v>27.2</v>
      </c>
      <c r="K267" s="100">
        <v>324</v>
      </c>
      <c r="L267" s="100">
        <v>302</v>
      </c>
    </row>
    <row r="268" spans="1:12">
      <c r="A268" t="s">
        <v>183</v>
      </c>
      <c r="B268" s="109">
        <v>30162853</v>
      </c>
      <c r="C268" t="s">
        <v>1794</v>
      </c>
      <c r="D268" t="s">
        <v>1795</v>
      </c>
      <c r="E268" s="122">
        <v>102</v>
      </c>
      <c r="F268" s="102">
        <v>13.6</v>
      </c>
      <c r="G268" s="102">
        <v>162</v>
      </c>
      <c r="H268" s="121">
        <v>151</v>
      </c>
      <c r="I268" s="100">
        <v>204</v>
      </c>
      <c r="J268" s="100">
        <v>27.2</v>
      </c>
      <c r="K268" s="100">
        <v>324</v>
      </c>
      <c r="L268" s="100">
        <v>302</v>
      </c>
    </row>
    <row r="269" spans="1:12">
      <c r="A269" t="s">
        <v>188</v>
      </c>
      <c r="B269" s="109">
        <v>30157743</v>
      </c>
      <c r="C269" t="s">
        <v>1797</v>
      </c>
      <c r="D269" t="s">
        <v>1645</v>
      </c>
      <c r="E269" s="122">
        <v>102</v>
      </c>
      <c r="F269" s="102">
        <v>13.6</v>
      </c>
      <c r="G269" s="102">
        <v>162</v>
      </c>
      <c r="H269" s="121">
        <v>151</v>
      </c>
      <c r="I269" s="100">
        <v>204</v>
      </c>
      <c r="J269" s="100">
        <v>27.2</v>
      </c>
      <c r="K269" s="100">
        <v>324</v>
      </c>
      <c r="L269" s="100">
        <v>302</v>
      </c>
    </row>
    <row r="270" spans="1:12">
      <c r="A270" t="s">
        <v>186</v>
      </c>
      <c r="B270" s="109">
        <v>30166899</v>
      </c>
      <c r="C270" t="s">
        <v>1799</v>
      </c>
      <c r="D270" t="s">
        <v>1620</v>
      </c>
      <c r="E270" s="122">
        <v>102</v>
      </c>
      <c r="F270" s="102">
        <v>13.6</v>
      </c>
      <c r="G270" s="102">
        <v>162</v>
      </c>
      <c r="H270" s="121">
        <v>151</v>
      </c>
      <c r="I270" s="100">
        <v>204</v>
      </c>
      <c r="J270" s="100">
        <v>27.2</v>
      </c>
      <c r="K270" s="100">
        <v>324</v>
      </c>
      <c r="L270" s="100">
        <v>302</v>
      </c>
    </row>
    <row r="271" spans="1:12">
      <c r="A271" t="s">
        <v>175</v>
      </c>
      <c r="B271" s="109">
        <v>3474637277765</v>
      </c>
      <c r="C271" t="s">
        <v>1801</v>
      </c>
      <c r="D271" t="s">
        <v>1625</v>
      </c>
      <c r="E271" s="122">
        <v>102</v>
      </c>
      <c r="F271" s="102">
        <v>13.6</v>
      </c>
      <c r="G271" s="102">
        <v>162</v>
      </c>
      <c r="H271" s="121">
        <v>151</v>
      </c>
      <c r="I271" s="100">
        <v>204</v>
      </c>
      <c r="J271" s="100">
        <v>27.2</v>
      </c>
      <c r="K271" s="100">
        <v>324</v>
      </c>
      <c r="L271" s="100">
        <v>302</v>
      </c>
    </row>
    <row r="272" spans="1:12">
      <c r="A272" t="s">
        <v>190</v>
      </c>
      <c r="B272" s="109">
        <v>3474637277772</v>
      </c>
      <c r="C272" t="s">
        <v>1803</v>
      </c>
      <c r="E272" s="122">
        <v>102</v>
      </c>
      <c r="F272" s="102">
        <v>13.6</v>
      </c>
      <c r="G272" s="102">
        <v>162</v>
      </c>
      <c r="H272" s="121">
        <v>151</v>
      </c>
      <c r="I272" s="100">
        <v>204</v>
      </c>
      <c r="J272" s="100">
        <v>27.2</v>
      </c>
      <c r="K272" s="100">
        <v>324</v>
      </c>
      <c r="L272" s="100">
        <v>302</v>
      </c>
    </row>
    <row r="273" spans="1:12">
      <c r="A273" t="s">
        <v>169</v>
      </c>
      <c r="B273" s="109">
        <v>3474637292461</v>
      </c>
      <c r="C273" t="s">
        <v>1805</v>
      </c>
      <c r="D273" t="s">
        <v>1668</v>
      </c>
      <c r="E273" s="122">
        <v>102</v>
      </c>
      <c r="F273" s="102">
        <v>13.6</v>
      </c>
      <c r="G273" s="102">
        <v>162</v>
      </c>
      <c r="H273" s="121">
        <v>151</v>
      </c>
      <c r="I273" s="100">
        <v>204</v>
      </c>
      <c r="J273" s="100">
        <v>27.2</v>
      </c>
      <c r="K273" s="100">
        <v>324</v>
      </c>
      <c r="L273" s="100">
        <v>302</v>
      </c>
    </row>
    <row r="274" spans="1:12">
      <c r="A274" t="s">
        <v>159</v>
      </c>
      <c r="B274" s="109">
        <v>30162822</v>
      </c>
      <c r="C274" t="s">
        <v>1807</v>
      </c>
      <c r="D274" t="s">
        <v>1620</v>
      </c>
      <c r="E274" s="122">
        <v>102</v>
      </c>
      <c r="F274" s="102">
        <v>13.6</v>
      </c>
      <c r="G274" s="102">
        <v>162</v>
      </c>
      <c r="H274" s="121">
        <v>151</v>
      </c>
      <c r="I274" s="100">
        <v>204</v>
      </c>
      <c r="J274" s="100">
        <v>27.2</v>
      </c>
      <c r="K274" s="100">
        <v>324</v>
      </c>
      <c r="L274" s="100">
        <v>302</v>
      </c>
    </row>
    <row r="275" spans="1:12">
      <c r="A275" t="s">
        <v>194</v>
      </c>
      <c r="B275" s="109">
        <v>3474636476633</v>
      </c>
      <c r="C275" t="s">
        <v>1809</v>
      </c>
      <c r="D275" t="s">
        <v>1617</v>
      </c>
      <c r="E275" s="122">
        <v>89</v>
      </c>
      <c r="F275" s="102">
        <v>12</v>
      </c>
      <c r="G275" s="102">
        <v>142</v>
      </c>
      <c r="H275" s="121">
        <v>146</v>
      </c>
      <c r="I275" s="100">
        <v>178</v>
      </c>
      <c r="J275" s="100">
        <v>24</v>
      </c>
      <c r="K275" s="100">
        <v>284</v>
      </c>
      <c r="L275" s="100">
        <v>292</v>
      </c>
    </row>
    <row r="276" spans="1:12">
      <c r="A276" t="s">
        <v>165</v>
      </c>
      <c r="B276" s="109">
        <v>3474630517790</v>
      </c>
      <c r="C276" t="s">
        <v>1811</v>
      </c>
      <c r="D276" t="s">
        <v>1424</v>
      </c>
      <c r="E276" s="122">
        <v>93</v>
      </c>
      <c r="F276" s="102">
        <v>12.5</v>
      </c>
      <c r="G276" s="102">
        <v>148</v>
      </c>
      <c r="H276" s="121">
        <v>138</v>
      </c>
      <c r="I276" s="100">
        <v>186</v>
      </c>
      <c r="J276" s="100">
        <v>25</v>
      </c>
      <c r="K276" s="100">
        <v>296</v>
      </c>
      <c r="L276" s="100">
        <v>276</v>
      </c>
    </row>
    <row r="277" spans="1:12">
      <c r="A277" t="s">
        <v>173</v>
      </c>
      <c r="B277" s="109">
        <v>30159884</v>
      </c>
      <c r="C277" t="s">
        <v>1813</v>
      </c>
      <c r="D277" t="s">
        <v>1702</v>
      </c>
      <c r="E277" s="122">
        <v>102</v>
      </c>
      <c r="F277" s="102">
        <v>13.6</v>
      </c>
      <c r="G277" s="102">
        <v>162</v>
      </c>
      <c r="H277" s="121">
        <v>151</v>
      </c>
      <c r="I277" s="100">
        <v>204</v>
      </c>
      <c r="J277" s="100">
        <v>27.2</v>
      </c>
      <c r="K277" s="100">
        <v>324</v>
      </c>
      <c r="L277" s="100">
        <v>302</v>
      </c>
    </row>
    <row r="278" spans="1:12">
      <c r="A278" t="s">
        <v>192</v>
      </c>
      <c r="B278" s="109">
        <v>3474636476602</v>
      </c>
      <c r="C278" t="s">
        <v>1815</v>
      </c>
      <c r="D278" t="s">
        <v>1617</v>
      </c>
      <c r="E278" s="122">
        <v>89</v>
      </c>
      <c r="F278" s="102">
        <v>12</v>
      </c>
      <c r="G278" s="102">
        <v>142</v>
      </c>
      <c r="H278" s="121">
        <v>146</v>
      </c>
      <c r="I278" s="100">
        <v>178</v>
      </c>
      <c r="J278" s="100">
        <v>24</v>
      </c>
      <c r="K278" s="100">
        <v>284</v>
      </c>
      <c r="L278" s="100">
        <v>292</v>
      </c>
    </row>
    <row r="279" spans="1:12">
      <c r="A279" t="s">
        <v>171</v>
      </c>
      <c r="B279" s="109">
        <v>3474637273941</v>
      </c>
      <c r="C279" t="s">
        <v>1817</v>
      </c>
      <c r="D279" t="s">
        <v>1645</v>
      </c>
      <c r="E279" s="122">
        <v>102</v>
      </c>
      <c r="F279" s="102">
        <v>13.6</v>
      </c>
      <c r="G279" s="102">
        <v>162</v>
      </c>
      <c r="H279" s="121">
        <v>151</v>
      </c>
      <c r="I279" s="100">
        <v>204</v>
      </c>
      <c r="J279" s="100">
        <v>27.2</v>
      </c>
      <c r="K279" s="100">
        <v>324</v>
      </c>
      <c r="L279" s="100">
        <v>302</v>
      </c>
    </row>
    <row r="280" spans="1:12">
      <c r="A280" t="s">
        <v>177</v>
      </c>
      <c r="B280" s="109">
        <v>30166189</v>
      </c>
      <c r="C280" t="s">
        <v>1819</v>
      </c>
      <c r="D280" t="s">
        <v>1668</v>
      </c>
      <c r="E280" s="122">
        <v>102</v>
      </c>
      <c r="F280" s="102">
        <v>13.6</v>
      </c>
      <c r="G280" s="102">
        <v>162</v>
      </c>
      <c r="H280" s="121">
        <v>151</v>
      </c>
      <c r="I280" s="100">
        <v>204</v>
      </c>
      <c r="J280" s="100">
        <v>27.2</v>
      </c>
      <c r="K280" s="100">
        <v>324</v>
      </c>
      <c r="L280" s="100">
        <v>302</v>
      </c>
    </row>
    <row r="281" spans="1:12">
      <c r="A281" t="s">
        <v>992</v>
      </c>
      <c r="B281" s="109">
        <v>3474630417762</v>
      </c>
      <c r="C281" t="s">
        <v>1822</v>
      </c>
      <c r="D281" t="s">
        <v>1751</v>
      </c>
      <c r="E281" s="122">
        <v>117</v>
      </c>
      <c r="F281" s="102">
        <v>20.8</v>
      </c>
      <c r="G281" s="102">
        <v>177</v>
      </c>
      <c r="H281" s="121">
        <v>178.5</v>
      </c>
      <c r="I281" s="100">
        <v>0</v>
      </c>
      <c r="J281" s="100">
        <v>0</v>
      </c>
      <c r="K281" s="100">
        <v>0</v>
      </c>
      <c r="L281" s="100">
        <v>0</v>
      </c>
    </row>
    <row r="282" spans="1:12">
      <c r="A282" t="s">
        <v>995</v>
      </c>
      <c r="B282" s="109">
        <v>3474630417830</v>
      </c>
      <c r="C282" t="s">
        <v>1824</v>
      </c>
      <c r="D282" t="s">
        <v>1751</v>
      </c>
      <c r="E282" s="122">
        <v>117</v>
      </c>
      <c r="F282" s="102">
        <v>20.8</v>
      </c>
      <c r="G282" s="102">
        <v>177</v>
      </c>
      <c r="H282" s="121">
        <v>178.5</v>
      </c>
      <c r="I282" s="100">
        <v>0</v>
      </c>
      <c r="J282" s="100">
        <v>0</v>
      </c>
      <c r="K282" s="100">
        <v>0</v>
      </c>
      <c r="L282" s="100">
        <v>0</v>
      </c>
    </row>
    <row r="283" spans="1:12">
      <c r="A283" t="s">
        <v>998</v>
      </c>
      <c r="B283" s="109">
        <v>3474630417908</v>
      </c>
      <c r="C283" t="s">
        <v>1826</v>
      </c>
      <c r="D283" t="s">
        <v>1751</v>
      </c>
      <c r="E283" s="122">
        <v>117</v>
      </c>
      <c r="F283" s="102">
        <v>20.8</v>
      </c>
      <c r="G283" s="102">
        <v>177</v>
      </c>
      <c r="H283" s="121">
        <v>178.5</v>
      </c>
      <c r="I283" s="100">
        <v>0</v>
      </c>
      <c r="J283" s="100">
        <v>0</v>
      </c>
      <c r="K283" s="100">
        <v>0</v>
      </c>
      <c r="L283" s="100">
        <v>0</v>
      </c>
    </row>
    <row r="284" spans="1:12">
      <c r="A284" t="s">
        <v>1007</v>
      </c>
      <c r="B284" s="109">
        <v>3474630440395</v>
      </c>
      <c r="C284" t="s">
        <v>1828</v>
      </c>
      <c r="D284" t="s">
        <v>1751</v>
      </c>
      <c r="E284" s="122">
        <v>117</v>
      </c>
      <c r="F284" s="102">
        <v>21.2</v>
      </c>
      <c r="G284" s="102">
        <v>177</v>
      </c>
      <c r="H284" s="121">
        <v>178.5</v>
      </c>
      <c r="I284" s="100">
        <v>0</v>
      </c>
      <c r="J284" s="100">
        <v>0</v>
      </c>
      <c r="K284" s="100">
        <v>0</v>
      </c>
      <c r="L284" s="100">
        <v>0</v>
      </c>
    </row>
    <row r="285" spans="1:12">
      <c r="A285" t="s">
        <v>1004</v>
      </c>
      <c r="B285" s="109">
        <v>3474630440432</v>
      </c>
      <c r="C285" t="s">
        <v>1830</v>
      </c>
      <c r="D285" t="s">
        <v>1751</v>
      </c>
      <c r="E285" s="122">
        <v>117</v>
      </c>
      <c r="F285" s="102">
        <v>21.2</v>
      </c>
      <c r="G285" s="102">
        <v>177</v>
      </c>
      <c r="H285" s="121">
        <v>178.5</v>
      </c>
      <c r="I285" s="100">
        <v>0</v>
      </c>
      <c r="J285" s="100">
        <v>0</v>
      </c>
      <c r="K285" s="100">
        <v>0</v>
      </c>
      <c r="L285" s="100">
        <v>0</v>
      </c>
    </row>
    <row r="286" spans="1:12">
      <c r="A286" t="s">
        <v>1001</v>
      </c>
      <c r="B286" s="109">
        <v>3474630440470</v>
      </c>
      <c r="C286" t="s">
        <v>1832</v>
      </c>
      <c r="D286" t="s">
        <v>1751</v>
      </c>
      <c r="E286" s="122">
        <v>117</v>
      </c>
      <c r="F286" s="102">
        <v>21.2</v>
      </c>
      <c r="G286" s="102">
        <v>177</v>
      </c>
      <c r="H286" s="121">
        <v>178.5</v>
      </c>
      <c r="I286" s="100">
        <v>0</v>
      </c>
      <c r="J286" s="100">
        <v>0</v>
      </c>
      <c r="K286" s="100">
        <v>0</v>
      </c>
      <c r="L286" s="100">
        <v>0</v>
      </c>
    </row>
    <row r="287" spans="1:12">
      <c r="A287" t="s">
        <v>1063</v>
      </c>
      <c r="B287" s="109">
        <v>3474630011595</v>
      </c>
      <c r="C287" t="s">
        <v>1834</v>
      </c>
      <c r="E287" s="122"/>
      <c r="F287" s="102">
        <v>40</v>
      </c>
      <c r="G287" s="102">
        <v>375</v>
      </c>
      <c r="H287" s="121">
        <v>555.5</v>
      </c>
      <c r="I287" s="100"/>
      <c r="J287" s="100">
        <v>0</v>
      </c>
      <c r="K287" s="100">
        <v>0</v>
      </c>
      <c r="L287" s="100">
        <v>0</v>
      </c>
    </row>
    <row r="288" spans="1:12">
      <c r="A288" t="s">
        <v>1063</v>
      </c>
      <c r="B288" s="109">
        <v>3474630011595</v>
      </c>
      <c r="C288" t="s">
        <v>1834</v>
      </c>
      <c r="D288" t="s">
        <v>1835</v>
      </c>
      <c r="E288" s="122">
        <v>299</v>
      </c>
      <c r="F288" s="102"/>
      <c r="G288" s="102"/>
      <c r="H288" s="121"/>
      <c r="I288" s="100">
        <v>0</v>
      </c>
      <c r="J288" s="100"/>
      <c r="K288" s="100"/>
      <c r="L288" s="100"/>
    </row>
    <row r="289" spans="1:12">
      <c r="A289" t="s">
        <v>1037</v>
      </c>
      <c r="B289" s="109">
        <v>3474636979004</v>
      </c>
      <c r="C289" t="s">
        <v>1837</v>
      </c>
      <c r="D289" t="s">
        <v>1751</v>
      </c>
      <c r="E289" s="122">
        <v>121</v>
      </c>
      <c r="F289" s="102">
        <v>21</v>
      </c>
      <c r="G289" s="102">
        <v>210</v>
      </c>
      <c r="H289" s="121">
        <v>178.5</v>
      </c>
      <c r="I289" s="100">
        <v>0</v>
      </c>
      <c r="J289" s="100">
        <v>0</v>
      </c>
      <c r="K289" s="100">
        <v>0</v>
      </c>
      <c r="L289" s="100">
        <v>0</v>
      </c>
    </row>
    <row r="290" spans="1:12">
      <c r="A290" t="s">
        <v>1044</v>
      </c>
      <c r="B290" s="109">
        <v>3474636979127</v>
      </c>
      <c r="C290" t="s">
        <v>1839</v>
      </c>
      <c r="D290" t="s">
        <v>1840</v>
      </c>
      <c r="E290" s="122">
        <v>370</v>
      </c>
      <c r="F290" s="102">
        <v>59.6</v>
      </c>
      <c r="G290" s="102">
        <v>585</v>
      </c>
      <c r="H290" s="121">
        <v>550</v>
      </c>
      <c r="I290" s="100">
        <v>0</v>
      </c>
      <c r="J290" s="100">
        <v>0</v>
      </c>
      <c r="K290" s="100">
        <v>0</v>
      </c>
      <c r="L290" s="100">
        <v>0</v>
      </c>
    </row>
    <row r="291" spans="1:12">
      <c r="A291" t="s">
        <v>1034</v>
      </c>
      <c r="B291" s="109">
        <v>3474636979172</v>
      </c>
      <c r="C291" t="s">
        <v>1842</v>
      </c>
      <c r="D291" t="s">
        <v>1751</v>
      </c>
      <c r="E291" s="122">
        <v>121</v>
      </c>
      <c r="F291" s="102">
        <v>21</v>
      </c>
      <c r="G291" s="102">
        <v>210</v>
      </c>
      <c r="H291" s="121">
        <v>178.5</v>
      </c>
      <c r="I291" s="100">
        <v>0</v>
      </c>
      <c r="J291" s="100">
        <v>0</v>
      </c>
      <c r="K291" s="100">
        <v>0</v>
      </c>
      <c r="L291" s="100">
        <v>0</v>
      </c>
    </row>
    <row r="292" spans="1:12">
      <c r="A292" t="s">
        <v>1031</v>
      </c>
      <c r="B292" s="109">
        <v>3474636979196</v>
      </c>
      <c r="C292" t="s">
        <v>1844</v>
      </c>
      <c r="D292" t="s">
        <v>1751</v>
      </c>
      <c r="E292" s="122">
        <v>123</v>
      </c>
      <c r="F292" s="102">
        <v>21</v>
      </c>
      <c r="G292" s="102">
        <v>210</v>
      </c>
      <c r="H292" s="121">
        <v>182</v>
      </c>
      <c r="I292" s="100">
        <v>0</v>
      </c>
      <c r="J292" s="100">
        <v>0</v>
      </c>
      <c r="K292" s="100">
        <v>0</v>
      </c>
      <c r="L292" s="100">
        <v>0</v>
      </c>
    </row>
    <row r="293" spans="1:12">
      <c r="A293" t="s">
        <v>1028</v>
      </c>
      <c r="B293" s="109">
        <v>3474636979219</v>
      </c>
      <c r="C293" t="s">
        <v>1846</v>
      </c>
      <c r="D293" t="s">
        <v>1751</v>
      </c>
      <c r="E293" s="122">
        <v>123</v>
      </c>
      <c r="F293" s="102">
        <v>21</v>
      </c>
      <c r="G293" s="102">
        <v>210</v>
      </c>
      <c r="H293" s="121">
        <v>182</v>
      </c>
      <c r="I293" s="100">
        <v>0</v>
      </c>
      <c r="J293" s="100">
        <v>0</v>
      </c>
      <c r="K293" s="100">
        <v>0</v>
      </c>
      <c r="L293" s="100">
        <v>0</v>
      </c>
    </row>
    <row r="294" spans="1:12">
      <c r="A294" t="s">
        <v>1025</v>
      </c>
      <c r="B294" s="109">
        <v>3474636979233</v>
      </c>
      <c r="C294" t="s">
        <v>1848</v>
      </c>
      <c r="D294" t="s">
        <v>1751</v>
      </c>
      <c r="E294" s="122">
        <v>123</v>
      </c>
      <c r="F294" s="102">
        <v>21</v>
      </c>
      <c r="G294" s="102">
        <v>210</v>
      </c>
      <c r="H294" s="121">
        <v>182</v>
      </c>
      <c r="I294" s="100">
        <v>0</v>
      </c>
      <c r="J294" s="100">
        <v>0</v>
      </c>
      <c r="K294" s="100">
        <v>0</v>
      </c>
      <c r="L294" s="100">
        <v>0</v>
      </c>
    </row>
    <row r="295" spans="1:12">
      <c r="A295" t="s">
        <v>969</v>
      </c>
      <c r="B295" s="109">
        <v>3474637002572</v>
      </c>
      <c r="C295" t="s">
        <v>1850</v>
      </c>
      <c r="D295" t="s">
        <v>1620</v>
      </c>
      <c r="E295" s="122">
        <v>297</v>
      </c>
      <c r="F295" s="102">
        <v>38.200000000000003</v>
      </c>
      <c r="G295" s="102">
        <v>459</v>
      </c>
      <c r="H295" s="121">
        <v>429.5</v>
      </c>
      <c r="I295" s="100">
        <v>0</v>
      </c>
      <c r="J295" s="100">
        <v>0</v>
      </c>
      <c r="K295" s="100">
        <v>0</v>
      </c>
      <c r="L295" s="100">
        <v>0</v>
      </c>
    </row>
    <row r="296" spans="1:12">
      <c r="A296" t="s">
        <v>903</v>
      </c>
      <c r="B296" s="109">
        <v>3474637002602</v>
      </c>
      <c r="C296" t="s">
        <v>1852</v>
      </c>
      <c r="D296" t="s">
        <v>1435</v>
      </c>
      <c r="E296" s="122">
        <v>89</v>
      </c>
      <c r="F296" s="102">
        <v>12</v>
      </c>
      <c r="G296" s="102">
        <v>124</v>
      </c>
      <c r="H296" s="121">
        <v>139</v>
      </c>
      <c r="I296" s="100">
        <v>0</v>
      </c>
      <c r="J296" s="100">
        <v>0</v>
      </c>
      <c r="K296" s="100">
        <v>0</v>
      </c>
      <c r="L296" s="100">
        <v>0</v>
      </c>
    </row>
    <row r="297" spans="1:12">
      <c r="A297" t="s">
        <v>927</v>
      </c>
      <c r="B297" s="109">
        <v>3474637002640</v>
      </c>
      <c r="C297" t="s">
        <v>1854</v>
      </c>
      <c r="D297" t="s">
        <v>1435</v>
      </c>
      <c r="E297" s="122">
        <v>89</v>
      </c>
      <c r="F297" s="102">
        <v>12</v>
      </c>
      <c r="G297" s="102">
        <v>124</v>
      </c>
      <c r="H297" s="121">
        <v>139</v>
      </c>
      <c r="I297" s="100">
        <v>0</v>
      </c>
      <c r="J297" s="100">
        <v>0</v>
      </c>
      <c r="K297" s="100">
        <v>0</v>
      </c>
      <c r="L297" s="100">
        <v>0</v>
      </c>
    </row>
    <row r="298" spans="1:12">
      <c r="A298" t="s">
        <v>888</v>
      </c>
      <c r="B298" s="109">
        <v>3474637002688</v>
      </c>
      <c r="C298" t="s">
        <v>1856</v>
      </c>
      <c r="D298" t="s">
        <v>1435</v>
      </c>
      <c r="E298" s="122">
        <v>89</v>
      </c>
      <c r="F298" s="102">
        <v>12</v>
      </c>
      <c r="G298" s="102">
        <v>124</v>
      </c>
      <c r="H298" s="121">
        <v>139</v>
      </c>
      <c r="I298" s="100">
        <v>0</v>
      </c>
      <c r="J298" s="100">
        <v>0</v>
      </c>
      <c r="K298" s="100">
        <v>0</v>
      </c>
      <c r="L298" s="100">
        <v>0</v>
      </c>
    </row>
    <row r="299" spans="1:12">
      <c r="A299" t="s">
        <v>819</v>
      </c>
      <c r="B299" s="109">
        <v>3474637002725</v>
      </c>
      <c r="C299" t="s">
        <v>1858</v>
      </c>
      <c r="D299" t="s">
        <v>1435</v>
      </c>
      <c r="E299" s="122">
        <v>89</v>
      </c>
      <c r="F299" s="102">
        <v>12</v>
      </c>
      <c r="G299" s="102">
        <v>124</v>
      </c>
      <c r="H299" s="121">
        <v>139</v>
      </c>
      <c r="I299" s="100">
        <v>0</v>
      </c>
      <c r="J299" s="100">
        <v>0</v>
      </c>
      <c r="K299" s="100">
        <v>0</v>
      </c>
      <c r="L299" s="100">
        <v>0</v>
      </c>
    </row>
    <row r="300" spans="1:12">
      <c r="A300" t="s">
        <v>850</v>
      </c>
      <c r="B300" s="109">
        <v>3474637002763</v>
      </c>
      <c r="C300" t="s">
        <v>1860</v>
      </c>
      <c r="D300" t="s">
        <v>1435</v>
      </c>
      <c r="E300" s="122">
        <v>89</v>
      </c>
      <c r="F300" s="102">
        <v>12</v>
      </c>
      <c r="G300" s="102">
        <v>124</v>
      </c>
      <c r="H300" s="121">
        <v>139</v>
      </c>
      <c r="I300" s="100">
        <v>0</v>
      </c>
      <c r="J300" s="100">
        <v>0</v>
      </c>
      <c r="K300" s="100">
        <v>0</v>
      </c>
      <c r="L300" s="100">
        <v>0</v>
      </c>
    </row>
    <row r="301" spans="1:12">
      <c r="A301" t="s">
        <v>939</v>
      </c>
      <c r="B301" s="109">
        <v>3474637002848</v>
      </c>
      <c r="C301" t="s">
        <v>1862</v>
      </c>
      <c r="D301" t="s">
        <v>1435</v>
      </c>
      <c r="E301" s="122">
        <v>89</v>
      </c>
      <c r="F301" s="102">
        <v>12</v>
      </c>
      <c r="G301" s="102">
        <v>124</v>
      </c>
      <c r="H301" s="121">
        <v>139</v>
      </c>
      <c r="I301" s="100">
        <v>0</v>
      </c>
      <c r="J301" s="100">
        <v>0</v>
      </c>
      <c r="K301" s="100">
        <v>0</v>
      </c>
      <c r="L301" s="100">
        <v>0</v>
      </c>
    </row>
    <row r="302" spans="1:12">
      <c r="A302" t="s">
        <v>951</v>
      </c>
      <c r="B302" s="109">
        <v>3474637002886</v>
      </c>
      <c r="C302" t="s">
        <v>1864</v>
      </c>
      <c r="D302" t="s">
        <v>1435</v>
      </c>
      <c r="E302" s="122">
        <v>89</v>
      </c>
      <c r="F302" s="102">
        <v>12</v>
      </c>
      <c r="G302" s="102">
        <v>124</v>
      </c>
      <c r="H302" s="121">
        <v>139</v>
      </c>
      <c r="I302" s="100">
        <v>0</v>
      </c>
      <c r="J302" s="100">
        <v>0</v>
      </c>
      <c r="K302" s="100">
        <v>0</v>
      </c>
      <c r="L302" s="100">
        <v>0</v>
      </c>
    </row>
    <row r="303" spans="1:12">
      <c r="A303" t="s">
        <v>954</v>
      </c>
      <c r="B303" s="109">
        <v>3474637002923</v>
      </c>
      <c r="C303" t="s">
        <v>1866</v>
      </c>
      <c r="D303" t="s">
        <v>1435</v>
      </c>
      <c r="E303" s="122">
        <v>89</v>
      </c>
      <c r="F303" s="102">
        <v>12</v>
      </c>
      <c r="G303" s="102">
        <v>124</v>
      </c>
      <c r="H303" s="121">
        <v>139</v>
      </c>
      <c r="I303" s="100">
        <v>0</v>
      </c>
      <c r="J303" s="100">
        <v>0</v>
      </c>
      <c r="K303" s="100">
        <v>0</v>
      </c>
      <c r="L303" s="100">
        <v>0</v>
      </c>
    </row>
    <row r="304" spans="1:12">
      <c r="A304" t="s">
        <v>924</v>
      </c>
      <c r="B304" s="109">
        <v>3474637002961</v>
      </c>
      <c r="C304" t="s">
        <v>1868</v>
      </c>
      <c r="D304" t="s">
        <v>1435</v>
      </c>
      <c r="E304" s="122">
        <v>89</v>
      </c>
      <c r="F304" s="102">
        <v>12</v>
      </c>
      <c r="G304" s="102">
        <v>124</v>
      </c>
      <c r="H304" s="121">
        <v>139</v>
      </c>
      <c r="I304" s="100">
        <v>0</v>
      </c>
      <c r="J304" s="100">
        <v>0</v>
      </c>
      <c r="K304" s="100">
        <v>0</v>
      </c>
      <c r="L304" s="100">
        <v>0</v>
      </c>
    </row>
    <row r="305" spans="1:12">
      <c r="A305" t="s">
        <v>876</v>
      </c>
      <c r="B305" s="109">
        <v>3474637003005</v>
      </c>
      <c r="C305" t="s">
        <v>1870</v>
      </c>
      <c r="D305" t="s">
        <v>1435</v>
      </c>
      <c r="E305" s="122">
        <v>89</v>
      </c>
      <c r="F305" s="102">
        <v>12</v>
      </c>
      <c r="G305" s="102">
        <v>124</v>
      </c>
      <c r="H305" s="121">
        <v>139</v>
      </c>
      <c r="I305" s="100">
        <v>0</v>
      </c>
      <c r="J305" s="100">
        <v>0</v>
      </c>
      <c r="K305" s="100">
        <v>0</v>
      </c>
      <c r="L305" s="100">
        <v>0</v>
      </c>
    </row>
    <row r="306" spans="1:12">
      <c r="A306" t="s">
        <v>885</v>
      </c>
      <c r="B306" s="109">
        <v>3474637003043</v>
      </c>
      <c r="C306" t="s">
        <v>1872</v>
      </c>
      <c r="D306" t="s">
        <v>1435</v>
      </c>
      <c r="E306" s="122">
        <v>89</v>
      </c>
      <c r="F306" s="102">
        <v>12</v>
      </c>
      <c r="G306" s="102">
        <v>124</v>
      </c>
      <c r="H306" s="121">
        <v>139</v>
      </c>
      <c r="I306" s="100">
        <v>0</v>
      </c>
      <c r="J306" s="100">
        <v>0</v>
      </c>
      <c r="K306" s="100">
        <v>0</v>
      </c>
      <c r="L306" s="100">
        <v>0</v>
      </c>
    </row>
    <row r="307" spans="1:12">
      <c r="A307" t="s">
        <v>816</v>
      </c>
      <c r="B307" s="109">
        <v>3474637003081</v>
      </c>
      <c r="C307" t="s">
        <v>1874</v>
      </c>
      <c r="D307" t="s">
        <v>1435</v>
      </c>
      <c r="E307" s="122">
        <v>89</v>
      </c>
      <c r="F307" s="102">
        <v>12</v>
      </c>
      <c r="G307" s="102">
        <v>124</v>
      </c>
      <c r="H307" s="121">
        <v>139</v>
      </c>
      <c r="I307" s="100">
        <v>0</v>
      </c>
      <c r="J307" s="100">
        <v>0</v>
      </c>
      <c r="K307" s="100">
        <v>0</v>
      </c>
      <c r="L307" s="100">
        <v>0</v>
      </c>
    </row>
    <row r="308" spans="1:12">
      <c r="A308" t="s">
        <v>900</v>
      </c>
      <c r="B308" s="109">
        <v>3474637003128</v>
      </c>
      <c r="C308" t="s">
        <v>1876</v>
      </c>
      <c r="D308" t="s">
        <v>1435</v>
      </c>
      <c r="E308" s="122">
        <v>89</v>
      </c>
      <c r="F308" s="102">
        <v>12</v>
      </c>
      <c r="G308" s="102">
        <v>124</v>
      </c>
      <c r="H308" s="121">
        <v>139</v>
      </c>
      <c r="I308" s="100">
        <v>0</v>
      </c>
      <c r="J308" s="100">
        <v>0</v>
      </c>
      <c r="K308" s="100">
        <v>0</v>
      </c>
      <c r="L308" s="100">
        <v>0</v>
      </c>
    </row>
    <row r="309" spans="1:12">
      <c r="A309" t="s">
        <v>802</v>
      </c>
      <c r="B309" s="109">
        <v>3474637003166</v>
      </c>
      <c r="C309" t="s">
        <v>1878</v>
      </c>
      <c r="D309" t="s">
        <v>1435</v>
      </c>
      <c r="E309" s="122">
        <v>89</v>
      </c>
      <c r="F309" s="102">
        <v>12</v>
      </c>
      <c r="G309" s="102">
        <v>124</v>
      </c>
      <c r="H309" s="121">
        <v>139</v>
      </c>
      <c r="I309" s="100">
        <v>0</v>
      </c>
      <c r="J309" s="100">
        <v>0</v>
      </c>
      <c r="K309" s="100">
        <v>0</v>
      </c>
      <c r="L309" s="100">
        <v>0</v>
      </c>
    </row>
    <row r="310" spans="1:12">
      <c r="A310" t="s">
        <v>921</v>
      </c>
      <c r="B310" s="109">
        <v>3474637003203</v>
      </c>
      <c r="C310" t="s">
        <v>1880</v>
      </c>
      <c r="D310" t="s">
        <v>1435</v>
      </c>
      <c r="E310" s="122">
        <v>89</v>
      </c>
      <c r="F310" s="102">
        <v>12</v>
      </c>
      <c r="G310" s="102">
        <v>124</v>
      </c>
      <c r="H310" s="121">
        <v>139</v>
      </c>
      <c r="I310" s="100">
        <v>0</v>
      </c>
      <c r="J310" s="100">
        <v>0</v>
      </c>
      <c r="K310" s="100">
        <v>0</v>
      </c>
      <c r="L310" s="100">
        <v>0</v>
      </c>
    </row>
    <row r="311" spans="1:12">
      <c r="A311" t="s">
        <v>897</v>
      </c>
      <c r="B311" s="109">
        <v>3474637003241</v>
      </c>
      <c r="C311" t="s">
        <v>1882</v>
      </c>
      <c r="D311" t="s">
        <v>1435</v>
      </c>
      <c r="E311" s="122">
        <v>89</v>
      </c>
      <c r="F311" s="102">
        <v>12</v>
      </c>
      <c r="G311" s="102">
        <v>124</v>
      </c>
      <c r="H311" s="121">
        <v>139</v>
      </c>
      <c r="I311" s="100">
        <v>0</v>
      </c>
      <c r="J311" s="100">
        <v>0</v>
      </c>
      <c r="K311" s="100">
        <v>0</v>
      </c>
      <c r="L311" s="100">
        <v>0</v>
      </c>
    </row>
    <row r="312" spans="1:12">
      <c r="A312" t="s">
        <v>906</v>
      </c>
      <c r="B312" s="109">
        <v>3474637003289</v>
      </c>
      <c r="C312" t="s">
        <v>1884</v>
      </c>
      <c r="D312" t="s">
        <v>1435</v>
      </c>
      <c r="E312" s="122">
        <v>89</v>
      </c>
      <c r="F312" s="102">
        <v>12</v>
      </c>
      <c r="G312" s="102">
        <v>124</v>
      </c>
      <c r="H312" s="121">
        <v>139</v>
      </c>
      <c r="I312" s="100">
        <v>0</v>
      </c>
      <c r="J312" s="100">
        <v>0</v>
      </c>
      <c r="K312" s="100">
        <v>0</v>
      </c>
      <c r="L312" s="100">
        <v>0</v>
      </c>
    </row>
    <row r="313" spans="1:12">
      <c r="A313" t="s">
        <v>909</v>
      </c>
      <c r="B313" s="109">
        <v>3474637003326</v>
      </c>
      <c r="C313" t="s">
        <v>1886</v>
      </c>
      <c r="D313" t="s">
        <v>1435</v>
      </c>
      <c r="E313" s="122">
        <v>89</v>
      </c>
      <c r="F313" s="102">
        <v>12</v>
      </c>
      <c r="G313" s="102">
        <v>124</v>
      </c>
      <c r="H313" s="121">
        <v>139</v>
      </c>
      <c r="I313" s="100">
        <v>0</v>
      </c>
      <c r="J313" s="100">
        <v>0</v>
      </c>
      <c r="K313" s="100">
        <v>0</v>
      </c>
      <c r="L313" s="100">
        <v>0</v>
      </c>
    </row>
    <row r="314" spans="1:12">
      <c r="A314" t="s">
        <v>936</v>
      </c>
      <c r="B314" s="109">
        <v>3474637003364</v>
      </c>
      <c r="C314" t="s">
        <v>1888</v>
      </c>
      <c r="D314" t="s">
        <v>1435</v>
      </c>
      <c r="E314" s="122">
        <v>89</v>
      </c>
      <c r="F314" s="102">
        <v>12</v>
      </c>
      <c r="G314" s="102">
        <v>124</v>
      </c>
      <c r="H314" s="121">
        <v>139</v>
      </c>
      <c r="I314" s="100">
        <v>0</v>
      </c>
      <c r="J314" s="100">
        <v>0</v>
      </c>
      <c r="K314" s="100">
        <v>0</v>
      </c>
      <c r="L314" s="100">
        <v>0</v>
      </c>
    </row>
    <row r="315" spans="1:12">
      <c r="A315" t="s">
        <v>867</v>
      </c>
      <c r="B315" s="109">
        <v>3474637003401</v>
      </c>
      <c r="C315" t="s">
        <v>1890</v>
      </c>
      <c r="D315" t="s">
        <v>1435</v>
      </c>
      <c r="E315" s="122">
        <v>89</v>
      </c>
      <c r="F315" s="102">
        <v>12</v>
      </c>
      <c r="G315" s="102">
        <v>124</v>
      </c>
      <c r="H315" s="121">
        <v>139</v>
      </c>
      <c r="I315" s="100">
        <v>0</v>
      </c>
      <c r="J315" s="100">
        <v>0</v>
      </c>
      <c r="K315" s="100">
        <v>0</v>
      </c>
      <c r="L315" s="100">
        <v>0</v>
      </c>
    </row>
    <row r="316" spans="1:12">
      <c r="A316" t="s">
        <v>870</v>
      </c>
      <c r="B316" s="109">
        <v>3474637003449</v>
      </c>
      <c r="C316" t="s">
        <v>1892</v>
      </c>
      <c r="D316" t="s">
        <v>1435</v>
      </c>
      <c r="E316" s="122">
        <v>89</v>
      </c>
      <c r="F316" s="102">
        <v>12</v>
      </c>
      <c r="G316" s="102">
        <v>124</v>
      </c>
      <c r="H316" s="121">
        <v>139</v>
      </c>
      <c r="I316" s="100">
        <v>0</v>
      </c>
      <c r="J316" s="100">
        <v>0</v>
      </c>
      <c r="K316" s="100">
        <v>0</v>
      </c>
      <c r="L316" s="100">
        <v>0</v>
      </c>
    </row>
    <row r="317" spans="1:12">
      <c r="A317" t="s">
        <v>832</v>
      </c>
      <c r="B317" s="109">
        <v>3474637003487</v>
      </c>
      <c r="C317" t="s">
        <v>1894</v>
      </c>
      <c r="D317" t="s">
        <v>1435</v>
      </c>
      <c r="E317" s="122">
        <v>89</v>
      </c>
      <c r="F317" s="102">
        <v>12</v>
      </c>
      <c r="G317" s="102">
        <v>124</v>
      </c>
      <c r="H317" s="121">
        <v>139</v>
      </c>
      <c r="I317" s="100">
        <v>0</v>
      </c>
      <c r="J317" s="100">
        <v>0</v>
      </c>
      <c r="K317" s="100">
        <v>0</v>
      </c>
      <c r="L317" s="100">
        <v>0</v>
      </c>
    </row>
    <row r="318" spans="1:12">
      <c r="A318" t="s">
        <v>835</v>
      </c>
      <c r="B318" s="109">
        <v>3474637003524</v>
      </c>
      <c r="C318" t="s">
        <v>1896</v>
      </c>
      <c r="D318" t="s">
        <v>1435</v>
      </c>
      <c r="E318" s="122">
        <v>89</v>
      </c>
      <c r="F318" s="102">
        <v>12</v>
      </c>
      <c r="G318" s="102">
        <v>124</v>
      </c>
      <c r="H318" s="121">
        <v>139</v>
      </c>
      <c r="I318" s="100">
        <v>0</v>
      </c>
      <c r="J318" s="100">
        <v>0</v>
      </c>
      <c r="K318" s="100">
        <v>0</v>
      </c>
      <c r="L318" s="100">
        <v>0</v>
      </c>
    </row>
    <row r="319" spans="1:12">
      <c r="A319" t="s">
        <v>810</v>
      </c>
      <c r="B319" s="109">
        <v>3474637003562</v>
      </c>
      <c r="C319" t="s">
        <v>1898</v>
      </c>
      <c r="D319" t="s">
        <v>1435</v>
      </c>
      <c r="E319" s="122">
        <v>89</v>
      </c>
      <c r="F319" s="102">
        <v>12</v>
      </c>
      <c r="G319" s="102">
        <v>124</v>
      </c>
      <c r="H319" s="121">
        <v>139</v>
      </c>
      <c r="I319" s="100">
        <v>0</v>
      </c>
      <c r="J319" s="100">
        <v>0</v>
      </c>
      <c r="K319" s="100">
        <v>0</v>
      </c>
      <c r="L319" s="100">
        <v>0</v>
      </c>
    </row>
    <row r="320" spans="1:12">
      <c r="A320" t="s">
        <v>813</v>
      </c>
      <c r="B320" s="109">
        <v>3474637003609</v>
      </c>
      <c r="C320" t="s">
        <v>1900</v>
      </c>
      <c r="D320" t="s">
        <v>1435</v>
      </c>
      <c r="E320" s="122">
        <v>89</v>
      </c>
      <c r="F320" s="102">
        <v>12</v>
      </c>
      <c r="G320" s="102">
        <v>124</v>
      </c>
      <c r="H320" s="121">
        <v>139</v>
      </c>
      <c r="I320" s="100">
        <v>0</v>
      </c>
      <c r="J320" s="100">
        <v>0</v>
      </c>
      <c r="K320" s="100">
        <v>0</v>
      </c>
      <c r="L320" s="100">
        <v>0</v>
      </c>
    </row>
    <row r="321" spans="1:12">
      <c r="A321" t="s">
        <v>799</v>
      </c>
      <c r="B321" s="109">
        <v>3474637003647</v>
      </c>
      <c r="C321" t="s">
        <v>1902</v>
      </c>
      <c r="D321" t="s">
        <v>1435</v>
      </c>
      <c r="E321" s="122">
        <v>89</v>
      </c>
      <c r="F321" s="102">
        <v>12</v>
      </c>
      <c r="G321" s="102">
        <v>124</v>
      </c>
      <c r="H321" s="121">
        <v>139</v>
      </c>
      <c r="I321" s="100">
        <v>0</v>
      </c>
      <c r="J321" s="100">
        <v>0</v>
      </c>
      <c r="K321" s="100">
        <v>0</v>
      </c>
      <c r="L321" s="100">
        <v>0</v>
      </c>
    </row>
    <row r="322" spans="1:12">
      <c r="A322" t="s">
        <v>784</v>
      </c>
      <c r="B322" s="109">
        <v>3474637003722</v>
      </c>
      <c r="C322" t="s">
        <v>1904</v>
      </c>
      <c r="D322" t="s">
        <v>1435</v>
      </c>
      <c r="E322" s="122">
        <v>89</v>
      </c>
      <c r="F322" s="102">
        <v>12</v>
      </c>
      <c r="G322" s="102">
        <v>124</v>
      </c>
      <c r="H322" s="121">
        <v>139</v>
      </c>
      <c r="I322" s="100">
        <v>0</v>
      </c>
      <c r="J322" s="100">
        <v>0</v>
      </c>
      <c r="K322" s="100">
        <v>0</v>
      </c>
      <c r="L322" s="100">
        <v>0</v>
      </c>
    </row>
    <row r="323" spans="1:12">
      <c r="A323" t="s">
        <v>787</v>
      </c>
      <c r="B323" s="109">
        <v>3474637003760</v>
      </c>
      <c r="C323" t="s">
        <v>1906</v>
      </c>
      <c r="D323" t="s">
        <v>1435</v>
      </c>
      <c r="E323" s="122">
        <v>89</v>
      </c>
      <c r="F323" s="102">
        <v>12</v>
      </c>
      <c r="G323" s="102">
        <v>124</v>
      </c>
      <c r="H323" s="121">
        <v>139</v>
      </c>
      <c r="I323" s="100">
        <v>0</v>
      </c>
      <c r="J323" s="100">
        <v>0</v>
      </c>
      <c r="K323" s="100">
        <v>0</v>
      </c>
      <c r="L323" s="100">
        <v>0</v>
      </c>
    </row>
    <row r="324" spans="1:12">
      <c r="A324" t="s">
        <v>790</v>
      </c>
      <c r="B324" s="109">
        <v>3474637003807</v>
      </c>
      <c r="C324" t="s">
        <v>1908</v>
      </c>
      <c r="D324" t="s">
        <v>1435</v>
      </c>
      <c r="E324" s="122">
        <v>89</v>
      </c>
      <c r="F324" s="102">
        <v>12</v>
      </c>
      <c r="G324" s="102">
        <v>124</v>
      </c>
      <c r="H324" s="121">
        <v>139</v>
      </c>
      <c r="I324" s="100">
        <v>0</v>
      </c>
      <c r="J324" s="100">
        <v>0</v>
      </c>
      <c r="K324" s="100">
        <v>0</v>
      </c>
      <c r="L324" s="100">
        <v>0</v>
      </c>
    </row>
    <row r="325" spans="1:12">
      <c r="A325" t="s">
        <v>793</v>
      </c>
      <c r="B325" s="109">
        <v>3474637003845</v>
      </c>
      <c r="C325" t="s">
        <v>1910</v>
      </c>
      <c r="D325" t="s">
        <v>1435</v>
      </c>
      <c r="E325" s="122">
        <v>89</v>
      </c>
      <c r="F325" s="102">
        <v>12</v>
      </c>
      <c r="G325" s="102">
        <v>124</v>
      </c>
      <c r="H325" s="121">
        <v>139</v>
      </c>
      <c r="I325" s="100">
        <v>0</v>
      </c>
      <c r="J325" s="100">
        <v>0</v>
      </c>
      <c r="K325" s="100">
        <v>0</v>
      </c>
      <c r="L325" s="100">
        <v>0</v>
      </c>
    </row>
    <row r="326" spans="1:12">
      <c r="A326" t="s">
        <v>796</v>
      </c>
      <c r="B326" s="109">
        <v>3474637003920</v>
      </c>
      <c r="C326" t="s">
        <v>1912</v>
      </c>
      <c r="D326" t="s">
        <v>1435</v>
      </c>
      <c r="E326" s="122">
        <v>89</v>
      </c>
      <c r="F326" s="102">
        <v>12</v>
      </c>
      <c r="G326" s="102">
        <v>124</v>
      </c>
      <c r="H326" s="121">
        <v>139</v>
      </c>
      <c r="I326" s="100">
        <v>0</v>
      </c>
      <c r="J326" s="100">
        <v>0</v>
      </c>
      <c r="K326" s="100">
        <v>0</v>
      </c>
      <c r="L326" s="100">
        <v>0</v>
      </c>
    </row>
    <row r="327" spans="1:12">
      <c r="A327" t="s">
        <v>856</v>
      </c>
      <c r="B327" s="109">
        <v>3474637003968</v>
      </c>
      <c r="C327" t="s">
        <v>1914</v>
      </c>
      <c r="D327" t="s">
        <v>1435</v>
      </c>
      <c r="E327" s="122">
        <v>89</v>
      </c>
      <c r="F327" s="102">
        <v>12</v>
      </c>
      <c r="G327" s="102">
        <v>124</v>
      </c>
      <c r="H327" s="121">
        <v>139</v>
      </c>
      <c r="I327" s="100">
        <v>0</v>
      </c>
      <c r="J327" s="100">
        <v>0</v>
      </c>
      <c r="K327" s="100">
        <v>0</v>
      </c>
      <c r="L327" s="100">
        <v>0</v>
      </c>
    </row>
    <row r="328" spans="1:12">
      <c r="A328" t="s">
        <v>861</v>
      </c>
      <c r="B328" s="109">
        <v>3474637004040</v>
      </c>
      <c r="C328" t="s">
        <v>1916</v>
      </c>
      <c r="D328" t="s">
        <v>1435</v>
      </c>
      <c r="E328" s="122">
        <v>89</v>
      </c>
      <c r="F328" s="102">
        <v>12</v>
      </c>
      <c r="G328" s="102">
        <v>124</v>
      </c>
      <c r="H328" s="121">
        <v>139</v>
      </c>
      <c r="I328" s="100">
        <v>0</v>
      </c>
      <c r="J328" s="100">
        <v>0</v>
      </c>
      <c r="K328" s="100">
        <v>0</v>
      </c>
      <c r="L328" s="100">
        <v>0</v>
      </c>
    </row>
    <row r="329" spans="1:12">
      <c r="A329" t="s">
        <v>894</v>
      </c>
      <c r="B329" s="109">
        <v>3474637004163</v>
      </c>
      <c r="C329" t="s">
        <v>1918</v>
      </c>
      <c r="D329" t="s">
        <v>1435</v>
      </c>
      <c r="E329" s="122">
        <v>89</v>
      </c>
      <c r="F329" s="102">
        <v>12</v>
      </c>
      <c r="G329" s="102">
        <v>124</v>
      </c>
      <c r="H329" s="121">
        <v>139</v>
      </c>
      <c r="I329" s="100">
        <v>0</v>
      </c>
      <c r="J329" s="100">
        <v>0</v>
      </c>
      <c r="K329" s="100">
        <v>0</v>
      </c>
      <c r="L329" s="100">
        <v>0</v>
      </c>
    </row>
    <row r="330" spans="1:12">
      <c r="A330" t="s">
        <v>930</v>
      </c>
      <c r="B330" s="109">
        <v>3474637004248</v>
      </c>
      <c r="C330" t="s">
        <v>1920</v>
      </c>
      <c r="D330" t="s">
        <v>1435</v>
      </c>
      <c r="E330" s="122">
        <v>89</v>
      </c>
      <c r="F330" s="102">
        <v>12</v>
      </c>
      <c r="G330" s="102">
        <v>124</v>
      </c>
      <c r="H330" s="121">
        <v>139</v>
      </c>
      <c r="I330" s="100">
        <v>0</v>
      </c>
      <c r="J330" s="100">
        <v>0</v>
      </c>
      <c r="K330" s="100">
        <v>0</v>
      </c>
      <c r="L330" s="100">
        <v>0</v>
      </c>
    </row>
    <row r="331" spans="1:12">
      <c r="A331" t="s">
        <v>853</v>
      </c>
      <c r="B331" s="109">
        <v>3474637004286</v>
      </c>
      <c r="C331" t="s">
        <v>1922</v>
      </c>
      <c r="D331" t="s">
        <v>1435</v>
      </c>
      <c r="E331" s="122">
        <v>89</v>
      </c>
      <c r="F331" s="102">
        <v>12</v>
      </c>
      <c r="G331" s="102">
        <v>124</v>
      </c>
      <c r="H331" s="121">
        <v>139</v>
      </c>
      <c r="I331" s="100">
        <v>0</v>
      </c>
      <c r="J331" s="100">
        <v>0</v>
      </c>
      <c r="K331" s="100">
        <v>0</v>
      </c>
      <c r="L331" s="100">
        <v>0</v>
      </c>
    </row>
    <row r="332" spans="1:12">
      <c r="A332" t="s">
        <v>963</v>
      </c>
      <c r="B332" s="109">
        <v>3474637004323</v>
      </c>
      <c r="C332" t="s">
        <v>1924</v>
      </c>
      <c r="D332" t="s">
        <v>1435</v>
      </c>
      <c r="E332" s="122">
        <v>89</v>
      </c>
      <c r="F332" s="102">
        <v>12</v>
      </c>
      <c r="G332" s="102">
        <v>124</v>
      </c>
      <c r="H332" s="121">
        <v>139</v>
      </c>
      <c r="I332" s="100">
        <v>0</v>
      </c>
      <c r="J332" s="100">
        <v>0</v>
      </c>
      <c r="K332" s="100">
        <v>0</v>
      </c>
      <c r="L332" s="100">
        <v>0</v>
      </c>
    </row>
    <row r="333" spans="1:12">
      <c r="A333" t="s">
        <v>891</v>
      </c>
      <c r="B333" s="109">
        <v>3474637004361</v>
      </c>
      <c r="C333" t="s">
        <v>1926</v>
      </c>
      <c r="D333" t="s">
        <v>1435</v>
      </c>
      <c r="E333" s="122">
        <v>89</v>
      </c>
      <c r="F333" s="102">
        <v>12</v>
      </c>
      <c r="G333" s="102">
        <v>124</v>
      </c>
      <c r="H333" s="121">
        <v>139</v>
      </c>
      <c r="I333" s="100">
        <v>0</v>
      </c>
      <c r="J333" s="100">
        <v>0</v>
      </c>
      <c r="K333" s="100">
        <v>0</v>
      </c>
      <c r="L333" s="100">
        <v>0</v>
      </c>
    </row>
    <row r="334" spans="1:12">
      <c r="A334" t="s">
        <v>822</v>
      </c>
      <c r="B334" s="109">
        <v>3474637004408</v>
      </c>
      <c r="C334" t="s">
        <v>1928</v>
      </c>
      <c r="D334" t="s">
        <v>1435</v>
      </c>
      <c r="E334" s="122">
        <v>89</v>
      </c>
      <c r="F334" s="102">
        <v>12</v>
      </c>
      <c r="G334" s="102">
        <v>124</v>
      </c>
      <c r="H334" s="121">
        <v>139</v>
      </c>
      <c r="I334" s="100">
        <v>0</v>
      </c>
      <c r="J334" s="100">
        <v>0</v>
      </c>
      <c r="K334" s="100">
        <v>0</v>
      </c>
      <c r="L334" s="100">
        <v>0</v>
      </c>
    </row>
    <row r="335" spans="1:12">
      <c r="A335" t="s">
        <v>844</v>
      </c>
      <c r="B335" s="109">
        <v>3474637004446</v>
      </c>
      <c r="C335" t="s">
        <v>1930</v>
      </c>
      <c r="D335" t="s">
        <v>1435</v>
      </c>
      <c r="E335" s="122">
        <v>89</v>
      </c>
      <c r="F335" s="102">
        <v>12</v>
      </c>
      <c r="G335" s="102">
        <v>124</v>
      </c>
      <c r="H335" s="121">
        <v>139</v>
      </c>
      <c r="I335" s="100">
        <v>0</v>
      </c>
      <c r="J335" s="100">
        <v>0</v>
      </c>
      <c r="K335" s="100">
        <v>0</v>
      </c>
      <c r="L335" s="100">
        <v>0</v>
      </c>
    </row>
    <row r="336" spans="1:12">
      <c r="A336" t="s">
        <v>864</v>
      </c>
      <c r="B336" s="109">
        <v>3474637004484</v>
      </c>
      <c r="C336" t="s">
        <v>1932</v>
      </c>
      <c r="D336" t="s">
        <v>1435</v>
      </c>
      <c r="E336" s="122">
        <v>89</v>
      </c>
      <c r="F336" s="102">
        <v>12</v>
      </c>
      <c r="G336" s="102">
        <v>124</v>
      </c>
      <c r="H336" s="121">
        <v>139</v>
      </c>
      <c r="I336" s="100">
        <v>0</v>
      </c>
      <c r="J336" s="100">
        <v>0</v>
      </c>
      <c r="K336" s="100">
        <v>0</v>
      </c>
      <c r="L336" s="100">
        <v>0</v>
      </c>
    </row>
    <row r="337" spans="1:12">
      <c r="A337" t="s">
        <v>807</v>
      </c>
      <c r="B337" s="109">
        <v>3474637004569</v>
      </c>
      <c r="C337" t="s">
        <v>1934</v>
      </c>
      <c r="D337" t="s">
        <v>1435</v>
      </c>
      <c r="E337" s="122">
        <v>89</v>
      </c>
      <c r="F337" s="102">
        <v>12</v>
      </c>
      <c r="G337" s="102">
        <v>124</v>
      </c>
      <c r="H337" s="121">
        <v>139</v>
      </c>
      <c r="I337" s="100">
        <v>0</v>
      </c>
      <c r="J337" s="100">
        <v>0</v>
      </c>
      <c r="K337" s="100">
        <v>0</v>
      </c>
      <c r="L337" s="100">
        <v>0</v>
      </c>
    </row>
    <row r="338" spans="1:12">
      <c r="A338" t="s">
        <v>942</v>
      </c>
      <c r="B338" s="109">
        <v>3474637004606</v>
      </c>
      <c r="C338" t="s">
        <v>1936</v>
      </c>
      <c r="D338" t="s">
        <v>1435</v>
      </c>
      <c r="E338" s="122">
        <v>89</v>
      </c>
      <c r="F338" s="102">
        <v>12</v>
      </c>
      <c r="G338" s="102">
        <v>124</v>
      </c>
      <c r="H338" s="121">
        <v>139</v>
      </c>
      <c r="I338" s="100">
        <v>0</v>
      </c>
      <c r="J338" s="100">
        <v>0</v>
      </c>
      <c r="K338" s="100">
        <v>0</v>
      </c>
      <c r="L338" s="100">
        <v>0</v>
      </c>
    </row>
    <row r="339" spans="1:12">
      <c r="A339" t="s">
        <v>945</v>
      </c>
      <c r="B339" s="109">
        <v>3474637004644</v>
      </c>
      <c r="C339" t="s">
        <v>1938</v>
      </c>
      <c r="D339" t="s">
        <v>1435</v>
      </c>
      <c r="E339" s="122">
        <v>89</v>
      </c>
      <c r="F339" s="102">
        <v>12</v>
      </c>
      <c r="G339" s="102">
        <v>124</v>
      </c>
      <c r="H339" s="121">
        <v>139</v>
      </c>
      <c r="I339" s="100">
        <v>0</v>
      </c>
      <c r="J339" s="100">
        <v>0</v>
      </c>
      <c r="K339" s="100">
        <v>0</v>
      </c>
      <c r="L339" s="100">
        <v>0</v>
      </c>
    </row>
    <row r="340" spans="1:12">
      <c r="A340" t="s">
        <v>957</v>
      </c>
      <c r="B340" s="109">
        <v>3474637004682</v>
      </c>
      <c r="C340" t="s">
        <v>1940</v>
      </c>
      <c r="D340" t="s">
        <v>1435</v>
      </c>
      <c r="E340" s="122">
        <v>89</v>
      </c>
      <c r="F340" s="102">
        <v>12</v>
      </c>
      <c r="G340" s="102">
        <v>124</v>
      </c>
      <c r="H340" s="121">
        <v>139</v>
      </c>
      <c r="I340" s="100">
        <v>0</v>
      </c>
      <c r="J340" s="100">
        <v>0</v>
      </c>
      <c r="K340" s="100">
        <v>0</v>
      </c>
      <c r="L340" s="100">
        <v>0</v>
      </c>
    </row>
    <row r="341" spans="1:12">
      <c r="A341" t="s">
        <v>912</v>
      </c>
      <c r="B341" s="109">
        <v>3474637004729</v>
      </c>
      <c r="C341" t="s">
        <v>1942</v>
      </c>
      <c r="D341" t="s">
        <v>1435</v>
      </c>
      <c r="E341" s="122">
        <v>89</v>
      </c>
      <c r="F341" s="102">
        <v>12</v>
      </c>
      <c r="G341" s="102">
        <v>124</v>
      </c>
      <c r="H341" s="121">
        <v>139</v>
      </c>
      <c r="I341" s="100">
        <v>0</v>
      </c>
      <c r="J341" s="100">
        <v>0</v>
      </c>
      <c r="K341" s="100">
        <v>0</v>
      </c>
      <c r="L341" s="100">
        <v>0</v>
      </c>
    </row>
    <row r="342" spans="1:12">
      <c r="A342" t="s">
        <v>915</v>
      </c>
      <c r="B342" s="109">
        <v>3474637004767</v>
      </c>
      <c r="C342" t="s">
        <v>1944</v>
      </c>
      <c r="D342" t="s">
        <v>1435</v>
      </c>
      <c r="E342" s="122">
        <v>89</v>
      </c>
      <c r="F342" s="102">
        <v>12</v>
      </c>
      <c r="G342" s="102">
        <v>124</v>
      </c>
      <c r="H342" s="121">
        <v>139</v>
      </c>
      <c r="I342" s="100">
        <v>0</v>
      </c>
      <c r="J342" s="100">
        <v>0</v>
      </c>
      <c r="K342" s="100">
        <v>0</v>
      </c>
      <c r="L342" s="100">
        <v>0</v>
      </c>
    </row>
    <row r="343" spans="1:12">
      <c r="A343" t="s">
        <v>879</v>
      </c>
      <c r="B343" s="109">
        <v>3474637004804</v>
      </c>
      <c r="C343" t="s">
        <v>1946</v>
      </c>
      <c r="D343" t="s">
        <v>1435</v>
      </c>
      <c r="E343" s="122">
        <v>89</v>
      </c>
      <c r="F343" s="102">
        <v>12</v>
      </c>
      <c r="G343" s="102">
        <v>124</v>
      </c>
      <c r="H343" s="121">
        <v>139</v>
      </c>
      <c r="I343" s="100">
        <v>0</v>
      </c>
      <c r="J343" s="100">
        <v>0</v>
      </c>
      <c r="K343" s="100">
        <v>0</v>
      </c>
      <c r="L343" s="100">
        <v>0</v>
      </c>
    </row>
    <row r="344" spans="1:12">
      <c r="A344" t="s">
        <v>838</v>
      </c>
      <c r="B344" s="109">
        <v>3474637004842</v>
      </c>
      <c r="C344" t="s">
        <v>1948</v>
      </c>
      <c r="D344" t="s">
        <v>1435</v>
      </c>
      <c r="E344" s="122">
        <v>89</v>
      </c>
      <c r="F344" s="102">
        <v>12</v>
      </c>
      <c r="G344" s="102">
        <v>124</v>
      </c>
      <c r="H344" s="121">
        <v>139</v>
      </c>
      <c r="I344" s="100">
        <v>0</v>
      </c>
      <c r="J344" s="100">
        <v>0</v>
      </c>
      <c r="K344" s="100">
        <v>0</v>
      </c>
      <c r="L344" s="100">
        <v>0</v>
      </c>
    </row>
    <row r="345" spans="1:12">
      <c r="A345" t="s">
        <v>847</v>
      </c>
      <c r="B345" s="109">
        <v>3474637004927</v>
      </c>
      <c r="C345" t="s">
        <v>1950</v>
      </c>
      <c r="D345" t="s">
        <v>1435</v>
      </c>
      <c r="E345" s="122">
        <v>89</v>
      </c>
      <c r="F345" s="102">
        <v>12</v>
      </c>
      <c r="G345" s="102">
        <v>124</v>
      </c>
      <c r="H345" s="121">
        <v>139</v>
      </c>
      <c r="I345" s="100">
        <v>0</v>
      </c>
      <c r="J345" s="100">
        <v>0</v>
      </c>
      <c r="K345" s="100">
        <v>0</v>
      </c>
      <c r="L345" s="100">
        <v>0</v>
      </c>
    </row>
    <row r="346" spans="1:12">
      <c r="A346" t="s">
        <v>825</v>
      </c>
      <c r="B346" s="109">
        <v>3474637005122</v>
      </c>
      <c r="C346" t="s">
        <v>1952</v>
      </c>
      <c r="D346" t="s">
        <v>1435</v>
      </c>
      <c r="E346" s="122">
        <v>89</v>
      </c>
      <c r="F346" s="102">
        <v>12</v>
      </c>
      <c r="G346" s="102">
        <v>124</v>
      </c>
      <c r="H346" s="121">
        <v>139</v>
      </c>
      <c r="I346" s="100">
        <v>0</v>
      </c>
      <c r="J346" s="100">
        <v>0</v>
      </c>
      <c r="K346" s="100">
        <v>0</v>
      </c>
      <c r="L346" s="100">
        <v>0</v>
      </c>
    </row>
    <row r="347" spans="1:12">
      <c r="A347" t="s">
        <v>1050</v>
      </c>
      <c r="B347" s="109">
        <v>3474637016418</v>
      </c>
      <c r="C347" t="s">
        <v>1954</v>
      </c>
      <c r="D347" t="s">
        <v>1840</v>
      </c>
      <c r="E347" s="122">
        <v>336</v>
      </c>
      <c r="F347" s="102">
        <v>45</v>
      </c>
      <c r="G347" s="102">
        <v>532</v>
      </c>
      <c r="H347" s="121">
        <v>495</v>
      </c>
      <c r="I347" s="100">
        <v>0</v>
      </c>
      <c r="J347" s="100">
        <v>0</v>
      </c>
      <c r="K347" s="100">
        <v>0</v>
      </c>
      <c r="L347" s="100">
        <v>0</v>
      </c>
    </row>
    <row r="348" spans="1:12">
      <c r="A348" t="s">
        <v>985</v>
      </c>
      <c r="B348" s="109">
        <v>3474637067267</v>
      </c>
      <c r="C348" t="s">
        <v>1956</v>
      </c>
      <c r="D348" t="s">
        <v>1435</v>
      </c>
      <c r="E348" s="122">
        <v>89</v>
      </c>
      <c r="F348" s="102">
        <v>12</v>
      </c>
      <c r="G348" s="102">
        <v>124</v>
      </c>
      <c r="H348" s="121">
        <v>139</v>
      </c>
      <c r="I348" s="100">
        <v>0</v>
      </c>
      <c r="J348" s="100">
        <v>0</v>
      </c>
      <c r="K348" s="100">
        <v>0</v>
      </c>
      <c r="L348" s="100">
        <v>0</v>
      </c>
    </row>
    <row r="349" spans="1:12">
      <c r="A349" t="s">
        <v>982</v>
      </c>
      <c r="B349" s="109">
        <v>3474637067328</v>
      </c>
      <c r="C349" t="s">
        <v>984</v>
      </c>
      <c r="D349" t="s">
        <v>1435</v>
      </c>
      <c r="E349" s="122">
        <v>89</v>
      </c>
      <c r="F349" s="102">
        <v>12</v>
      </c>
      <c r="G349" s="102">
        <v>124</v>
      </c>
      <c r="H349" s="121">
        <v>139</v>
      </c>
      <c r="I349" s="100">
        <v>0</v>
      </c>
      <c r="J349" s="100">
        <v>0</v>
      </c>
      <c r="K349" s="100">
        <v>0</v>
      </c>
      <c r="L349" s="100">
        <v>0</v>
      </c>
    </row>
    <row r="350" spans="1:12">
      <c r="A350" t="s">
        <v>979</v>
      </c>
      <c r="B350" s="109">
        <v>3474637067366</v>
      </c>
      <c r="C350" t="s">
        <v>981</v>
      </c>
      <c r="D350" t="s">
        <v>1435</v>
      </c>
      <c r="E350" s="122">
        <v>89</v>
      </c>
      <c r="F350" s="102">
        <v>12</v>
      </c>
      <c r="G350" s="102">
        <v>124</v>
      </c>
      <c r="H350" s="121">
        <v>139</v>
      </c>
      <c r="I350" s="100">
        <v>0</v>
      </c>
      <c r="J350" s="100">
        <v>0</v>
      </c>
      <c r="K350" s="100">
        <v>0</v>
      </c>
      <c r="L350" s="100">
        <v>0</v>
      </c>
    </row>
    <row r="351" spans="1:12">
      <c r="A351" t="s">
        <v>976</v>
      </c>
      <c r="B351" s="109">
        <v>3474637067397</v>
      </c>
      <c r="C351" t="s">
        <v>1960</v>
      </c>
      <c r="D351" t="s">
        <v>1435</v>
      </c>
      <c r="E351" s="122">
        <v>89</v>
      </c>
      <c r="F351" s="102">
        <v>12</v>
      </c>
      <c r="G351" s="102">
        <v>124</v>
      </c>
      <c r="H351" s="121">
        <v>139</v>
      </c>
      <c r="I351" s="100">
        <v>0</v>
      </c>
      <c r="J351" s="100">
        <v>0</v>
      </c>
      <c r="K351" s="100">
        <v>0</v>
      </c>
      <c r="L351" s="100">
        <v>0</v>
      </c>
    </row>
    <row r="352" spans="1:12">
      <c r="A352" t="s">
        <v>973</v>
      </c>
      <c r="B352" s="109">
        <v>3474637067427</v>
      </c>
      <c r="C352" t="s">
        <v>1962</v>
      </c>
      <c r="D352" t="s">
        <v>1435</v>
      </c>
      <c r="E352" s="122">
        <v>89</v>
      </c>
      <c r="F352" s="102">
        <v>12</v>
      </c>
      <c r="G352" s="102">
        <v>124</v>
      </c>
      <c r="H352" s="121">
        <v>139</v>
      </c>
      <c r="I352" s="100">
        <v>0</v>
      </c>
      <c r="J352" s="100">
        <v>0</v>
      </c>
      <c r="K352" s="100">
        <v>0</v>
      </c>
      <c r="L352" s="100">
        <v>0</v>
      </c>
    </row>
    <row r="353" spans="1:12">
      <c r="A353" t="s">
        <v>988</v>
      </c>
      <c r="B353" s="109">
        <v>3474637070120</v>
      </c>
      <c r="C353" t="s">
        <v>1964</v>
      </c>
      <c r="D353" t="s">
        <v>1435</v>
      </c>
      <c r="E353" s="122">
        <v>89</v>
      </c>
      <c r="F353" s="102">
        <v>12</v>
      </c>
      <c r="G353" s="102">
        <v>124</v>
      </c>
      <c r="H353" s="121">
        <v>139</v>
      </c>
      <c r="I353" s="100">
        <v>0</v>
      </c>
      <c r="J353" s="100">
        <v>0</v>
      </c>
      <c r="K353" s="100">
        <v>0</v>
      </c>
      <c r="L353" s="100">
        <v>0</v>
      </c>
    </row>
    <row r="354" spans="1:12">
      <c r="A354" t="s">
        <v>1047</v>
      </c>
      <c r="B354" s="109">
        <v>3474637105785</v>
      </c>
      <c r="C354" t="s">
        <v>1966</v>
      </c>
      <c r="D354" t="s">
        <v>1840</v>
      </c>
      <c r="E354" s="122">
        <v>370</v>
      </c>
      <c r="F354" s="102">
        <v>59.6</v>
      </c>
      <c r="G354" s="102">
        <v>585</v>
      </c>
      <c r="H354" s="121">
        <v>550</v>
      </c>
      <c r="I354" s="100">
        <v>0</v>
      </c>
      <c r="J354" s="100">
        <v>0</v>
      </c>
      <c r="K354" s="100">
        <v>0</v>
      </c>
      <c r="L354" s="100">
        <v>0</v>
      </c>
    </row>
    <row r="355" spans="1:12">
      <c r="A355" t="s">
        <v>345</v>
      </c>
      <c r="B355" s="109">
        <v>3474637127947</v>
      </c>
      <c r="C355" t="s">
        <v>347</v>
      </c>
      <c r="D355" t="s">
        <v>1448</v>
      </c>
      <c r="E355" s="122">
        <v>102</v>
      </c>
      <c r="F355" s="102">
        <v>13.8</v>
      </c>
      <c r="G355" s="102">
        <v>157</v>
      </c>
      <c r="H355" s="121">
        <v>153</v>
      </c>
      <c r="I355" s="100">
        <v>0</v>
      </c>
      <c r="J355" s="100">
        <v>0</v>
      </c>
      <c r="K355" s="100">
        <v>0</v>
      </c>
      <c r="L355" s="100">
        <v>0</v>
      </c>
    </row>
    <row r="356" spans="1:12">
      <c r="A356" t="s">
        <v>304</v>
      </c>
      <c r="B356" s="109">
        <v>3474637127992</v>
      </c>
      <c r="C356" t="s">
        <v>306</v>
      </c>
      <c r="D356" t="s">
        <v>1448</v>
      </c>
      <c r="E356" s="122">
        <v>102</v>
      </c>
      <c r="F356" s="102">
        <v>13.8</v>
      </c>
      <c r="G356" s="102">
        <v>157</v>
      </c>
      <c r="H356" s="121">
        <v>153</v>
      </c>
      <c r="I356" s="100">
        <v>0</v>
      </c>
      <c r="J356" s="100">
        <v>0</v>
      </c>
      <c r="K356" s="100">
        <v>0</v>
      </c>
      <c r="L356" s="100">
        <v>0</v>
      </c>
    </row>
    <row r="357" spans="1:12">
      <c r="A357" t="s">
        <v>354</v>
      </c>
      <c r="B357" s="109">
        <v>3474637128050</v>
      </c>
      <c r="C357" t="s">
        <v>356</v>
      </c>
      <c r="D357" t="s">
        <v>1448</v>
      </c>
      <c r="E357" s="122">
        <v>102</v>
      </c>
      <c r="F357" s="102">
        <v>13.8</v>
      </c>
      <c r="G357" s="102">
        <v>157</v>
      </c>
      <c r="H357" s="121">
        <v>153</v>
      </c>
      <c r="I357" s="100">
        <v>0</v>
      </c>
      <c r="J357" s="100">
        <v>0</v>
      </c>
      <c r="K357" s="100">
        <v>0</v>
      </c>
      <c r="L357" s="100">
        <v>0</v>
      </c>
    </row>
    <row r="358" spans="1:12">
      <c r="A358" t="s">
        <v>396</v>
      </c>
      <c r="B358" s="109">
        <v>3474637128104</v>
      </c>
      <c r="C358" t="s">
        <v>398</v>
      </c>
      <c r="D358" t="s">
        <v>1448</v>
      </c>
      <c r="E358" s="122">
        <v>102</v>
      </c>
      <c r="F358" s="102">
        <v>13.8</v>
      </c>
      <c r="G358" s="102">
        <v>157</v>
      </c>
      <c r="H358" s="121">
        <v>153</v>
      </c>
      <c r="I358" s="100">
        <v>0</v>
      </c>
      <c r="J358" s="100">
        <v>0</v>
      </c>
      <c r="K358" s="100">
        <v>0</v>
      </c>
      <c r="L358" s="100">
        <v>0</v>
      </c>
    </row>
    <row r="359" spans="1:12">
      <c r="A359" t="s">
        <v>236</v>
      </c>
      <c r="B359" s="109">
        <v>3474637128159</v>
      </c>
      <c r="C359" t="s">
        <v>238</v>
      </c>
      <c r="D359" t="s">
        <v>1448</v>
      </c>
      <c r="E359" s="122">
        <v>102</v>
      </c>
      <c r="F359" s="102">
        <v>13.8</v>
      </c>
      <c r="G359" s="102">
        <v>157</v>
      </c>
      <c r="H359" s="121">
        <v>153</v>
      </c>
      <c r="I359" s="100">
        <v>0</v>
      </c>
      <c r="J359" s="100">
        <v>0</v>
      </c>
      <c r="K359" s="100">
        <v>0</v>
      </c>
      <c r="L359" s="100">
        <v>0</v>
      </c>
    </row>
    <row r="360" spans="1:12">
      <c r="A360" t="s">
        <v>301</v>
      </c>
      <c r="B360" s="109">
        <v>3474637128210</v>
      </c>
      <c r="C360" t="s">
        <v>303</v>
      </c>
      <c r="D360" t="s">
        <v>1448</v>
      </c>
      <c r="E360" s="122">
        <v>102</v>
      </c>
      <c r="F360" s="102">
        <v>13.8</v>
      </c>
      <c r="G360" s="102">
        <v>157</v>
      </c>
      <c r="H360" s="121">
        <v>153</v>
      </c>
      <c r="I360" s="100">
        <v>0</v>
      </c>
      <c r="J360" s="100">
        <v>0</v>
      </c>
      <c r="K360" s="100">
        <v>0</v>
      </c>
      <c r="L360" s="100">
        <v>0</v>
      </c>
    </row>
    <row r="361" spans="1:12">
      <c r="A361" t="s">
        <v>351</v>
      </c>
      <c r="B361" s="109">
        <v>3474637128265</v>
      </c>
      <c r="C361" t="s">
        <v>353</v>
      </c>
      <c r="D361" t="s">
        <v>1448</v>
      </c>
      <c r="E361" s="122">
        <v>102</v>
      </c>
      <c r="F361" s="102">
        <v>13.8</v>
      </c>
      <c r="G361" s="102">
        <v>157</v>
      </c>
      <c r="H361" s="121">
        <v>153</v>
      </c>
      <c r="I361" s="100">
        <v>0</v>
      </c>
      <c r="J361" s="100">
        <v>0</v>
      </c>
      <c r="K361" s="100">
        <v>0</v>
      </c>
      <c r="L361" s="100">
        <v>0</v>
      </c>
    </row>
    <row r="362" spans="1:12">
      <c r="A362" t="s">
        <v>432</v>
      </c>
      <c r="B362" s="109">
        <v>3474637128319</v>
      </c>
      <c r="C362" t="s">
        <v>434</v>
      </c>
      <c r="D362" t="s">
        <v>1448</v>
      </c>
      <c r="E362" s="122">
        <v>102</v>
      </c>
      <c r="F362" s="102">
        <v>13.8</v>
      </c>
      <c r="G362" s="102">
        <v>157</v>
      </c>
      <c r="H362" s="121">
        <v>153</v>
      </c>
      <c r="I362" s="100">
        <v>0</v>
      </c>
      <c r="J362" s="100">
        <v>0</v>
      </c>
      <c r="K362" s="100">
        <v>0</v>
      </c>
      <c r="L362" s="100">
        <v>0</v>
      </c>
    </row>
    <row r="363" spans="1:12">
      <c r="A363" t="s">
        <v>265</v>
      </c>
      <c r="B363" s="109">
        <v>3474637128432</v>
      </c>
      <c r="C363" t="s">
        <v>267</v>
      </c>
      <c r="D363" t="s">
        <v>1448</v>
      </c>
      <c r="E363" s="122">
        <v>102</v>
      </c>
      <c r="F363" s="102">
        <v>13.8</v>
      </c>
      <c r="G363" s="102">
        <v>157</v>
      </c>
      <c r="H363" s="121">
        <v>153</v>
      </c>
      <c r="I363" s="100">
        <v>0</v>
      </c>
      <c r="J363" s="100">
        <v>0</v>
      </c>
      <c r="K363" s="100">
        <v>0</v>
      </c>
      <c r="L363" s="100">
        <v>0</v>
      </c>
    </row>
    <row r="364" spans="1:12">
      <c r="A364" t="s">
        <v>402</v>
      </c>
      <c r="B364" s="109">
        <v>3474637128487</v>
      </c>
      <c r="C364" t="s">
        <v>404</v>
      </c>
      <c r="D364" t="s">
        <v>1448</v>
      </c>
      <c r="E364" s="122">
        <v>102</v>
      </c>
      <c r="F364" s="102">
        <v>13.8</v>
      </c>
      <c r="G364" s="102">
        <v>157</v>
      </c>
      <c r="H364" s="121">
        <v>153</v>
      </c>
      <c r="I364" s="100">
        <v>0</v>
      </c>
      <c r="J364" s="100">
        <v>0</v>
      </c>
      <c r="K364" s="100">
        <v>0</v>
      </c>
      <c r="L364" s="100">
        <v>0</v>
      </c>
    </row>
    <row r="365" spans="1:12">
      <c r="A365" t="s">
        <v>313</v>
      </c>
      <c r="B365" s="109">
        <v>3474637128586</v>
      </c>
      <c r="C365" t="s">
        <v>315</v>
      </c>
      <c r="D365" t="s">
        <v>1448</v>
      </c>
      <c r="E365" s="122">
        <v>102</v>
      </c>
      <c r="F365" s="102">
        <v>13.8</v>
      </c>
      <c r="G365" s="102">
        <v>157</v>
      </c>
      <c r="H365" s="121">
        <v>153</v>
      </c>
      <c r="I365" s="100">
        <v>0</v>
      </c>
      <c r="J365" s="100">
        <v>0</v>
      </c>
      <c r="K365" s="100">
        <v>0</v>
      </c>
      <c r="L365" s="100">
        <v>0</v>
      </c>
    </row>
    <row r="366" spans="1:12">
      <c r="A366" t="s">
        <v>363</v>
      </c>
      <c r="B366" s="109">
        <v>3474637128647</v>
      </c>
      <c r="C366" t="s">
        <v>365</v>
      </c>
      <c r="D366" t="s">
        <v>1448</v>
      </c>
      <c r="E366" s="122">
        <v>102</v>
      </c>
      <c r="F366" s="102">
        <v>13.8</v>
      </c>
      <c r="G366" s="102">
        <v>157</v>
      </c>
      <c r="H366" s="121">
        <v>153</v>
      </c>
      <c r="I366" s="100">
        <v>0</v>
      </c>
      <c r="J366" s="100">
        <v>0</v>
      </c>
      <c r="K366" s="100">
        <v>0</v>
      </c>
      <c r="L366" s="100">
        <v>0</v>
      </c>
    </row>
    <row r="367" spans="1:12">
      <c r="A367" t="s">
        <v>411</v>
      </c>
      <c r="B367" s="109">
        <v>3474637128692</v>
      </c>
      <c r="C367" t="s">
        <v>413</v>
      </c>
      <c r="D367" t="s">
        <v>1448</v>
      </c>
      <c r="E367" s="122">
        <v>102</v>
      </c>
      <c r="F367" s="102">
        <v>13.8</v>
      </c>
      <c r="G367" s="102">
        <v>157</v>
      </c>
      <c r="H367" s="121">
        <v>153</v>
      </c>
      <c r="I367" s="100">
        <v>0</v>
      </c>
      <c r="J367" s="100">
        <v>0</v>
      </c>
      <c r="K367" s="100">
        <v>0</v>
      </c>
      <c r="L367" s="100">
        <v>0</v>
      </c>
    </row>
    <row r="368" spans="1:12">
      <c r="A368" t="s">
        <v>274</v>
      </c>
      <c r="B368" s="109">
        <v>3474637128753</v>
      </c>
      <c r="C368" t="s">
        <v>276</v>
      </c>
      <c r="D368" t="s">
        <v>1448</v>
      </c>
      <c r="E368" s="122">
        <v>102</v>
      </c>
      <c r="F368" s="102">
        <v>13.8</v>
      </c>
      <c r="G368" s="102">
        <v>157</v>
      </c>
      <c r="H368" s="121">
        <v>153</v>
      </c>
      <c r="I368" s="100">
        <v>0</v>
      </c>
      <c r="J368" s="100">
        <v>0</v>
      </c>
      <c r="K368" s="100">
        <v>0</v>
      </c>
      <c r="L368" s="100">
        <v>0</v>
      </c>
    </row>
    <row r="369" spans="1:12">
      <c r="A369" t="s">
        <v>444</v>
      </c>
      <c r="B369" s="109">
        <v>3474637128814</v>
      </c>
      <c r="C369" t="s">
        <v>446</v>
      </c>
      <c r="D369" t="s">
        <v>1448</v>
      </c>
      <c r="E369" s="122">
        <v>102</v>
      </c>
      <c r="F369" s="102">
        <v>13.8</v>
      </c>
      <c r="G369" s="102">
        <v>157</v>
      </c>
      <c r="H369" s="121">
        <v>153</v>
      </c>
      <c r="I369" s="100">
        <v>0</v>
      </c>
      <c r="J369" s="100">
        <v>0</v>
      </c>
      <c r="K369" s="100">
        <v>0</v>
      </c>
      <c r="L369" s="100">
        <v>0</v>
      </c>
    </row>
    <row r="370" spans="1:12">
      <c r="A370" t="s">
        <v>327</v>
      </c>
      <c r="B370" s="109">
        <v>3474637128869</v>
      </c>
      <c r="C370" t="s">
        <v>329</v>
      </c>
      <c r="D370" t="s">
        <v>1448</v>
      </c>
      <c r="E370" s="122">
        <v>102</v>
      </c>
      <c r="F370" s="102">
        <v>13.8</v>
      </c>
      <c r="G370" s="102">
        <v>157</v>
      </c>
      <c r="H370" s="121">
        <v>153</v>
      </c>
      <c r="I370" s="100">
        <v>0</v>
      </c>
      <c r="J370" s="100">
        <v>0</v>
      </c>
      <c r="K370" s="100">
        <v>0</v>
      </c>
      <c r="L370" s="100">
        <v>0</v>
      </c>
    </row>
    <row r="371" spans="1:12">
      <c r="A371" t="s">
        <v>245</v>
      </c>
      <c r="B371" s="109">
        <v>3474637129040</v>
      </c>
      <c r="C371" t="s">
        <v>247</v>
      </c>
      <c r="D371" t="s">
        <v>1448</v>
      </c>
      <c r="E371" s="122">
        <v>102</v>
      </c>
      <c r="F371" s="102">
        <v>13.8</v>
      </c>
      <c r="G371" s="102">
        <v>157</v>
      </c>
      <c r="H371" s="121">
        <v>153</v>
      </c>
      <c r="I371" s="100">
        <v>0</v>
      </c>
      <c r="J371" s="100">
        <v>0</v>
      </c>
      <c r="K371" s="100">
        <v>0</v>
      </c>
      <c r="L371" s="100">
        <v>0</v>
      </c>
    </row>
    <row r="372" spans="1:12">
      <c r="A372" t="s">
        <v>316</v>
      </c>
      <c r="B372" s="109">
        <v>3474637129217</v>
      </c>
      <c r="C372" t="s">
        <v>318</v>
      </c>
      <c r="D372" t="s">
        <v>1448</v>
      </c>
      <c r="E372" s="122">
        <v>102</v>
      </c>
      <c r="F372" s="102">
        <v>13.8</v>
      </c>
      <c r="G372" s="102">
        <v>157</v>
      </c>
      <c r="H372" s="121">
        <v>153</v>
      </c>
      <c r="I372" s="100">
        <v>0</v>
      </c>
      <c r="J372" s="100">
        <v>0</v>
      </c>
      <c r="K372" s="100">
        <v>0</v>
      </c>
      <c r="L372" s="100">
        <v>0</v>
      </c>
    </row>
    <row r="373" spans="1:12">
      <c r="A373" t="s">
        <v>360</v>
      </c>
      <c r="B373" s="109">
        <v>3474637129262</v>
      </c>
      <c r="C373" t="s">
        <v>362</v>
      </c>
      <c r="D373" t="s">
        <v>1448</v>
      </c>
      <c r="E373" s="122">
        <v>102</v>
      </c>
      <c r="F373" s="102">
        <v>13.8</v>
      </c>
      <c r="G373" s="102">
        <v>157</v>
      </c>
      <c r="H373" s="121">
        <v>153</v>
      </c>
      <c r="I373" s="100">
        <v>0</v>
      </c>
      <c r="J373" s="100">
        <v>0</v>
      </c>
      <c r="K373" s="100">
        <v>0</v>
      </c>
      <c r="L373" s="100">
        <v>0</v>
      </c>
    </row>
    <row r="374" spans="1:12">
      <c r="A374" t="s">
        <v>277</v>
      </c>
      <c r="B374" s="109">
        <v>3474637129316</v>
      </c>
      <c r="C374" t="s">
        <v>279</v>
      </c>
      <c r="D374" t="s">
        <v>1448</v>
      </c>
      <c r="E374" s="122">
        <v>102</v>
      </c>
      <c r="F374" s="102">
        <v>13.8</v>
      </c>
      <c r="G374" s="102">
        <v>157</v>
      </c>
      <c r="H374" s="121">
        <v>153</v>
      </c>
      <c r="I374" s="100">
        <v>0</v>
      </c>
      <c r="J374" s="100">
        <v>0</v>
      </c>
      <c r="K374" s="100">
        <v>0</v>
      </c>
      <c r="L374" s="100">
        <v>0</v>
      </c>
    </row>
    <row r="375" spans="1:12">
      <c r="A375" t="s">
        <v>310</v>
      </c>
      <c r="B375" s="109">
        <v>3474637129361</v>
      </c>
      <c r="C375" t="s">
        <v>312</v>
      </c>
      <c r="D375" t="s">
        <v>1448</v>
      </c>
      <c r="E375" s="122">
        <v>102</v>
      </c>
      <c r="F375" s="102">
        <v>13.8</v>
      </c>
      <c r="G375" s="102">
        <v>157</v>
      </c>
      <c r="H375" s="121">
        <v>153</v>
      </c>
      <c r="I375" s="100">
        <v>0</v>
      </c>
      <c r="J375" s="100">
        <v>0</v>
      </c>
      <c r="K375" s="100">
        <v>0</v>
      </c>
      <c r="L375" s="100">
        <v>0</v>
      </c>
    </row>
    <row r="376" spans="1:12">
      <c r="A376" t="s">
        <v>408</v>
      </c>
      <c r="B376" s="109">
        <v>3474637129415</v>
      </c>
      <c r="C376" t="s">
        <v>410</v>
      </c>
      <c r="D376" t="s">
        <v>1448</v>
      </c>
      <c r="E376" s="122">
        <v>102</v>
      </c>
      <c r="F376" s="102">
        <v>13.8</v>
      </c>
      <c r="G376" s="102">
        <v>157</v>
      </c>
      <c r="H376" s="121">
        <v>153</v>
      </c>
      <c r="I376" s="100">
        <v>0</v>
      </c>
      <c r="J376" s="100">
        <v>0</v>
      </c>
      <c r="K376" s="100">
        <v>0</v>
      </c>
      <c r="L376" s="100">
        <v>0</v>
      </c>
    </row>
    <row r="377" spans="1:12">
      <c r="A377" t="s">
        <v>414</v>
      </c>
      <c r="B377" s="109">
        <v>3474637129460</v>
      </c>
      <c r="C377" t="s">
        <v>416</v>
      </c>
      <c r="D377" t="s">
        <v>1448</v>
      </c>
      <c r="E377" s="122">
        <v>102</v>
      </c>
      <c r="F377" s="102">
        <v>13.8</v>
      </c>
      <c r="G377" s="102">
        <v>157</v>
      </c>
      <c r="H377" s="121">
        <v>153</v>
      </c>
      <c r="I377" s="100">
        <v>0</v>
      </c>
      <c r="J377" s="100">
        <v>0</v>
      </c>
      <c r="K377" s="100">
        <v>0</v>
      </c>
      <c r="L377" s="100">
        <v>0</v>
      </c>
    </row>
    <row r="378" spans="1:12">
      <c r="A378" t="s">
        <v>366</v>
      </c>
      <c r="B378" s="109">
        <v>3474637129514</v>
      </c>
      <c r="C378" t="s">
        <v>368</v>
      </c>
      <c r="D378" t="s">
        <v>1448</v>
      </c>
      <c r="E378" s="122">
        <v>102</v>
      </c>
      <c r="F378" s="102">
        <v>13.8</v>
      </c>
      <c r="G378" s="102">
        <v>157</v>
      </c>
      <c r="H378" s="121">
        <v>153</v>
      </c>
      <c r="I378" s="100">
        <v>0</v>
      </c>
      <c r="J378" s="100">
        <v>0</v>
      </c>
      <c r="K378" s="100">
        <v>0</v>
      </c>
      <c r="L378" s="100">
        <v>0</v>
      </c>
    </row>
    <row r="379" spans="1:12">
      <c r="A379" t="s">
        <v>441</v>
      </c>
      <c r="B379" s="109">
        <v>3474637129569</v>
      </c>
      <c r="C379" t="s">
        <v>443</v>
      </c>
      <c r="D379" t="s">
        <v>1448</v>
      </c>
      <c r="E379" s="122">
        <v>102</v>
      </c>
      <c r="F379" s="102">
        <v>13.8</v>
      </c>
      <c r="G379" s="102">
        <v>157</v>
      </c>
      <c r="H379" s="121">
        <v>153</v>
      </c>
      <c r="I379" s="100">
        <v>0</v>
      </c>
      <c r="J379" s="100">
        <v>0</v>
      </c>
      <c r="K379" s="100">
        <v>0</v>
      </c>
      <c r="L379" s="100">
        <v>0</v>
      </c>
    </row>
    <row r="380" spans="1:12">
      <c r="A380" t="s">
        <v>271</v>
      </c>
      <c r="B380" s="109">
        <v>3474637129613</v>
      </c>
      <c r="C380" t="s">
        <v>273</v>
      </c>
      <c r="D380" t="s">
        <v>1448</v>
      </c>
      <c r="E380" s="122">
        <v>102</v>
      </c>
      <c r="F380" s="102">
        <v>13.8</v>
      </c>
      <c r="G380" s="102">
        <v>157</v>
      </c>
      <c r="H380" s="121">
        <v>153</v>
      </c>
      <c r="I380" s="100">
        <v>0</v>
      </c>
      <c r="J380" s="100">
        <v>0</v>
      </c>
      <c r="K380" s="100">
        <v>0</v>
      </c>
      <c r="L380" s="100">
        <v>0</v>
      </c>
    </row>
    <row r="381" spans="1:12">
      <c r="A381" t="s">
        <v>239</v>
      </c>
      <c r="B381" s="109">
        <v>3474637129729</v>
      </c>
      <c r="C381" t="s">
        <v>241</v>
      </c>
      <c r="D381" t="s">
        <v>1448</v>
      </c>
      <c r="E381" s="122">
        <v>102</v>
      </c>
      <c r="F381" s="102">
        <v>13.8</v>
      </c>
      <c r="G381" s="102">
        <v>157</v>
      </c>
      <c r="H381" s="121">
        <v>153</v>
      </c>
      <c r="I381" s="100">
        <v>0</v>
      </c>
      <c r="J381" s="100">
        <v>0</v>
      </c>
      <c r="K381" s="100">
        <v>0</v>
      </c>
      <c r="L381" s="100">
        <v>0</v>
      </c>
    </row>
    <row r="382" spans="1:12">
      <c r="A382" t="s">
        <v>459</v>
      </c>
      <c r="B382" s="109">
        <v>3474637129880</v>
      </c>
      <c r="C382" t="s">
        <v>461</v>
      </c>
      <c r="D382" t="s">
        <v>1448</v>
      </c>
      <c r="E382" s="122">
        <v>102</v>
      </c>
      <c r="F382" s="102">
        <v>13.8</v>
      </c>
      <c r="G382" s="102">
        <v>157</v>
      </c>
      <c r="H382" s="121">
        <v>153</v>
      </c>
      <c r="I382" s="100">
        <v>0</v>
      </c>
      <c r="J382" s="100">
        <v>0</v>
      </c>
      <c r="K382" s="100">
        <v>0</v>
      </c>
      <c r="L382" s="100">
        <v>0</v>
      </c>
    </row>
    <row r="383" spans="1:12">
      <c r="A383" t="s">
        <v>399</v>
      </c>
      <c r="B383" s="109">
        <v>3474637129934</v>
      </c>
      <c r="C383" t="s">
        <v>401</v>
      </c>
      <c r="D383" t="s">
        <v>1448</v>
      </c>
      <c r="E383" s="122">
        <v>102</v>
      </c>
      <c r="F383" s="102">
        <v>13.8</v>
      </c>
      <c r="G383" s="102">
        <v>157</v>
      </c>
      <c r="H383" s="121">
        <v>153</v>
      </c>
      <c r="I383" s="100">
        <v>0</v>
      </c>
      <c r="J383" s="100">
        <v>0</v>
      </c>
      <c r="K383" s="100">
        <v>0</v>
      </c>
      <c r="L383" s="100">
        <v>0</v>
      </c>
    </row>
    <row r="384" spans="1:12">
      <c r="A384" t="s">
        <v>435</v>
      </c>
      <c r="B384" s="109">
        <v>3474637130046</v>
      </c>
      <c r="C384" t="s">
        <v>437</v>
      </c>
      <c r="D384" t="s">
        <v>1448</v>
      </c>
      <c r="E384" s="122">
        <v>102</v>
      </c>
      <c r="F384" s="102">
        <v>13.8</v>
      </c>
      <c r="G384" s="102">
        <v>157</v>
      </c>
      <c r="H384" s="121">
        <v>153</v>
      </c>
      <c r="I384" s="100">
        <v>0</v>
      </c>
      <c r="J384" s="100">
        <v>0</v>
      </c>
      <c r="K384" s="100">
        <v>0</v>
      </c>
      <c r="L384" s="100">
        <v>0</v>
      </c>
    </row>
    <row r="385" spans="1:12">
      <c r="A385" t="s">
        <v>339</v>
      </c>
      <c r="B385" s="109">
        <v>3474637130145</v>
      </c>
      <c r="C385" t="s">
        <v>341</v>
      </c>
      <c r="D385" t="s">
        <v>1448</v>
      </c>
      <c r="E385" s="122">
        <v>102</v>
      </c>
      <c r="F385" s="102">
        <v>13.8</v>
      </c>
      <c r="G385" s="102">
        <v>157</v>
      </c>
      <c r="H385" s="121">
        <v>153</v>
      </c>
      <c r="I385" s="100">
        <v>0</v>
      </c>
      <c r="J385" s="100">
        <v>0</v>
      </c>
      <c r="K385" s="100">
        <v>0</v>
      </c>
      <c r="L385" s="100">
        <v>0</v>
      </c>
    </row>
    <row r="386" spans="1:12">
      <c r="A386" t="s">
        <v>387</v>
      </c>
      <c r="B386" s="109">
        <v>3474637130190</v>
      </c>
      <c r="C386" t="s">
        <v>389</v>
      </c>
      <c r="D386" t="s">
        <v>1448</v>
      </c>
      <c r="E386" s="122">
        <v>102</v>
      </c>
      <c r="F386" s="102">
        <v>13.8</v>
      </c>
      <c r="G386" s="102">
        <v>157</v>
      </c>
      <c r="H386" s="121">
        <v>153</v>
      </c>
      <c r="I386" s="100">
        <v>0</v>
      </c>
      <c r="J386" s="100">
        <v>0</v>
      </c>
      <c r="K386" s="100">
        <v>0</v>
      </c>
      <c r="L386" s="100">
        <v>0</v>
      </c>
    </row>
    <row r="387" spans="1:12">
      <c r="A387" t="s">
        <v>342</v>
      </c>
      <c r="B387" s="109">
        <v>3474637130244</v>
      </c>
      <c r="C387" t="s">
        <v>344</v>
      </c>
      <c r="D387" t="s">
        <v>1448</v>
      </c>
      <c r="E387" s="122">
        <v>102</v>
      </c>
      <c r="F387" s="102">
        <v>13.8</v>
      </c>
      <c r="G387" s="102">
        <v>157</v>
      </c>
      <c r="H387" s="121">
        <v>153</v>
      </c>
      <c r="I387" s="100">
        <v>0</v>
      </c>
      <c r="J387" s="100">
        <v>0</v>
      </c>
      <c r="K387" s="100">
        <v>0</v>
      </c>
      <c r="L387" s="100">
        <v>0</v>
      </c>
    </row>
    <row r="388" spans="1:12">
      <c r="A388" t="s">
        <v>423</v>
      </c>
      <c r="B388" s="109">
        <v>3474637130299</v>
      </c>
      <c r="C388" t="s">
        <v>425</v>
      </c>
      <c r="D388" t="s">
        <v>1448</v>
      </c>
      <c r="E388" s="122">
        <v>102</v>
      </c>
      <c r="F388" s="102">
        <v>13.8</v>
      </c>
      <c r="G388" s="102">
        <v>157</v>
      </c>
      <c r="H388" s="121">
        <v>153</v>
      </c>
      <c r="I388" s="100">
        <v>0</v>
      </c>
      <c r="J388" s="100">
        <v>0</v>
      </c>
      <c r="K388" s="100">
        <v>0</v>
      </c>
      <c r="L388" s="100">
        <v>0</v>
      </c>
    </row>
    <row r="389" spans="1:12">
      <c r="A389" t="s">
        <v>256</v>
      </c>
      <c r="B389" s="109">
        <v>3474637130343</v>
      </c>
      <c r="C389" t="s">
        <v>258</v>
      </c>
      <c r="D389" t="s">
        <v>1448</v>
      </c>
      <c r="E389" s="122">
        <v>102</v>
      </c>
      <c r="F389" s="102">
        <v>13.8</v>
      </c>
      <c r="G389" s="102">
        <v>157</v>
      </c>
      <c r="H389" s="121">
        <v>153</v>
      </c>
      <c r="I389" s="100">
        <v>0</v>
      </c>
      <c r="J389" s="100">
        <v>0</v>
      </c>
      <c r="K389" s="100">
        <v>0</v>
      </c>
      <c r="L389" s="100">
        <v>0</v>
      </c>
    </row>
    <row r="390" spans="1:12">
      <c r="A390" t="s">
        <v>450</v>
      </c>
      <c r="B390" s="109">
        <v>3474637130398</v>
      </c>
      <c r="C390" t="s">
        <v>452</v>
      </c>
      <c r="D390" t="s">
        <v>1448</v>
      </c>
      <c r="E390" s="122">
        <v>102</v>
      </c>
      <c r="F390" s="102">
        <v>13.8</v>
      </c>
      <c r="G390" s="102">
        <v>157</v>
      </c>
      <c r="H390" s="121">
        <v>153</v>
      </c>
      <c r="I390" s="100">
        <v>0</v>
      </c>
      <c r="J390" s="100">
        <v>0</v>
      </c>
      <c r="K390" s="100">
        <v>0</v>
      </c>
      <c r="L390" s="100">
        <v>0</v>
      </c>
    </row>
    <row r="391" spans="1:12">
      <c r="A391" t="s">
        <v>259</v>
      </c>
      <c r="B391" s="109">
        <v>3474637130442</v>
      </c>
      <c r="C391" t="s">
        <v>261</v>
      </c>
      <c r="D391" t="s">
        <v>1448</v>
      </c>
      <c r="E391" s="122">
        <v>102</v>
      </c>
      <c r="F391" s="102">
        <v>13.8</v>
      </c>
      <c r="G391" s="102">
        <v>157</v>
      </c>
      <c r="H391" s="121">
        <v>153</v>
      </c>
      <c r="I391" s="100">
        <v>0</v>
      </c>
      <c r="J391" s="100">
        <v>0</v>
      </c>
      <c r="K391" s="100">
        <v>0</v>
      </c>
      <c r="L391" s="100">
        <v>0</v>
      </c>
    </row>
    <row r="392" spans="1:12">
      <c r="A392" t="s">
        <v>429</v>
      </c>
      <c r="B392" s="109">
        <v>3474637130503</v>
      </c>
      <c r="C392" t="s">
        <v>431</v>
      </c>
      <c r="D392" t="s">
        <v>1448</v>
      </c>
      <c r="E392" s="122">
        <v>102</v>
      </c>
      <c r="F392" s="102">
        <v>13.8</v>
      </c>
      <c r="G392" s="102">
        <v>157</v>
      </c>
      <c r="H392" s="121">
        <v>153</v>
      </c>
      <c r="I392" s="100">
        <v>0</v>
      </c>
      <c r="J392" s="100">
        <v>0</v>
      </c>
      <c r="K392" s="100">
        <v>0</v>
      </c>
      <c r="L392" s="100">
        <v>0</v>
      </c>
    </row>
    <row r="393" spans="1:12">
      <c r="A393" t="s">
        <v>390</v>
      </c>
      <c r="B393" s="109">
        <v>3474637130558</v>
      </c>
      <c r="C393" t="s">
        <v>392</v>
      </c>
      <c r="D393" t="s">
        <v>1448</v>
      </c>
      <c r="E393" s="122">
        <v>102</v>
      </c>
      <c r="F393" s="102">
        <v>13.8</v>
      </c>
      <c r="G393" s="102">
        <v>157</v>
      </c>
      <c r="H393" s="121">
        <v>153</v>
      </c>
      <c r="I393" s="100">
        <v>0</v>
      </c>
      <c r="J393" s="100">
        <v>0</v>
      </c>
      <c r="K393" s="100">
        <v>0</v>
      </c>
      <c r="L393" s="100">
        <v>0</v>
      </c>
    </row>
    <row r="394" spans="1:12">
      <c r="A394" t="s">
        <v>426</v>
      </c>
      <c r="B394" s="109">
        <v>3474637130602</v>
      </c>
      <c r="C394" t="s">
        <v>428</v>
      </c>
      <c r="D394" t="s">
        <v>1448</v>
      </c>
      <c r="E394" s="122">
        <v>102</v>
      </c>
      <c r="F394" s="102">
        <v>13.8</v>
      </c>
      <c r="G394" s="102">
        <v>157</v>
      </c>
      <c r="H394" s="121">
        <v>153</v>
      </c>
      <c r="I394" s="100">
        <v>0</v>
      </c>
      <c r="J394" s="100">
        <v>0</v>
      </c>
      <c r="K394" s="100">
        <v>0</v>
      </c>
      <c r="L394" s="100">
        <v>0</v>
      </c>
    </row>
    <row r="395" spans="1:12">
      <c r="A395" t="s">
        <v>298</v>
      </c>
      <c r="B395" s="109">
        <v>3474637130657</v>
      </c>
      <c r="C395" t="s">
        <v>300</v>
      </c>
      <c r="D395" t="s">
        <v>1448</v>
      </c>
      <c r="E395" s="122">
        <v>102</v>
      </c>
      <c r="F395" s="102">
        <v>13.8</v>
      </c>
      <c r="G395" s="102">
        <v>157</v>
      </c>
      <c r="H395" s="121">
        <v>153</v>
      </c>
      <c r="I395" s="100">
        <v>0</v>
      </c>
      <c r="J395" s="100">
        <v>0</v>
      </c>
      <c r="K395" s="100">
        <v>0</v>
      </c>
      <c r="L395" s="100">
        <v>0</v>
      </c>
    </row>
    <row r="396" spans="1:12">
      <c r="A396" t="s">
        <v>393</v>
      </c>
      <c r="B396" s="109">
        <v>3474637130701</v>
      </c>
      <c r="C396" t="s">
        <v>395</v>
      </c>
      <c r="D396" t="s">
        <v>1448</v>
      </c>
      <c r="E396" s="122">
        <v>102</v>
      </c>
      <c r="F396" s="102">
        <v>13.8</v>
      </c>
      <c r="G396" s="102">
        <v>157</v>
      </c>
      <c r="H396" s="121">
        <v>153</v>
      </c>
      <c r="I396" s="100">
        <v>0</v>
      </c>
      <c r="J396" s="100">
        <v>0</v>
      </c>
      <c r="K396" s="100">
        <v>0</v>
      </c>
      <c r="L396" s="100">
        <v>0</v>
      </c>
    </row>
    <row r="397" spans="1:12">
      <c r="A397" t="s">
        <v>456</v>
      </c>
      <c r="B397" s="109">
        <v>3474637130756</v>
      </c>
      <c r="C397" t="s">
        <v>458</v>
      </c>
      <c r="D397" t="s">
        <v>1448</v>
      </c>
      <c r="E397" s="122">
        <v>102</v>
      </c>
      <c r="F397" s="102">
        <v>13.8</v>
      </c>
      <c r="G397" s="102">
        <v>157</v>
      </c>
      <c r="H397" s="121">
        <v>153</v>
      </c>
      <c r="I397" s="100">
        <v>0</v>
      </c>
      <c r="J397" s="100">
        <v>0</v>
      </c>
      <c r="K397" s="100">
        <v>0</v>
      </c>
      <c r="L397" s="100">
        <v>0</v>
      </c>
    </row>
    <row r="398" spans="1:12">
      <c r="A398" t="s">
        <v>453</v>
      </c>
      <c r="B398" s="109">
        <v>3474637130800</v>
      </c>
      <c r="C398" t="s">
        <v>455</v>
      </c>
      <c r="D398" t="s">
        <v>1448</v>
      </c>
      <c r="E398" s="122">
        <v>102</v>
      </c>
      <c r="F398" s="102">
        <v>13.8</v>
      </c>
      <c r="G398" s="102">
        <v>157</v>
      </c>
      <c r="H398" s="121">
        <v>153</v>
      </c>
      <c r="I398" s="100">
        <v>0</v>
      </c>
      <c r="J398" s="100">
        <v>0</v>
      </c>
      <c r="K398" s="100">
        <v>0</v>
      </c>
      <c r="L398" s="100">
        <v>0</v>
      </c>
    </row>
    <row r="399" spans="1:12">
      <c r="A399" t="s">
        <v>336</v>
      </c>
      <c r="B399" s="109">
        <v>3474637130909</v>
      </c>
      <c r="C399" t="s">
        <v>338</v>
      </c>
      <c r="D399" t="s">
        <v>1448</v>
      </c>
      <c r="E399" s="122">
        <v>102</v>
      </c>
      <c r="F399" s="102">
        <v>13.8</v>
      </c>
      <c r="G399" s="102">
        <v>157</v>
      </c>
      <c r="H399" s="121">
        <v>153</v>
      </c>
      <c r="I399" s="100">
        <v>0</v>
      </c>
      <c r="J399" s="100">
        <v>0</v>
      </c>
      <c r="K399" s="100">
        <v>0</v>
      </c>
      <c r="L399" s="100">
        <v>0</v>
      </c>
    </row>
    <row r="400" spans="1:12">
      <c r="A400" t="s">
        <v>293</v>
      </c>
      <c r="B400" s="109">
        <v>3474637130954</v>
      </c>
      <c r="C400" t="s">
        <v>295</v>
      </c>
      <c r="D400" t="s">
        <v>1448</v>
      </c>
      <c r="E400" s="122">
        <v>102</v>
      </c>
      <c r="F400" s="102">
        <v>13.8</v>
      </c>
      <c r="G400" s="102">
        <v>157</v>
      </c>
      <c r="H400" s="121">
        <v>153</v>
      </c>
      <c r="I400" s="100">
        <v>0</v>
      </c>
      <c r="J400" s="100">
        <v>0</v>
      </c>
      <c r="K400" s="100">
        <v>0</v>
      </c>
      <c r="L400" s="100">
        <v>0</v>
      </c>
    </row>
    <row r="401" spans="1:12">
      <c r="A401" t="s">
        <v>227</v>
      </c>
      <c r="B401" s="109">
        <v>3474637131005</v>
      </c>
      <c r="C401" t="s">
        <v>229</v>
      </c>
      <c r="D401" t="s">
        <v>1448</v>
      </c>
      <c r="E401" s="122">
        <v>102</v>
      </c>
      <c r="F401" s="102">
        <v>13.8</v>
      </c>
      <c r="G401" s="102">
        <v>157</v>
      </c>
      <c r="H401" s="121">
        <v>153</v>
      </c>
      <c r="I401" s="100">
        <v>0</v>
      </c>
      <c r="J401" s="100">
        <v>0</v>
      </c>
      <c r="K401" s="100">
        <v>0</v>
      </c>
      <c r="L401" s="100">
        <v>0</v>
      </c>
    </row>
    <row r="402" spans="1:12">
      <c r="A402" t="s">
        <v>253</v>
      </c>
      <c r="B402" s="109">
        <v>3474637131050</v>
      </c>
      <c r="C402" t="s">
        <v>255</v>
      </c>
      <c r="D402" t="s">
        <v>1448</v>
      </c>
      <c r="E402" s="122">
        <v>102</v>
      </c>
      <c r="F402" s="102">
        <v>13.8</v>
      </c>
      <c r="G402" s="102">
        <v>157</v>
      </c>
      <c r="H402" s="121">
        <v>153</v>
      </c>
      <c r="I402" s="100">
        <v>0</v>
      </c>
      <c r="J402" s="100">
        <v>0</v>
      </c>
      <c r="K402" s="100">
        <v>0</v>
      </c>
      <c r="L402" s="100">
        <v>0</v>
      </c>
    </row>
    <row r="403" spans="1:12">
      <c r="A403" t="s">
        <v>357</v>
      </c>
      <c r="B403" s="109">
        <v>3474637131104</v>
      </c>
      <c r="C403" t="s">
        <v>359</v>
      </c>
      <c r="D403" t="s">
        <v>1448</v>
      </c>
      <c r="E403" s="122">
        <v>102</v>
      </c>
      <c r="F403" s="102">
        <v>13.8</v>
      </c>
      <c r="G403" s="102">
        <v>157</v>
      </c>
      <c r="H403" s="121">
        <v>153</v>
      </c>
      <c r="I403" s="100">
        <v>0</v>
      </c>
      <c r="J403" s="100">
        <v>0</v>
      </c>
      <c r="K403" s="100">
        <v>0</v>
      </c>
      <c r="L403" s="100">
        <v>0</v>
      </c>
    </row>
    <row r="404" spans="1:12">
      <c r="A404" t="s">
        <v>447</v>
      </c>
      <c r="B404" s="109">
        <v>3474637131159</v>
      </c>
      <c r="C404" t="s">
        <v>449</v>
      </c>
      <c r="D404" t="s">
        <v>1448</v>
      </c>
      <c r="E404" s="122">
        <v>102</v>
      </c>
      <c r="F404" s="102">
        <v>13.8</v>
      </c>
      <c r="G404" s="102">
        <v>157</v>
      </c>
      <c r="H404" s="121">
        <v>153</v>
      </c>
      <c r="I404" s="100">
        <v>0</v>
      </c>
      <c r="J404" s="100">
        <v>0</v>
      </c>
      <c r="K404" s="100">
        <v>0</v>
      </c>
      <c r="L404" s="100">
        <v>0</v>
      </c>
    </row>
    <row r="405" spans="1:12">
      <c r="A405" t="s">
        <v>307</v>
      </c>
      <c r="B405" s="109">
        <v>3474637131203</v>
      </c>
      <c r="C405" t="s">
        <v>309</v>
      </c>
      <c r="D405" t="s">
        <v>1448</v>
      </c>
      <c r="E405" s="122">
        <v>102</v>
      </c>
      <c r="F405" s="102">
        <v>13.8</v>
      </c>
      <c r="G405" s="102">
        <v>157</v>
      </c>
      <c r="H405" s="121">
        <v>153</v>
      </c>
      <c r="I405" s="100">
        <v>0</v>
      </c>
      <c r="J405" s="100">
        <v>0</v>
      </c>
      <c r="K405" s="100">
        <v>0</v>
      </c>
      <c r="L405" s="100">
        <v>0</v>
      </c>
    </row>
    <row r="406" spans="1:12">
      <c r="A406" t="s">
        <v>405</v>
      </c>
      <c r="B406" s="109">
        <v>3474637131258</v>
      </c>
      <c r="C406" t="s">
        <v>407</v>
      </c>
      <c r="D406" t="s">
        <v>1448</v>
      </c>
      <c r="E406" s="122">
        <v>102</v>
      </c>
      <c r="F406" s="102">
        <v>13.8</v>
      </c>
      <c r="G406" s="102">
        <v>157</v>
      </c>
      <c r="H406" s="121">
        <v>153</v>
      </c>
      <c r="I406" s="100">
        <v>0</v>
      </c>
      <c r="J406" s="100">
        <v>0</v>
      </c>
      <c r="K406" s="100">
        <v>0</v>
      </c>
      <c r="L406" s="100">
        <v>0</v>
      </c>
    </row>
    <row r="407" spans="1:12">
      <c r="A407" t="s">
        <v>221</v>
      </c>
      <c r="B407" s="109">
        <v>3474637131302</v>
      </c>
      <c r="C407" t="s">
        <v>223</v>
      </c>
      <c r="D407" t="s">
        <v>1448</v>
      </c>
      <c r="E407" s="122">
        <v>102</v>
      </c>
      <c r="F407" s="102">
        <v>13.8</v>
      </c>
      <c r="G407" s="102">
        <v>157</v>
      </c>
      <c r="H407" s="121">
        <v>153</v>
      </c>
      <c r="I407" s="100">
        <v>0</v>
      </c>
      <c r="J407" s="100">
        <v>0</v>
      </c>
      <c r="K407" s="100">
        <v>0</v>
      </c>
      <c r="L407" s="100">
        <v>0</v>
      </c>
    </row>
    <row r="408" spans="1:12">
      <c r="A408" t="s">
        <v>384</v>
      </c>
      <c r="B408" s="109">
        <v>3474637131357</v>
      </c>
      <c r="C408" t="s">
        <v>386</v>
      </c>
      <c r="D408" t="s">
        <v>1448</v>
      </c>
      <c r="E408" s="122">
        <v>102</v>
      </c>
      <c r="F408" s="102">
        <v>13.8</v>
      </c>
      <c r="G408" s="102">
        <v>157</v>
      </c>
      <c r="H408" s="121">
        <v>153</v>
      </c>
      <c r="I408" s="100">
        <v>0</v>
      </c>
      <c r="J408" s="100">
        <v>0</v>
      </c>
      <c r="K408" s="100">
        <v>0</v>
      </c>
      <c r="L408" s="100">
        <v>0</v>
      </c>
    </row>
    <row r="409" spans="1:12">
      <c r="A409" t="s">
        <v>268</v>
      </c>
      <c r="B409" s="109">
        <v>3474637131401</v>
      </c>
      <c r="C409" t="s">
        <v>270</v>
      </c>
      <c r="D409" t="s">
        <v>1448</v>
      </c>
      <c r="E409" s="122">
        <v>102</v>
      </c>
      <c r="F409" s="102">
        <v>13.8</v>
      </c>
      <c r="G409" s="102">
        <v>157</v>
      </c>
      <c r="H409" s="121">
        <v>153</v>
      </c>
      <c r="I409" s="100">
        <v>0</v>
      </c>
      <c r="J409" s="100">
        <v>0</v>
      </c>
      <c r="K409" s="100">
        <v>0</v>
      </c>
      <c r="L409" s="100">
        <v>0</v>
      </c>
    </row>
    <row r="410" spans="1:12">
      <c r="A410" t="s">
        <v>233</v>
      </c>
      <c r="B410" s="109">
        <v>3474637131456</v>
      </c>
      <c r="C410" t="s">
        <v>235</v>
      </c>
      <c r="D410" t="s">
        <v>1448</v>
      </c>
      <c r="E410" s="122">
        <v>102</v>
      </c>
      <c r="F410" s="102">
        <v>13.8</v>
      </c>
      <c r="G410" s="102">
        <v>157</v>
      </c>
      <c r="H410" s="121">
        <v>153</v>
      </c>
      <c r="I410" s="100">
        <v>0</v>
      </c>
      <c r="J410" s="100">
        <v>0</v>
      </c>
      <c r="K410" s="100">
        <v>0</v>
      </c>
      <c r="L410" s="100">
        <v>0</v>
      </c>
    </row>
    <row r="411" spans="1:12">
      <c r="A411" t="s">
        <v>438</v>
      </c>
      <c r="B411" s="109">
        <v>3474637131500</v>
      </c>
      <c r="C411" t="s">
        <v>440</v>
      </c>
      <c r="D411" t="s">
        <v>1448</v>
      </c>
      <c r="E411" s="122">
        <v>102</v>
      </c>
      <c r="F411" s="102">
        <v>13.8</v>
      </c>
      <c r="G411" s="102">
        <v>157</v>
      </c>
      <c r="H411" s="121">
        <v>153</v>
      </c>
      <c r="I411" s="100">
        <v>0</v>
      </c>
      <c r="J411" s="100">
        <v>0</v>
      </c>
      <c r="K411" s="100">
        <v>0</v>
      </c>
      <c r="L411" s="100">
        <v>0</v>
      </c>
    </row>
    <row r="412" spans="1:12">
      <c r="A412" t="s">
        <v>420</v>
      </c>
      <c r="B412" s="109">
        <v>3474637131555</v>
      </c>
      <c r="C412" t="s">
        <v>422</v>
      </c>
      <c r="D412" t="s">
        <v>1448</v>
      </c>
      <c r="E412" s="122">
        <v>102</v>
      </c>
      <c r="F412" s="102">
        <v>13.8</v>
      </c>
      <c r="G412" s="102">
        <v>157</v>
      </c>
      <c r="H412" s="121">
        <v>153</v>
      </c>
      <c r="I412" s="100">
        <v>0</v>
      </c>
      <c r="J412" s="100">
        <v>0</v>
      </c>
      <c r="K412" s="100">
        <v>0</v>
      </c>
      <c r="L412" s="100">
        <v>0</v>
      </c>
    </row>
    <row r="413" spans="1:12">
      <c r="A413" t="s">
        <v>224</v>
      </c>
      <c r="B413" s="109">
        <v>3474637131609</v>
      </c>
      <c r="C413" t="s">
        <v>226</v>
      </c>
      <c r="D413" t="s">
        <v>1448</v>
      </c>
      <c r="E413" s="122">
        <v>102</v>
      </c>
      <c r="F413" s="102">
        <v>13.8</v>
      </c>
      <c r="G413" s="102">
        <v>157</v>
      </c>
      <c r="H413" s="121">
        <v>153</v>
      </c>
      <c r="I413" s="100">
        <v>0</v>
      </c>
      <c r="J413" s="100">
        <v>0</v>
      </c>
      <c r="K413" s="100">
        <v>0</v>
      </c>
      <c r="L413" s="100">
        <v>0</v>
      </c>
    </row>
    <row r="414" spans="1:12">
      <c r="A414" t="s">
        <v>330</v>
      </c>
      <c r="B414" s="109">
        <v>3474637131708</v>
      </c>
      <c r="C414" t="s">
        <v>332</v>
      </c>
      <c r="D414" t="s">
        <v>1448</v>
      </c>
      <c r="E414" s="122">
        <v>102</v>
      </c>
      <c r="F414" s="102">
        <v>13.8</v>
      </c>
      <c r="G414" s="102">
        <v>157</v>
      </c>
      <c r="H414" s="121">
        <v>153</v>
      </c>
      <c r="I414" s="100">
        <v>0</v>
      </c>
      <c r="J414" s="100">
        <v>0</v>
      </c>
      <c r="K414" s="100">
        <v>0</v>
      </c>
      <c r="L414" s="100">
        <v>0</v>
      </c>
    </row>
    <row r="415" spans="1:12">
      <c r="A415" t="s">
        <v>287</v>
      </c>
      <c r="B415" s="109">
        <v>3474637131753</v>
      </c>
      <c r="C415" t="s">
        <v>289</v>
      </c>
      <c r="D415" t="s">
        <v>1448</v>
      </c>
      <c r="E415" s="122">
        <v>102</v>
      </c>
      <c r="F415" s="102">
        <v>13.8</v>
      </c>
      <c r="G415" s="102">
        <v>157</v>
      </c>
      <c r="H415" s="121">
        <v>153</v>
      </c>
      <c r="I415" s="100">
        <v>0</v>
      </c>
      <c r="J415" s="100">
        <v>0</v>
      </c>
      <c r="K415" s="100">
        <v>0</v>
      </c>
      <c r="L415" s="100">
        <v>0</v>
      </c>
    </row>
    <row r="416" spans="1:12">
      <c r="A416" t="s">
        <v>378</v>
      </c>
      <c r="B416" s="109">
        <v>3474637131807</v>
      </c>
      <c r="C416" t="s">
        <v>380</v>
      </c>
      <c r="D416" t="s">
        <v>1448</v>
      </c>
      <c r="E416" s="122">
        <v>102</v>
      </c>
      <c r="F416" s="102">
        <v>13.8</v>
      </c>
      <c r="G416" s="102">
        <v>157</v>
      </c>
      <c r="H416" s="121">
        <v>153</v>
      </c>
      <c r="I416" s="100">
        <v>0</v>
      </c>
      <c r="J416" s="100">
        <v>0</v>
      </c>
      <c r="K416" s="100">
        <v>0</v>
      </c>
      <c r="L416" s="100">
        <v>0</v>
      </c>
    </row>
    <row r="417" spans="1:12">
      <c r="A417" t="s">
        <v>262</v>
      </c>
      <c r="B417" s="109">
        <v>3474637131906</v>
      </c>
      <c r="C417" t="s">
        <v>264</v>
      </c>
      <c r="D417" t="s">
        <v>1448</v>
      </c>
      <c r="E417" s="122">
        <v>102</v>
      </c>
      <c r="F417" s="102">
        <v>13.8</v>
      </c>
      <c r="G417" s="102">
        <v>157</v>
      </c>
      <c r="H417" s="121">
        <v>153</v>
      </c>
      <c r="I417" s="100">
        <v>0</v>
      </c>
      <c r="J417" s="100">
        <v>0</v>
      </c>
      <c r="K417" s="100">
        <v>0</v>
      </c>
      <c r="L417" s="100">
        <v>0</v>
      </c>
    </row>
    <row r="418" spans="1:12">
      <c r="A418" t="s">
        <v>372</v>
      </c>
      <c r="B418" s="109">
        <v>3474637133214</v>
      </c>
      <c r="C418" t="s">
        <v>374</v>
      </c>
      <c r="D418" t="s">
        <v>1448</v>
      </c>
      <c r="E418" s="122">
        <v>102</v>
      </c>
      <c r="F418" s="102">
        <v>13.8</v>
      </c>
      <c r="G418" s="102">
        <v>157</v>
      </c>
      <c r="H418" s="121">
        <v>153</v>
      </c>
      <c r="I418" s="100">
        <v>0</v>
      </c>
      <c r="J418" s="100">
        <v>0</v>
      </c>
      <c r="K418" s="100">
        <v>0</v>
      </c>
      <c r="L418" s="100">
        <v>0</v>
      </c>
    </row>
    <row r="419" spans="1:12">
      <c r="A419" t="s">
        <v>375</v>
      </c>
      <c r="B419" s="109">
        <v>3474637133269</v>
      </c>
      <c r="C419" t="s">
        <v>377</v>
      </c>
      <c r="D419" t="s">
        <v>1448</v>
      </c>
      <c r="E419" s="122">
        <v>102</v>
      </c>
      <c r="F419" s="102">
        <v>13.8</v>
      </c>
      <c r="G419" s="102">
        <v>157</v>
      </c>
      <c r="H419" s="121">
        <v>153</v>
      </c>
      <c r="I419" s="100">
        <v>0</v>
      </c>
      <c r="J419" s="100">
        <v>0</v>
      </c>
      <c r="K419" s="100">
        <v>0</v>
      </c>
      <c r="L419" s="100">
        <v>0</v>
      </c>
    </row>
    <row r="420" spans="1:12">
      <c r="A420" t="s">
        <v>280</v>
      </c>
      <c r="B420" s="109">
        <v>3474637133320</v>
      </c>
      <c r="C420" t="s">
        <v>282</v>
      </c>
      <c r="D420" t="s">
        <v>1448</v>
      </c>
      <c r="E420" s="122">
        <v>102</v>
      </c>
      <c r="F420" s="102">
        <v>13.8</v>
      </c>
      <c r="G420" s="102">
        <v>157</v>
      </c>
      <c r="H420" s="121">
        <v>153</v>
      </c>
      <c r="I420" s="100">
        <v>0</v>
      </c>
      <c r="J420" s="100">
        <v>0</v>
      </c>
      <c r="K420" s="100">
        <v>0</v>
      </c>
      <c r="L420" s="100">
        <v>0</v>
      </c>
    </row>
    <row r="421" spans="1:12">
      <c r="A421" t="s">
        <v>2033</v>
      </c>
      <c r="B421" s="109">
        <v>3474637133382</v>
      </c>
      <c r="C421" t="s">
        <v>323</v>
      </c>
      <c r="D421" t="s">
        <v>1448</v>
      </c>
      <c r="E421" s="122">
        <v>102</v>
      </c>
      <c r="F421" s="102">
        <v>13.8</v>
      </c>
      <c r="G421" s="102">
        <v>157</v>
      </c>
      <c r="H421" s="121">
        <v>153</v>
      </c>
      <c r="I421" s="100">
        <v>0</v>
      </c>
      <c r="J421" s="100">
        <v>0</v>
      </c>
      <c r="K421" s="100">
        <v>0</v>
      </c>
      <c r="L421" s="100">
        <v>0</v>
      </c>
    </row>
    <row r="422" spans="1:12">
      <c r="A422" t="s">
        <v>369</v>
      </c>
      <c r="B422" s="109">
        <v>3474637133443</v>
      </c>
      <c r="C422" t="s">
        <v>371</v>
      </c>
      <c r="D422" t="s">
        <v>1448</v>
      </c>
      <c r="E422" s="122">
        <v>102</v>
      </c>
      <c r="F422" s="102">
        <v>13.8</v>
      </c>
      <c r="G422" s="102">
        <v>157</v>
      </c>
      <c r="H422" s="121">
        <v>153</v>
      </c>
      <c r="I422" s="100">
        <v>0</v>
      </c>
      <c r="J422" s="100">
        <v>0</v>
      </c>
      <c r="K422" s="100">
        <v>0</v>
      </c>
      <c r="L422" s="100">
        <v>0</v>
      </c>
    </row>
    <row r="423" spans="1:12">
      <c r="A423" t="s">
        <v>324</v>
      </c>
      <c r="B423" s="109">
        <v>3474637133504</v>
      </c>
      <c r="C423" t="s">
        <v>326</v>
      </c>
      <c r="D423" t="s">
        <v>1448</v>
      </c>
      <c r="E423" s="122">
        <v>102</v>
      </c>
      <c r="F423" s="102">
        <v>13.8</v>
      </c>
      <c r="G423" s="102">
        <v>157</v>
      </c>
      <c r="H423" s="121">
        <v>153</v>
      </c>
      <c r="I423" s="100">
        <v>0</v>
      </c>
      <c r="J423" s="100">
        <v>0</v>
      </c>
      <c r="K423" s="100">
        <v>0</v>
      </c>
      <c r="L423" s="100">
        <v>0</v>
      </c>
    </row>
    <row r="424" spans="1:12">
      <c r="A424" t="s">
        <v>319</v>
      </c>
      <c r="B424" s="109">
        <v>3474637133559</v>
      </c>
      <c r="C424" t="s">
        <v>321</v>
      </c>
      <c r="D424" t="s">
        <v>1448</v>
      </c>
      <c r="E424" s="122">
        <v>102</v>
      </c>
      <c r="F424" s="102">
        <v>13.8</v>
      </c>
      <c r="G424" s="102">
        <v>157</v>
      </c>
      <c r="H424" s="121">
        <v>153</v>
      </c>
      <c r="I424" s="100">
        <v>0</v>
      </c>
      <c r="J424" s="100">
        <v>0</v>
      </c>
      <c r="K424" s="100">
        <v>0</v>
      </c>
      <c r="L424" s="100">
        <v>0</v>
      </c>
    </row>
    <row r="425" spans="1:12">
      <c r="A425" t="s">
        <v>290</v>
      </c>
      <c r="B425" s="109">
        <v>3474637134327</v>
      </c>
      <c r="C425" t="s">
        <v>292</v>
      </c>
      <c r="D425" t="s">
        <v>1448</v>
      </c>
      <c r="E425" s="122">
        <v>102</v>
      </c>
      <c r="F425" s="102">
        <v>13.8</v>
      </c>
      <c r="G425" s="102">
        <v>157</v>
      </c>
      <c r="H425" s="121">
        <v>153</v>
      </c>
      <c r="I425" s="100">
        <v>0</v>
      </c>
      <c r="J425" s="100">
        <v>0</v>
      </c>
      <c r="K425" s="100">
        <v>0</v>
      </c>
      <c r="L425" s="100">
        <v>0</v>
      </c>
    </row>
    <row r="426" spans="1:12">
      <c r="A426" t="s">
        <v>333</v>
      </c>
      <c r="B426" s="109">
        <v>3474637134372</v>
      </c>
      <c r="C426" t="s">
        <v>335</v>
      </c>
      <c r="D426" t="s">
        <v>1448</v>
      </c>
      <c r="E426" s="122">
        <v>102</v>
      </c>
      <c r="F426" s="102">
        <v>13.8</v>
      </c>
      <c r="G426" s="102">
        <v>157</v>
      </c>
      <c r="H426" s="121">
        <v>153</v>
      </c>
      <c r="I426" s="100">
        <v>0</v>
      </c>
      <c r="J426" s="100">
        <v>0</v>
      </c>
      <c r="K426" s="100">
        <v>0</v>
      </c>
      <c r="L426" s="100">
        <v>0</v>
      </c>
    </row>
    <row r="427" spans="1:12">
      <c r="A427" t="s">
        <v>250</v>
      </c>
      <c r="B427" s="109">
        <v>3474637134426</v>
      </c>
      <c r="C427" t="s">
        <v>252</v>
      </c>
      <c r="D427" t="s">
        <v>1448</v>
      </c>
      <c r="E427" s="122">
        <v>102</v>
      </c>
      <c r="F427" s="102">
        <v>13.8</v>
      </c>
      <c r="G427" s="102">
        <v>157</v>
      </c>
      <c r="H427" s="121">
        <v>153</v>
      </c>
      <c r="I427" s="100">
        <v>0</v>
      </c>
      <c r="J427" s="100">
        <v>0</v>
      </c>
      <c r="K427" s="100">
        <v>0</v>
      </c>
      <c r="L427" s="100">
        <v>0</v>
      </c>
    </row>
    <row r="428" spans="1:12">
      <c r="A428" t="s">
        <v>381</v>
      </c>
      <c r="B428" s="109">
        <v>3474637134471</v>
      </c>
      <c r="C428" t="s">
        <v>383</v>
      </c>
      <c r="D428" t="s">
        <v>1448</v>
      </c>
      <c r="E428" s="122">
        <v>102</v>
      </c>
      <c r="F428" s="102">
        <v>13.8</v>
      </c>
      <c r="G428" s="102">
        <v>157</v>
      </c>
      <c r="H428" s="121">
        <v>153</v>
      </c>
      <c r="I428" s="100">
        <v>0</v>
      </c>
      <c r="J428" s="100">
        <v>0</v>
      </c>
      <c r="K428" s="100">
        <v>0</v>
      </c>
      <c r="L428" s="100">
        <v>0</v>
      </c>
    </row>
    <row r="429" spans="1:12">
      <c r="A429" t="s">
        <v>230</v>
      </c>
      <c r="B429" s="109">
        <v>3474637134525</v>
      </c>
      <c r="C429" t="s">
        <v>232</v>
      </c>
      <c r="D429" t="s">
        <v>1448</v>
      </c>
      <c r="E429" s="122">
        <v>102</v>
      </c>
      <c r="F429" s="102">
        <v>13.8</v>
      </c>
      <c r="G429" s="102">
        <v>157</v>
      </c>
      <c r="H429" s="121">
        <v>153</v>
      </c>
      <c r="I429" s="100">
        <v>0</v>
      </c>
      <c r="J429" s="100">
        <v>0</v>
      </c>
      <c r="K429" s="100">
        <v>0</v>
      </c>
      <c r="L429" s="100">
        <v>0</v>
      </c>
    </row>
    <row r="430" spans="1:12">
      <c r="A430" t="s">
        <v>417</v>
      </c>
      <c r="B430" s="109">
        <v>3474637134570</v>
      </c>
      <c r="C430" t="s">
        <v>419</v>
      </c>
      <c r="D430" t="s">
        <v>1448</v>
      </c>
      <c r="E430" s="122">
        <v>102</v>
      </c>
      <c r="F430" s="102">
        <v>13.8</v>
      </c>
      <c r="G430" s="102">
        <v>157</v>
      </c>
      <c r="H430" s="121">
        <v>153</v>
      </c>
      <c r="I430" s="100">
        <v>0</v>
      </c>
      <c r="J430" s="100">
        <v>0</v>
      </c>
      <c r="K430" s="100">
        <v>0</v>
      </c>
      <c r="L430" s="100">
        <v>0</v>
      </c>
    </row>
    <row r="431" spans="1:12">
      <c r="A431" t="s">
        <v>933</v>
      </c>
      <c r="B431" s="109">
        <v>3474637156466</v>
      </c>
      <c r="C431" t="s">
        <v>2045</v>
      </c>
      <c r="D431" t="s">
        <v>1435</v>
      </c>
      <c r="E431" s="122">
        <v>89</v>
      </c>
      <c r="F431" s="102">
        <v>12</v>
      </c>
      <c r="G431" s="102">
        <v>124</v>
      </c>
      <c r="H431" s="121">
        <v>139</v>
      </c>
      <c r="I431" s="100">
        <v>0</v>
      </c>
      <c r="J431" s="100">
        <v>0</v>
      </c>
      <c r="K431" s="100">
        <v>0</v>
      </c>
      <c r="L431" s="100">
        <v>0</v>
      </c>
    </row>
    <row r="432" spans="1:12">
      <c r="A432" t="s">
        <v>966</v>
      </c>
      <c r="B432" s="109">
        <v>3474637156503</v>
      </c>
      <c r="C432" t="s">
        <v>2047</v>
      </c>
      <c r="D432" t="s">
        <v>1435</v>
      </c>
      <c r="E432" s="122">
        <v>89</v>
      </c>
      <c r="F432" s="102">
        <v>12</v>
      </c>
      <c r="G432" s="102">
        <v>124</v>
      </c>
      <c r="H432" s="121">
        <v>139</v>
      </c>
      <c r="I432" s="100">
        <v>0</v>
      </c>
      <c r="J432" s="100">
        <v>0</v>
      </c>
      <c r="K432" s="100">
        <v>0</v>
      </c>
      <c r="L432" s="100">
        <v>0</v>
      </c>
    </row>
    <row r="433" spans="1:12">
      <c r="A433" t="s">
        <v>873</v>
      </c>
      <c r="B433" s="109">
        <v>3474637156541</v>
      </c>
      <c r="C433" t="s">
        <v>2049</v>
      </c>
      <c r="D433" t="s">
        <v>1435</v>
      </c>
      <c r="E433" s="122">
        <v>89</v>
      </c>
      <c r="F433" s="102">
        <v>12</v>
      </c>
      <c r="G433" s="102">
        <v>124</v>
      </c>
      <c r="H433" s="121">
        <v>139</v>
      </c>
      <c r="I433" s="100">
        <v>0</v>
      </c>
      <c r="J433" s="100">
        <v>0</v>
      </c>
      <c r="K433" s="100">
        <v>0</v>
      </c>
      <c r="L433" s="100">
        <v>0</v>
      </c>
    </row>
    <row r="434" spans="1:12">
      <c r="A434" t="s">
        <v>918</v>
      </c>
      <c r="B434" s="109">
        <v>3474637156589</v>
      </c>
      <c r="C434" t="s">
        <v>2051</v>
      </c>
      <c r="D434" t="s">
        <v>1435</v>
      </c>
      <c r="E434" s="122">
        <v>89</v>
      </c>
      <c r="F434" s="102">
        <v>12</v>
      </c>
      <c r="G434" s="102">
        <v>124</v>
      </c>
      <c r="H434" s="121">
        <v>139</v>
      </c>
      <c r="I434" s="100">
        <v>0</v>
      </c>
      <c r="J434" s="100">
        <v>0</v>
      </c>
      <c r="K434" s="100">
        <v>0</v>
      </c>
      <c r="L434" s="100">
        <v>0</v>
      </c>
    </row>
    <row r="435" spans="1:12">
      <c r="A435" t="s">
        <v>948</v>
      </c>
      <c r="B435" s="109">
        <v>3474637156626</v>
      </c>
      <c r="C435" t="s">
        <v>2053</v>
      </c>
      <c r="D435" t="s">
        <v>1435</v>
      </c>
      <c r="E435" s="122">
        <v>89</v>
      </c>
      <c r="F435" s="102">
        <v>12</v>
      </c>
      <c r="G435" s="102">
        <v>124</v>
      </c>
      <c r="H435" s="121">
        <v>139</v>
      </c>
      <c r="I435" s="100">
        <v>0</v>
      </c>
      <c r="J435" s="100">
        <v>0</v>
      </c>
      <c r="K435" s="100">
        <v>0</v>
      </c>
      <c r="L435" s="100">
        <v>0</v>
      </c>
    </row>
    <row r="436" spans="1:12">
      <c r="A436" t="s">
        <v>638</v>
      </c>
      <c r="B436" s="109">
        <v>3474637206925</v>
      </c>
      <c r="C436" t="s">
        <v>640</v>
      </c>
      <c r="D436" t="s">
        <v>1456</v>
      </c>
      <c r="E436" s="122">
        <v>107.5</v>
      </c>
      <c r="F436" s="102">
        <v>14.6</v>
      </c>
      <c r="G436" s="102">
        <v>149</v>
      </c>
      <c r="H436" s="121">
        <v>168</v>
      </c>
      <c r="I436" s="100">
        <v>0</v>
      </c>
      <c r="J436" s="100">
        <v>0</v>
      </c>
      <c r="K436" s="100">
        <v>0</v>
      </c>
      <c r="L436" s="100">
        <v>0</v>
      </c>
    </row>
    <row r="437" spans="1:12">
      <c r="A437" t="s">
        <v>641</v>
      </c>
      <c r="B437" s="109">
        <v>3474637206932</v>
      </c>
      <c r="C437" t="s">
        <v>643</v>
      </c>
      <c r="D437" t="s">
        <v>1456</v>
      </c>
      <c r="E437" s="122">
        <v>107.5</v>
      </c>
      <c r="F437" s="102">
        <v>14.6</v>
      </c>
      <c r="G437" s="102">
        <v>149</v>
      </c>
      <c r="H437" s="121">
        <v>168</v>
      </c>
      <c r="I437" s="100">
        <v>0</v>
      </c>
      <c r="J437" s="100">
        <v>0</v>
      </c>
      <c r="K437" s="100">
        <v>0</v>
      </c>
      <c r="L437" s="100">
        <v>0</v>
      </c>
    </row>
    <row r="438" spans="1:12">
      <c r="A438" t="s">
        <v>647</v>
      </c>
      <c r="B438" s="109">
        <v>3474637206949</v>
      </c>
      <c r="C438" t="s">
        <v>649</v>
      </c>
      <c r="D438" t="s">
        <v>1456</v>
      </c>
      <c r="E438" s="122">
        <v>107.5</v>
      </c>
      <c r="F438" s="102">
        <v>14.6</v>
      </c>
      <c r="G438" s="102">
        <v>149</v>
      </c>
      <c r="H438" s="121">
        <v>168</v>
      </c>
      <c r="I438" s="100">
        <v>0</v>
      </c>
      <c r="J438" s="100">
        <v>0</v>
      </c>
      <c r="K438" s="100">
        <v>0</v>
      </c>
      <c r="L438" s="100">
        <v>0</v>
      </c>
    </row>
    <row r="439" spans="1:12">
      <c r="A439" t="s">
        <v>650</v>
      </c>
      <c r="B439" s="109">
        <v>3474637206956</v>
      </c>
      <c r="C439" t="s">
        <v>652</v>
      </c>
      <c r="D439" t="s">
        <v>1456</v>
      </c>
      <c r="E439" s="122">
        <v>107.5</v>
      </c>
      <c r="F439" s="102">
        <v>14.6</v>
      </c>
      <c r="G439" s="102">
        <v>149</v>
      </c>
      <c r="H439" s="121">
        <v>168</v>
      </c>
      <c r="I439" s="100">
        <v>0</v>
      </c>
      <c r="J439" s="100">
        <v>0</v>
      </c>
      <c r="K439" s="100">
        <v>0</v>
      </c>
      <c r="L439" s="100">
        <v>0</v>
      </c>
    </row>
    <row r="440" spans="1:12">
      <c r="A440" t="s">
        <v>653</v>
      </c>
      <c r="B440" s="109">
        <v>3474637206963</v>
      </c>
      <c r="C440" t="s">
        <v>655</v>
      </c>
      <c r="D440" t="s">
        <v>1456</v>
      </c>
      <c r="E440" s="122">
        <v>107.5</v>
      </c>
      <c r="F440" s="102">
        <v>14.6</v>
      </c>
      <c r="G440" s="102">
        <v>149</v>
      </c>
      <c r="H440" s="121">
        <v>168</v>
      </c>
      <c r="I440" s="100">
        <v>0</v>
      </c>
      <c r="J440" s="100">
        <v>0</v>
      </c>
      <c r="K440" s="100">
        <v>0</v>
      </c>
      <c r="L440" s="100">
        <v>0</v>
      </c>
    </row>
    <row r="441" spans="1:12">
      <c r="A441" t="s">
        <v>656</v>
      </c>
      <c r="B441" s="109">
        <v>3474637206970</v>
      </c>
      <c r="C441" t="s">
        <v>658</v>
      </c>
      <c r="D441" t="s">
        <v>1456</v>
      </c>
      <c r="E441" s="122">
        <v>107.5</v>
      </c>
      <c r="F441" s="102">
        <v>14.6</v>
      </c>
      <c r="G441" s="102">
        <v>149</v>
      </c>
      <c r="H441" s="121">
        <v>168</v>
      </c>
      <c r="I441" s="100">
        <v>0</v>
      </c>
      <c r="J441" s="100">
        <v>0</v>
      </c>
      <c r="K441" s="100">
        <v>0</v>
      </c>
      <c r="L441" s="100">
        <v>0</v>
      </c>
    </row>
    <row r="442" spans="1:12">
      <c r="A442" t="s">
        <v>644</v>
      </c>
      <c r="B442" s="109">
        <v>3474637207366</v>
      </c>
      <c r="C442" t="s">
        <v>646</v>
      </c>
      <c r="D442" t="s">
        <v>1456</v>
      </c>
      <c r="E442" s="122">
        <v>107.5</v>
      </c>
      <c r="F442" s="102">
        <v>14.6</v>
      </c>
      <c r="G442" s="102">
        <v>149</v>
      </c>
      <c r="H442" s="121">
        <v>168</v>
      </c>
      <c r="I442" s="100">
        <v>0</v>
      </c>
      <c r="J442" s="100">
        <v>0</v>
      </c>
      <c r="K442" s="100">
        <v>0</v>
      </c>
      <c r="L442" s="100">
        <v>0</v>
      </c>
    </row>
    <row r="443" spans="1:12">
      <c r="A443" t="s">
        <v>695</v>
      </c>
      <c r="B443" s="109">
        <v>3474637207373</v>
      </c>
      <c r="C443" t="s">
        <v>697</v>
      </c>
      <c r="D443" t="s">
        <v>1456</v>
      </c>
      <c r="E443" s="122">
        <v>107.5</v>
      </c>
      <c r="F443" s="102">
        <v>14.6</v>
      </c>
      <c r="G443" s="102">
        <v>149</v>
      </c>
      <c r="H443" s="121">
        <v>168</v>
      </c>
      <c r="I443" s="100">
        <v>0</v>
      </c>
      <c r="J443" s="100">
        <v>0</v>
      </c>
      <c r="K443" s="100">
        <v>0</v>
      </c>
      <c r="L443" s="100">
        <v>0</v>
      </c>
    </row>
    <row r="444" spans="1:12">
      <c r="A444" t="s">
        <v>713</v>
      </c>
      <c r="B444" s="109">
        <v>3474637207380</v>
      </c>
      <c r="C444" t="s">
        <v>715</v>
      </c>
      <c r="D444" t="s">
        <v>1456</v>
      </c>
      <c r="E444" s="122">
        <v>107.5</v>
      </c>
      <c r="F444" s="102">
        <v>14.6</v>
      </c>
      <c r="G444" s="102">
        <v>149</v>
      </c>
      <c r="H444" s="121">
        <v>168</v>
      </c>
      <c r="I444" s="100">
        <v>0</v>
      </c>
      <c r="J444" s="100">
        <v>0</v>
      </c>
      <c r="K444" s="100">
        <v>0</v>
      </c>
      <c r="L444" s="100">
        <v>0</v>
      </c>
    </row>
    <row r="445" spans="1:12">
      <c r="A445" t="s">
        <v>731</v>
      </c>
      <c r="B445" s="109">
        <v>3474637207397</v>
      </c>
      <c r="C445" t="s">
        <v>733</v>
      </c>
      <c r="D445" t="s">
        <v>1456</v>
      </c>
      <c r="E445" s="122">
        <v>107.5</v>
      </c>
      <c r="F445" s="102">
        <v>14.6</v>
      </c>
      <c r="G445" s="102">
        <v>149</v>
      </c>
      <c r="H445" s="121">
        <v>168</v>
      </c>
      <c r="I445" s="100">
        <v>0</v>
      </c>
      <c r="J445" s="100">
        <v>0</v>
      </c>
      <c r="K445" s="100">
        <v>0</v>
      </c>
      <c r="L445" s="100">
        <v>0</v>
      </c>
    </row>
    <row r="446" spans="1:12">
      <c r="A446" t="s">
        <v>746</v>
      </c>
      <c r="B446" s="109">
        <v>3474637207403</v>
      </c>
      <c r="C446" t="s">
        <v>748</v>
      </c>
      <c r="D446" t="s">
        <v>1456</v>
      </c>
      <c r="E446" s="122">
        <v>107.5</v>
      </c>
      <c r="F446" s="102">
        <v>14.6</v>
      </c>
      <c r="G446" s="102">
        <v>149</v>
      </c>
      <c r="H446" s="121">
        <v>168</v>
      </c>
      <c r="I446" s="100">
        <v>0</v>
      </c>
      <c r="J446" s="100">
        <v>0</v>
      </c>
      <c r="K446" s="100">
        <v>0</v>
      </c>
      <c r="L446" s="100">
        <v>0</v>
      </c>
    </row>
    <row r="447" spans="1:12">
      <c r="A447" t="s">
        <v>737</v>
      </c>
      <c r="B447" s="109">
        <v>3474637207526</v>
      </c>
      <c r="C447" t="s">
        <v>739</v>
      </c>
      <c r="D447" t="s">
        <v>1456</v>
      </c>
      <c r="E447" s="122">
        <v>107.5</v>
      </c>
      <c r="F447" s="102">
        <v>14.6</v>
      </c>
      <c r="G447" s="102">
        <v>149</v>
      </c>
      <c r="H447" s="121">
        <v>168</v>
      </c>
      <c r="I447" s="100">
        <v>0</v>
      </c>
      <c r="J447" s="100">
        <v>0</v>
      </c>
      <c r="K447" s="100">
        <v>0</v>
      </c>
      <c r="L447" s="100">
        <v>0</v>
      </c>
    </row>
    <row r="448" spans="1:12">
      <c r="A448" t="s">
        <v>689</v>
      </c>
      <c r="B448" s="109">
        <v>3474637207595</v>
      </c>
      <c r="C448" t="s">
        <v>691</v>
      </c>
      <c r="D448" t="s">
        <v>1456</v>
      </c>
      <c r="E448" s="122">
        <v>107.5</v>
      </c>
      <c r="F448" s="102">
        <v>14.6</v>
      </c>
      <c r="G448" s="102">
        <v>149</v>
      </c>
      <c r="H448" s="121">
        <v>168</v>
      </c>
      <c r="I448" s="100">
        <v>0</v>
      </c>
      <c r="J448" s="100">
        <v>0</v>
      </c>
      <c r="K448" s="100">
        <v>0</v>
      </c>
      <c r="L448" s="100">
        <v>0</v>
      </c>
    </row>
    <row r="449" spans="1:12">
      <c r="A449" t="s">
        <v>710</v>
      </c>
      <c r="B449" s="109">
        <v>3474637207601</v>
      </c>
      <c r="C449" t="s">
        <v>712</v>
      </c>
      <c r="D449" t="s">
        <v>1456</v>
      </c>
      <c r="E449" s="122">
        <v>107.5</v>
      </c>
      <c r="F449" s="102">
        <v>14.6</v>
      </c>
      <c r="G449" s="102">
        <v>149</v>
      </c>
      <c r="H449" s="121">
        <v>168</v>
      </c>
      <c r="I449" s="100">
        <v>0</v>
      </c>
      <c r="J449" s="100">
        <v>0</v>
      </c>
      <c r="K449" s="100">
        <v>0</v>
      </c>
      <c r="L449" s="100">
        <v>0</v>
      </c>
    </row>
    <row r="450" spans="1:12">
      <c r="A450" t="s">
        <v>722</v>
      </c>
      <c r="B450" s="109">
        <v>3474637207618</v>
      </c>
      <c r="C450" t="s">
        <v>724</v>
      </c>
      <c r="D450" t="s">
        <v>1456</v>
      </c>
      <c r="E450" s="122">
        <v>107.5</v>
      </c>
      <c r="F450" s="102">
        <v>14.6</v>
      </c>
      <c r="G450" s="102">
        <v>149</v>
      </c>
      <c r="H450" s="121">
        <v>168</v>
      </c>
      <c r="I450" s="100">
        <v>0</v>
      </c>
      <c r="J450" s="100">
        <v>0</v>
      </c>
      <c r="K450" s="100">
        <v>0</v>
      </c>
      <c r="L450" s="100">
        <v>0</v>
      </c>
    </row>
    <row r="451" spans="1:12">
      <c r="A451" t="s">
        <v>749</v>
      </c>
      <c r="B451" s="109">
        <v>3474637207625</v>
      </c>
      <c r="C451" t="s">
        <v>751</v>
      </c>
      <c r="D451" t="s">
        <v>1456</v>
      </c>
      <c r="E451" s="122">
        <v>107.5</v>
      </c>
      <c r="F451" s="102">
        <v>14.6</v>
      </c>
      <c r="G451" s="102">
        <v>149</v>
      </c>
      <c r="H451" s="121">
        <v>168</v>
      </c>
      <c r="I451" s="100">
        <v>0</v>
      </c>
      <c r="J451" s="100">
        <v>0</v>
      </c>
      <c r="K451" s="100">
        <v>0</v>
      </c>
      <c r="L451" s="100">
        <v>0</v>
      </c>
    </row>
    <row r="452" spans="1:12">
      <c r="A452" t="s">
        <v>686</v>
      </c>
      <c r="B452" s="109">
        <v>3474637207724</v>
      </c>
      <c r="C452" t="s">
        <v>688</v>
      </c>
      <c r="D452" t="s">
        <v>1456</v>
      </c>
      <c r="E452" s="122">
        <v>107.5</v>
      </c>
      <c r="F452" s="102">
        <v>14.6</v>
      </c>
      <c r="G452" s="102">
        <v>149</v>
      </c>
      <c r="H452" s="121">
        <v>168</v>
      </c>
      <c r="I452" s="100">
        <v>0</v>
      </c>
      <c r="J452" s="100">
        <v>0</v>
      </c>
      <c r="K452" s="100">
        <v>0</v>
      </c>
      <c r="L452" s="100">
        <v>0</v>
      </c>
    </row>
    <row r="453" spans="1:12">
      <c r="A453" t="s">
        <v>668</v>
      </c>
      <c r="B453" s="109">
        <v>3474637207786</v>
      </c>
      <c r="C453" t="s">
        <v>670</v>
      </c>
      <c r="D453" t="s">
        <v>1456</v>
      </c>
      <c r="E453" s="122">
        <v>107.5</v>
      </c>
      <c r="F453" s="102">
        <v>14.6</v>
      </c>
      <c r="G453" s="102">
        <v>149</v>
      </c>
      <c r="H453" s="121">
        <v>168</v>
      </c>
      <c r="I453" s="100">
        <v>0</v>
      </c>
      <c r="J453" s="100">
        <v>0</v>
      </c>
      <c r="K453" s="100">
        <v>0</v>
      </c>
      <c r="L453" s="100">
        <v>0</v>
      </c>
    </row>
    <row r="454" spans="1:12">
      <c r="A454" t="s">
        <v>683</v>
      </c>
      <c r="B454" s="109">
        <v>3474637207793</v>
      </c>
      <c r="C454" t="s">
        <v>685</v>
      </c>
      <c r="D454" t="s">
        <v>1456</v>
      </c>
      <c r="E454" s="122">
        <v>107.5</v>
      </c>
      <c r="F454" s="102">
        <v>14.6</v>
      </c>
      <c r="G454" s="102">
        <v>149</v>
      </c>
      <c r="H454" s="121">
        <v>168</v>
      </c>
      <c r="I454" s="100">
        <v>0</v>
      </c>
      <c r="J454" s="100">
        <v>0</v>
      </c>
      <c r="K454" s="100">
        <v>0</v>
      </c>
      <c r="L454" s="100">
        <v>0</v>
      </c>
    </row>
    <row r="455" spans="1:12">
      <c r="A455" t="s">
        <v>707</v>
      </c>
      <c r="B455" s="109">
        <v>3474637207809</v>
      </c>
      <c r="C455" t="s">
        <v>709</v>
      </c>
      <c r="D455" t="s">
        <v>1456</v>
      </c>
      <c r="E455" s="122">
        <v>107.5</v>
      </c>
      <c r="F455" s="102">
        <v>14.6</v>
      </c>
      <c r="G455" s="102">
        <v>149</v>
      </c>
      <c r="H455" s="121">
        <v>168</v>
      </c>
      <c r="I455" s="100">
        <v>0</v>
      </c>
      <c r="J455" s="100">
        <v>0</v>
      </c>
      <c r="K455" s="100">
        <v>0</v>
      </c>
      <c r="L455" s="100">
        <v>0</v>
      </c>
    </row>
    <row r="456" spans="1:12">
      <c r="A456" t="s">
        <v>665</v>
      </c>
      <c r="B456" s="109">
        <v>3474637207922</v>
      </c>
      <c r="C456" t="s">
        <v>667</v>
      </c>
      <c r="D456" t="s">
        <v>1456</v>
      </c>
      <c r="E456" s="122">
        <v>107.5</v>
      </c>
      <c r="F456" s="102">
        <v>14.6</v>
      </c>
      <c r="G456" s="102">
        <v>149</v>
      </c>
      <c r="H456" s="121">
        <v>168</v>
      </c>
      <c r="I456" s="100">
        <v>0</v>
      </c>
      <c r="J456" s="100">
        <v>0</v>
      </c>
      <c r="K456" s="100">
        <v>0</v>
      </c>
      <c r="L456" s="100">
        <v>0</v>
      </c>
    </row>
    <row r="457" spans="1:12">
      <c r="A457" t="s">
        <v>680</v>
      </c>
      <c r="B457" s="109">
        <v>3474637207939</v>
      </c>
      <c r="C457" t="s">
        <v>682</v>
      </c>
      <c r="D457" t="s">
        <v>1456</v>
      </c>
      <c r="E457" s="122">
        <v>107.5</v>
      </c>
      <c r="F457" s="102">
        <v>14.6</v>
      </c>
      <c r="G457" s="102">
        <v>149</v>
      </c>
      <c r="H457" s="121">
        <v>168</v>
      </c>
      <c r="I457" s="100">
        <v>0</v>
      </c>
      <c r="J457" s="100">
        <v>0</v>
      </c>
      <c r="K457" s="100">
        <v>0</v>
      </c>
      <c r="L457" s="100">
        <v>0</v>
      </c>
    </row>
    <row r="458" spans="1:12">
      <c r="A458" t="s">
        <v>704</v>
      </c>
      <c r="B458" s="109">
        <v>3474637207946</v>
      </c>
      <c r="C458" t="s">
        <v>706</v>
      </c>
      <c r="D458" t="s">
        <v>1456</v>
      </c>
      <c r="E458" s="122">
        <v>107.5</v>
      </c>
      <c r="F458" s="102">
        <v>14.6</v>
      </c>
      <c r="G458" s="102">
        <v>149</v>
      </c>
      <c r="H458" s="121">
        <v>168</v>
      </c>
      <c r="I458" s="100">
        <v>0</v>
      </c>
      <c r="J458" s="100">
        <v>0</v>
      </c>
      <c r="K458" s="100">
        <v>0</v>
      </c>
      <c r="L458" s="100">
        <v>0</v>
      </c>
    </row>
    <row r="459" spans="1:12">
      <c r="A459" t="s">
        <v>719</v>
      </c>
      <c r="B459" s="109">
        <v>3474637207953</v>
      </c>
      <c r="C459" t="s">
        <v>721</v>
      </c>
      <c r="D459" t="s">
        <v>1456</v>
      </c>
      <c r="E459" s="122">
        <v>107.5</v>
      </c>
      <c r="F459" s="102">
        <v>14.6</v>
      </c>
      <c r="G459" s="102">
        <v>149</v>
      </c>
      <c r="H459" s="121">
        <v>168</v>
      </c>
      <c r="I459" s="100">
        <v>0</v>
      </c>
      <c r="J459" s="100">
        <v>0</v>
      </c>
      <c r="K459" s="100">
        <v>0</v>
      </c>
      <c r="L459" s="100">
        <v>0</v>
      </c>
    </row>
    <row r="460" spans="1:12">
      <c r="A460" t="s">
        <v>743</v>
      </c>
      <c r="B460" s="109">
        <v>3474637207960</v>
      </c>
      <c r="C460" t="s">
        <v>745</v>
      </c>
      <c r="D460" t="s">
        <v>1456</v>
      </c>
      <c r="E460" s="122">
        <v>107.5</v>
      </c>
      <c r="F460" s="102">
        <v>14.6</v>
      </c>
      <c r="G460" s="102">
        <v>149</v>
      </c>
      <c r="H460" s="121">
        <v>168</v>
      </c>
      <c r="I460" s="100">
        <v>0</v>
      </c>
      <c r="J460" s="100">
        <v>0</v>
      </c>
      <c r="K460" s="100">
        <v>0</v>
      </c>
      <c r="L460" s="100">
        <v>0</v>
      </c>
    </row>
    <row r="461" spans="1:12">
      <c r="A461" t="s">
        <v>677</v>
      </c>
      <c r="B461" s="109">
        <v>3474637208127</v>
      </c>
      <c r="C461" t="s">
        <v>679</v>
      </c>
      <c r="D461" t="s">
        <v>1456</v>
      </c>
      <c r="E461" s="122">
        <v>107.5</v>
      </c>
      <c r="F461" s="102">
        <v>14.6</v>
      </c>
      <c r="G461" s="102">
        <v>149</v>
      </c>
      <c r="H461" s="121">
        <v>168</v>
      </c>
      <c r="I461" s="100">
        <v>0</v>
      </c>
      <c r="J461" s="100">
        <v>0</v>
      </c>
      <c r="K461" s="100">
        <v>0</v>
      </c>
      <c r="L461" s="100">
        <v>0</v>
      </c>
    </row>
    <row r="462" spans="1:12">
      <c r="A462" t="s">
        <v>698</v>
      </c>
      <c r="B462" s="109">
        <v>3474637208134</v>
      </c>
      <c r="C462" t="s">
        <v>700</v>
      </c>
      <c r="D462" t="s">
        <v>1456</v>
      </c>
      <c r="E462" s="122">
        <v>107.5</v>
      </c>
      <c r="F462" s="102">
        <v>14.6</v>
      </c>
      <c r="G462" s="102">
        <v>149</v>
      </c>
      <c r="H462" s="121">
        <v>168</v>
      </c>
      <c r="I462" s="100">
        <v>0</v>
      </c>
      <c r="J462" s="100">
        <v>0</v>
      </c>
      <c r="K462" s="100">
        <v>0</v>
      </c>
      <c r="L462" s="100">
        <v>0</v>
      </c>
    </row>
    <row r="463" spans="1:12">
      <c r="A463" t="s">
        <v>701</v>
      </c>
      <c r="B463" s="109">
        <v>3474637208141</v>
      </c>
      <c r="C463" t="s">
        <v>703</v>
      </c>
      <c r="D463" t="s">
        <v>1456</v>
      </c>
      <c r="E463" s="122">
        <v>107.5</v>
      </c>
      <c r="F463" s="102">
        <v>14.6</v>
      </c>
      <c r="G463" s="102">
        <v>149</v>
      </c>
      <c r="H463" s="121">
        <v>168</v>
      </c>
      <c r="I463" s="100">
        <v>0</v>
      </c>
      <c r="J463" s="100">
        <v>0</v>
      </c>
      <c r="K463" s="100">
        <v>0</v>
      </c>
      <c r="L463" s="100">
        <v>0</v>
      </c>
    </row>
    <row r="464" spans="1:12">
      <c r="A464" t="s">
        <v>734</v>
      </c>
      <c r="B464" s="109">
        <v>3474637208158</v>
      </c>
      <c r="C464" t="s">
        <v>736</v>
      </c>
      <c r="D464" t="s">
        <v>1456</v>
      </c>
      <c r="E464" s="122">
        <v>107.5</v>
      </c>
      <c r="F464" s="102">
        <v>14.6</v>
      </c>
      <c r="G464" s="102">
        <v>149</v>
      </c>
      <c r="H464" s="121">
        <v>168</v>
      </c>
      <c r="I464" s="100">
        <v>0</v>
      </c>
      <c r="J464" s="100">
        <v>0</v>
      </c>
      <c r="K464" s="100">
        <v>0</v>
      </c>
      <c r="L464" s="100">
        <v>0</v>
      </c>
    </row>
    <row r="465" spans="1:12">
      <c r="A465" t="s">
        <v>740</v>
      </c>
      <c r="B465" s="109">
        <v>3474637208165</v>
      </c>
      <c r="C465" t="s">
        <v>742</v>
      </c>
      <c r="D465" t="s">
        <v>1456</v>
      </c>
      <c r="E465" s="122">
        <v>107.5</v>
      </c>
      <c r="F465" s="102">
        <v>14.6</v>
      </c>
      <c r="G465" s="102">
        <v>149</v>
      </c>
      <c r="H465" s="121">
        <v>168</v>
      </c>
      <c r="I465" s="100">
        <v>0</v>
      </c>
      <c r="J465" s="100">
        <v>0</v>
      </c>
      <c r="K465" s="100">
        <v>0</v>
      </c>
      <c r="L465" s="100">
        <v>0</v>
      </c>
    </row>
    <row r="466" spans="1:12">
      <c r="A466" t="s">
        <v>662</v>
      </c>
      <c r="B466" s="109">
        <v>3474637208295</v>
      </c>
      <c r="C466" t="s">
        <v>664</v>
      </c>
      <c r="D466" t="s">
        <v>1456</v>
      </c>
      <c r="E466" s="122">
        <v>107.5</v>
      </c>
      <c r="F466" s="102">
        <v>14.6</v>
      </c>
      <c r="G466" s="102">
        <v>149</v>
      </c>
      <c r="H466" s="121">
        <v>168</v>
      </c>
      <c r="I466" s="100">
        <v>0</v>
      </c>
      <c r="J466" s="100">
        <v>0</v>
      </c>
      <c r="K466" s="100">
        <v>0</v>
      </c>
      <c r="L466" s="100">
        <v>0</v>
      </c>
    </row>
    <row r="467" spans="1:12">
      <c r="A467" t="s">
        <v>728</v>
      </c>
      <c r="B467" s="109">
        <v>3474637208301</v>
      </c>
      <c r="C467" t="s">
        <v>730</v>
      </c>
      <c r="D467" t="s">
        <v>1456</v>
      </c>
      <c r="E467" s="122">
        <v>107.5</v>
      </c>
      <c r="F467" s="102">
        <v>14.6</v>
      </c>
      <c r="G467" s="102">
        <v>149</v>
      </c>
      <c r="H467" s="121">
        <v>168</v>
      </c>
      <c r="I467" s="100">
        <v>0</v>
      </c>
      <c r="J467" s="100">
        <v>0</v>
      </c>
      <c r="K467" s="100">
        <v>0</v>
      </c>
      <c r="L467" s="100">
        <v>0</v>
      </c>
    </row>
    <row r="468" spans="1:12">
      <c r="A468" t="s">
        <v>671</v>
      </c>
      <c r="B468" s="109">
        <v>3474637208400</v>
      </c>
      <c r="C468" t="s">
        <v>673</v>
      </c>
      <c r="D468" t="s">
        <v>1456</v>
      </c>
      <c r="E468" s="122">
        <v>107.5</v>
      </c>
      <c r="F468" s="102">
        <v>14.6</v>
      </c>
      <c r="G468" s="102">
        <v>149</v>
      </c>
      <c r="H468" s="121">
        <v>168</v>
      </c>
      <c r="I468" s="100">
        <v>0</v>
      </c>
      <c r="J468" s="100">
        <v>0</v>
      </c>
      <c r="K468" s="100">
        <v>0</v>
      </c>
      <c r="L468" s="100">
        <v>0</v>
      </c>
    </row>
    <row r="469" spans="1:12">
      <c r="A469" t="s">
        <v>674</v>
      </c>
      <c r="B469" s="109">
        <v>3474637208417</v>
      </c>
      <c r="C469" t="s">
        <v>676</v>
      </c>
      <c r="D469" t="s">
        <v>1456</v>
      </c>
      <c r="E469" s="122">
        <v>107.5</v>
      </c>
      <c r="F469" s="102">
        <v>14.6</v>
      </c>
      <c r="G469" s="102">
        <v>149</v>
      </c>
      <c r="H469" s="121">
        <v>168</v>
      </c>
      <c r="I469" s="100">
        <v>0</v>
      </c>
      <c r="J469" s="100">
        <v>0</v>
      </c>
      <c r="K469" s="100">
        <v>0</v>
      </c>
      <c r="L469" s="100">
        <v>0</v>
      </c>
    </row>
    <row r="470" spans="1:12">
      <c r="A470" t="s">
        <v>692</v>
      </c>
      <c r="B470" s="109">
        <v>3474637208424</v>
      </c>
      <c r="C470" t="s">
        <v>694</v>
      </c>
      <c r="D470" t="s">
        <v>1456</v>
      </c>
      <c r="E470" s="122">
        <v>107.5</v>
      </c>
      <c r="F470" s="102">
        <v>14.6</v>
      </c>
      <c r="G470" s="102">
        <v>149</v>
      </c>
      <c r="H470" s="121">
        <v>168</v>
      </c>
      <c r="I470" s="100">
        <v>0</v>
      </c>
      <c r="J470" s="100">
        <v>0</v>
      </c>
      <c r="K470" s="100">
        <v>0</v>
      </c>
      <c r="L470" s="100">
        <v>0</v>
      </c>
    </row>
    <row r="471" spans="1:12">
      <c r="A471" t="s">
        <v>716</v>
      </c>
      <c r="B471" s="109">
        <v>3474637208431</v>
      </c>
      <c r="C471" t="s">
        <v>718</v>
      </c>
      <c r="D471" t="s">
        <v>1456</v>
      </c>
      <c r="E471" s="122">
        <v>107.5</v>
      </c>
      <c r="F471" s="102">
        <v>14.6</v>
      </c>
      <c r="G471" s="102">
        <v>149</v>
      </c>
      <c r="H471" s="121">
        <v>168</v>
      </c>
      <c r="I471" s="100">
        <v>0</v>
      </c>
      <c r="J471" s="100">
        <v>0</v>
      </c>
      <c r="K471" s="100">
        <v>0</v>
      </c>
      <c r="L471" s="100">
        <v>0</v>
      </c>
    </row>
    <row r="472" spans="1:12">
      <c r="A472" t="s">
        <v>725</v>
      </c>
      <c r="B472" s="109">
        <v>3474637208448</v>
      </c>
      <c r="C472" t="s">
        <v>727</v>
      </c>
      <c r="D472" t="s">
        <v>1456</v>
      </c>
      <c r="E472" s="122">
        <v>107.5</v>
      </c>
      <c r="F472" s="102">
        <v>14.6</v>
      </c>
      <c r="G472" s="102">
        <v>149</v>
      </c>
      <c r="H472" s="121">
        <v>168</v>
      </c>
      <c r="I472" s="100">
        <v>0</v>
      </c>
      <c r="J472" s="100">
        <v>0</v>
      </c>
      <c r="K472" s="100">
        <v>0</v>
      </c>
      <c r="L472" s="100">
        <v>0</v>
      </c>
    </row>
    <row r="473" spans="1:12">
      <c r="A473" t="s">
        <v>635</v>
      </c>
      <c r="B473" s="109">
        <v>3474637208585</v>
      </c>
      <c r="C473" t="s">
        <v>637</v>
      </c>
      <c r="D473" t="s">
        <v>1456</v>
      </c>
      <c r="E473" s="122">
        <v>107.5</v>
      </c>
      <c r="F473" s="102">
        <v>14.6</v>
      </c>
      <c r="G473" s="102">
        <v>149</v>
      </c>
      <c r="H473" s="121">
        <v>168</v>
      </c>
      <c r="I473" s="100">
        <v>0</v>
      </c>
      <c r="J473" s="100">
        <v>0</v>
      </c>
      <c r="K473" s="100">
        <v>0</v>
      </c>
      <c r="L473" s="100">
        <v>0</v>
      </c>
    </row>
    <row r="474" spans="1:12">
      <c r="A474" t="s">
        <v>659</v>
      </c>
      <c r="B474" s="109">
        <v>3474637208592</v>
      </c>
      <c r="C474" t="s">
        <v>661</v>
      </c>
      <c r="D474" t="s">
        <v>1456</v>
      </c>
      <c r="E474" s="122">
        <v>107.5</v>
      </c>
      <c r="F474" s="102">
        <v>14.6</v>
      </c>
      <c r="G474" s="102">
        <v>149</v>
      </c>
      <c r="H474" s="121">
        <v>168</v>
      </c>
      <c r="I474" s="100">
        <v>0</v>
      </c>
      <c r="J474" s="100">
        <v>0</v>
      </c>
      <c r="K474" s="100">
        <v>0</v>
      </c>
      <c r="L474" s="100">
        <v>0</v>
      </c>
    </row>
    <row r="475" spans="1:12">
      <c r="A475" t="s">
        <v>752</v>
      </c>
      <c r="B475" s="109">
        <v>3474637208608</v>
      </c>
      <c r="C475" t="s">
        <v>754</v>
      </c>
      <c r="D475" t="s">
        <v>1456</v>
      </c>
      <c r="E475" s="122">
        <v>107.5</v>
      </c>
      <c r="F475" s="102">
        <v>14.6</v>
      </c>
      <c r="G475" s="102">
        <v>149</v>
      </c>
      <c r="H475" s="121">
        <v>168</v>
      </c>
      <c r="I475" s="100">
        <v>0</v>
      </c>
      <c r="J475" s="100">
        <v>0</v>
      </c>
      <c r="K475" s="100">
        <v>0</v>
      </c>
      <c r="L475" s="100">
        <v>0</v>
      </c>
    </row>
    <row r="476" spans="1:12">
      <c r="A476" t="s">
        <v>1053</v>
      </c>
      <c r="B476" s="109">
        <v>30158573</v>
      </c>
      <c r="C476" s="108" t="s">
        <v>2095</v>
      </c>
      <c r="D476" t="s">
        <v>1840</v>
      </c>
      <c r="E476" s="122">
        <v>370</v>
      </c>
      <c r="F476" s="102">
        <v>59.6</v>
      </c>
      <c r="G476" s="102">
        <v>585</v>
      </c>
      <c r="H476" s="121">
        <v>550</v>
      </c>
      <c r="I476" s="100">
        <v>0</v>
      </c>
      <c r="J476" s="100">
        <v>0</v>
      </c>
      <c r="K476" s="100">
        <v>0</v>
      </c>
      <c r="L476" s="100">
        <v>0</v>
      </c>
    </row>
    <row r="477" spans="1:12">
      <c r="A477" t="s">
        <v>772</v>
      </c>
      <c r="B477" s="109">
        <v>3474637266042</v>
      </c>
      <c r="C477" t="s">
        <v>774</v>
      </c>
      <c r="D477" t="s">
        <v>1448</v>
      </c>
      <c r="E477" s="122">
        <v>107.5</v>
      </c>
      <c r="F477" s="102">
        <v>14.6</v>
      </c>
      <c r="G477" s="102">
        <v>149</v>
      </c>
      <c r="H477" s="121">
        <v>168</v>
      </c>
      <c r="I477" s="100">
        <v>0</v>
      </c>
      <c r="J477" s="100">
        <v>0</v>
      </c>
      <c r="K477" s="100">
        <v>0</v>
      </c>
      <c r="L477" s="100">
        <v>0</v>
      </c>
    </row>
    <row r="478" spans="1:12">
      <c r="A478" t="s">
        <v>775</v>
      </c>
      <c r="B478" s="109">
        <v>3474637266080</v>
      </c>
      <c r="C478" t="s">
        <v>777</v>
      </c>
      <c r="D478" t="s">
        <v>1448</v>
      </c>
      <c r="E478" s="122">
        <v>107.5</v>
      </c>
      <c r="F478" s="102">
        <v>14.6</v>
      </c>
      <c r="G478" s="102">
        <v>149</v>
      </c>
      <c r="H478" s="121">
        <v>168</v>
      </c>
      <c r="I478" s="100">
        <v>0</v>
      </c>
      <c r="J478" s="100">
        <v>0</v>
      </c>
      <c r="K478" s="100">
        <v>0</v>
      </c>
      <c r="L478" s="100">
        <v>0</v>
      </c>
    </row>
    <row r="479" spans="1:12">
      <c r="A479" t="s">
        <v>766</v>
      </c>
      <c r="B479" s="109">
        <v>3474637266165</v>
      </c>
      <c r="C479" t="s">
        <v>768</v>
      </c>
      <c r="D479" t="s">
        <v>1448</v>
      </c>
      <c r="E479" s="122">
        <v>107.5</v>
      </c>
      <c r="F479" s="102">
        <v>14.6</v>
      </c>
      <c r="G479" s="102">
        <v>149</v>
      </c>
      <c r="H479" s="121">
        <v>168</v>
      </c>
      <c r="I479" s="100">
        <v>0</v>
      </c>
      <c r="J479" s="100">
        <v>0</v>
      </c>
      <c r="K479" s="100">
        <v>0</v>
      </c>
      <c r="L479" s="100">
        <v>0</v>
      </c>
    </row>
    <row r="480" spans="1:12">
      <c r="A480" t="s">
        <v>778</v>
      </c>
      <c r="B480" s="109">
        <v>3474637266288</v>
      </c>
      <c r="C480" t="s">
        <v>780</v>
      </c>
      <c r="D480" t="s">
        <v>1448</v>
      </c>
      <c r="E480" s="122">
        <v>107.5</v>
      </c>
      <c r="F480" s="102">
        <v>14.6</v>
      </c>
      <c r="G480" s="102">
        <v>149</v>
      </c>
      <c r="H480" s="121">
        <v>168</v>
      </c>
      <c r="I480" s="100">
        <v>0</v>
      </c>
      <c r="J480" s="100">
        <v>0</v>
      </c>
      <c r="K480" s="100">
        <v>0</v>
      </c>
      <c r="L480" s="100">
        <v>0</v>
      </c>
    </row>
    <row r="481" spans="1:12">
      <c r="A481" t="s">
        <v>769</v>
      </c>
      <c r="B481" s="109">
        <v>3474637266325</v>
      </c>
      <c r="C481" t="s">
        <v>771</v>
      </c>
      <c r="D481" t="s">
        <v>1448</v>
      </c>
      <c r="E481" s="122">
        <v>107.5</v>
      </c>
      <c r="F481" s="102">
        <v>14.6</v>
      </c>
      <c r="G481" s="102">
        <v>149</v>
      </c>
      <c r="H481" s="121">
        <v>168</v>
      </c>
      <c r="I481" s="100">
        <v>0</v>
      </c>
      <c r="J481" s="100">
        <v>0</v>
      </c>
      <c r="K481" s="100">
        <v>0</v>
      </c>
      <c r="L481" s="100">
        <v>0</v>
      </c>
    </row>
    <row r="482" spans="1:12">
      <c r="A482" t="s">
        <v>759</v>
      </c>
      <c r="B482" s="109">
        <v>3474637266363</v>
      </c>
      <c r="C482" t="s">
        <v>761</v>
      </c>
      <c r="D482" t="s">
        <v>1448</v>
      </c>
      <c r="E482" s="122">
        <v>107.5</v>
      </c>
      <c r="F482" s="102">
        <v>14.6</v>
      </c>
      <c r="G482" s="102">
        <v>149</v>
      </c>
      <c r="H482" s="121">
        <v>168</v>
      </c>
      <c r="I482" s="100">
        <v>0</v>
      </c>
      <c r="J482" s="100">
        <v>0</v>
      </c>
      <c r="K482" s="100">
        <v>0</v>
      </c>
      <c r="L482" s="100">
        <v>0</v>
      </c>
    </row>
    <row r="483" spans="1:12">
      <c r="A483" t="s">
        <v>1019</v>
      </c>
      <c r="B483" s="109">
        <v>3474637284299</v>
      </c>
      <c r="C483" t="s">
        <v>2103</v>
      </c>
      <c r="D483" t="s">
        <v>1751</v>
      </c>
      <c r="E483" s="122">
        <v>115</v>
      </c>
      <c r="F483" s="102">
        <v>20.8</v>
      </c>
      <c r="G483" s="102">
        <v>177</v>
      </c>
      <c r="H483" s="121">
        <v>178.5</v>
      </c>
      <c r="I483" s="100">
        <v>0</v>
      </c>
      <c r="J483" s="100">
        <v>0</v>
      </c>
      <c r="K483" s="100">
        <v>0</v>
      </c>
      <c r="L483" s="100">
        <v>0</v>
      </c>
    </row>
    <row r="484" spans="1:12">
      <c r="A484" t="s">
        <v>1013</v>
      </c>
      <c r="B484" s="109">
        <v>3474637284305</v>
      </c>
      <c r="C484" t="s">
        <v>2105</v>
      </c>
      <c r="D484" t="s">
        <v>1751</v>
      </c>
      <c r="E484" s="122">
        <v>115</v>
      </c>
      <c r="F484" s="102">
        <v>20.8</v>
      </c>
      <c r="G484" s="102">
        <v>177</v>
      </c>
      <c r="H484" s="121">
        <v>178.5</v>
      </c>
      <c r="I484" s="100">
        <v>0</v>
      </c>
      <c r="J484" s="100">
        <v>0</v>
      </c>
      <c r="K484" s="100">
        <v>0</v>
      </c>
      <c r="L484" s="100">
        <v>0</v>
      </c>
    </row>
    <row r="485" spans="1:12">
      <c r="A485" t="s">
        <v>1016</v>
      </c>
      <c r="B485" s="109">
        <v>3474637284312</v>
      </c>
      <c r="C485" t="s">
        <v>2107</v>
      </c>
      <c r="D485" t="s">
        <v>1751</v>
      </c>
      <c r="E485" s="122">
        <v>115</v>
      </c>
      <c r="F485" s="102">
        <v>20.8</v>
      </c>
      <c r="G485" s="102">
        <v>177</v>
      </c>
      <c r="H485" s="121">
        <v>178.5</v>
      </c>
      <c r="I485" s="100">
        <v>0</v>
      </c>
      <c r="J485" s="100">
        <v>0</v>
      </c>
      <c r="K485" s="100">
        <v>0</v>
      </c>
      <c r="L485" s="100">
        <v>0</v>
      </c>
    </row>
    <row r="486" spans="1:12">
      <c r="A486" t="s">
        <v>1022</v>
      </c>
      <c r="B486" s="109">
        <v>3474637284329</v>
      </c>
      <c r="C486" t="s">
        <v>2109</v>
      </c>
      <c r="D486" t="s">
        <v>1751</v>
      </c>
      <c r="E486" s="122">
        <v>115</v>
      </c>
      <c r="F486" s="102">
        <v>20.8</v>
      </c>
      <c r="G486" s="102">
        <v>177</v>
      </c>
      <c r="H486" s="121">
        <v>178.5</v>
      </c>
      <c r="I486" s="100">
        <v>0</v>
      </c>
      <c r="J486" s="100">
        <v>0</v>
      </c>
      <c r="K486" s="100">
        <v>0</v>
      </c>
      <c r="L486" s="100">
        <v>0</v>
      </c>
    </row>
    <row r="487" spans="1:12">
      <c r="A487" t="s">
        <v>1041</v>
      </c>
      <c r="B487" s="109">
        <v>3474637284701</v>
      </c>
      <c r="C487" t="s">
        <v>2111</v>
      </c>
      <c r="D487" t="s">
        <v>1840</v>
      </c>
      <c r="E487" s="122">
        <v>272</v>
      </c>
      <c r="F487" s="102">
        <v>38</v>
      </c>
      <c r="G487" s="102">
        <v>432</v>
      </c>
      <c r="H487" s="121">
        <v>401</v>
      </c>
      <c r="I487" s="100">
        <v>0</v>
      </c>
      <c r="J487" s="100">
        <v>0</v>
      </c>
      <c r="K487" s="100">
        <v>0</v>
      </c>
      <c r="L487" s="100">
        <v>0</v>
      </c>
    </row>
    <row r="488" spans="1:12">
      <c r="A488" t="s">
        <v>882</v>
      </c>
      <c r="B488" s="109">
        <v>3474637294311</v>
      </c>
      <c r="C488" t="s">
        <v>2113</v>
      </c>
      <c r="D488" t="s">
        <v>1435</v>
      </c>
      <c r="E488" s="122">
        <v>85.5</v>
      </c>
      <c r="F488" s="102">
        <v>11.8</v>
      </c>
      <c r="G488" s="102">
        <v>119</v>
      </c>
      <c r="H488" s="121">
        <v>136</v>
      </c>
      <c r="I488" s="100">
        <v>0</v>
      </c>
      <c r="J488" s="100">
        <v>0</v>
      </c>
      <c r="K488" s="100">
        <v>0</v>
      </c>
      <c r="L488" s="100">
        <v>0</v>
      </c>
    </row>
    <row r="489" spans="1:12">
      <c r="A489" t="s">
        <v>960</v>
      </c>
      <c r="B489" s="109">
        <v>3474637294359</v>
      </c>
      <c r="C489" t="s">
        <v>2115</v>
      </c>
      <c r="D489" t="s">
        <v>1435</v>
      </c>
      <c r="E489" s="122">
        <v>85.5</v>
      </c>
      <c r="F489" s="102">
        <v>11.8</v>
      </c>
      <c r="G489" s="102">
        <v>119</v>
      </c>
      <c r="H489" s="121">
        <v>136</v>
      </c>
      <c r="I489" s="100">
        <v>0</v>
      </c>
      <c r="J489" s="100">
        <v>0</v>
      </c>
      <c r="K489" s="100">
        <v>0</v>
      </c>
      <c r="L489" s="100">
        <v>0</v>
      </c>
    </row>
    <row r="490" spans="1:12">
      <c r="A490" t="s">
        <v>1207</v>
      </c>
      <c r="B490" s="109">
        <v>3474637320058</v>
      </c>
      <c r="C490" t="s">
        <v>1209</v>
      </c>
      <c r="D490" t="s">
        <v>1456</v>
      </c>
      <c r="E490" s="122">
        <v>94</v>
      </c>
      <c r="F490" s="102">
        <v>12.6</v>
      </c>
      <c r="G490" s="102">
        <v>142</v>
      </c>
      <c r="H490" s="121">
        <v>142</v>
      </c>
      <c r="I490" s="100">
        <v>0</v>
      </c>
      <c r="J490" s="100">
        <v>0</v>
      </c>
      <c r="K490" s="100">
        <v>0</v>
      </c>
      <c r="L490" s="100">
        <v>0</v>
      </c>
    </row>
    <row r="491" spans="1:12">
      <c r="A491" t="s">
        <v>1321</v>
      </c>
      <c r="B491" s="109">
        <v>3474637320065</v>
      </c>
      <c r="C491" t="s">
        <v>1323</v>
      </c>
      <c r="D491" t="s">
        <v>1456</v>
      </c>
      <c r="E491" s="122">
        <v>94</v>
      </c>
      <c r="F491" s="102">
        <v>12.6</v>
      </c>
      <c r="G491" s="102">
        <v>142</v>
      </c>
      <c r="H491" s="121">
        <v>142</v>
      </c>
      <c r="I491" s="100">
        <v>0</v>
      </c>
      <c r="J491" s="100">
        <v>0</v>
      </c>
      <c r="K491" s="100">
        <v>0</v>
      </c>
      <c r="L491" s="100">
        <v>0</v>
      </c>
    </row>
    <row r="492" spans="1:12">
      <c r="A492" t="s">
        <v>1309</v>
      </c>
      <c r="B492" s="109">
        <v>3474637320195</v>
      </c>
      <c r="C492" t="s">
        <v>1311</v>
      </c>
      <c r="D492" t="s">
        <v>1456</v>
      </c>
      <c r="E492" s="122">
        <v>94</v>
      </c>
      <c r="F492" s="102">
        <v>12.6</v>
      </c>
      <c r="G492" s="102">
        <v>142</v>
      </c>
      <c r="H492" s="121">
        <v>142</v>
      </c>
      <c r="I492" s="100">
        <v>0</v>
      </c>
      <c r="J492" s="100">
        <v>0</v>
      </c>
      <c r="K492" s="100">
        <v>0</v>
      </c>
      <c r="L492" s="100">
        <v>0</v>
      </c>
    </row>
    <row r="493" spans="1:12">
      <c r="A493" t="s">
        <v>1213</v>
      </c>
      <c r="B493" s="109">
        <v>3474637320201</v>
      </c>
      <c r="C493" t="s">
        <v>1215</v>
      </c>
      <c r="D493" t="s">
        <v>1456</v>
      </c>
      <c r="E493" s="122">
        <v>94</v>
      </c>
      <c r="F493" s="102">
        <v>12.6</v>
      </c>
      <c r="G493" s="102">
        <v>142</v>
      </c>
      <c r="H493" s="121">
        <v>142</v>
      </c>
      <c r="I493" s="100">
        <v>0</v>
      </c>
      <c r="J493" s="100">
        <v>0</v>
      </c>
      <c r="K493" s="100">
        <v>0</v>
      </c>
      <c r="L493" s="100">
        <v>0</v>
      </c>
    </row>
    <row r="494" spans="1:12">
      <c r="A494" t="s">
        <v>1328</v>
      </c>
      <c r="B494" s="109">
        <v>3474637320218</v>
      </c>
      <c r="C494" t="s">
        <v>1330</v>
      </c>
      <c r="D494" t="s">
        <v>1456</v>
      </c>
      <c r="E494" s="122">
        <v>94</v>
      </c>
      <c r="F494" s="102">
        <v>12.6</v>
      </c>
      <c r="G494" s="102">
        <v>142</v>
      </c>
      <c r="H494" s="121">
        <v>142</v>
      </c>
      <c r="I494" s="100">
        <v>0</v>
      </c>
      <c r="J494" s="100">
        <v>0</v>
      </c>
      <c r="K494" s="100">
        <v>0</v>
      </c>
      <c r="L494" s="100">
        <v>0</v>
      </c>
    </row>
    <row r="495" spans="1:12">
      <c r="A495" t="s">
        <v>1281</v>
      </c>
      <c r="B495" s="109">
        <v>3474637320508</v>
      </c>
      <c r="C495" t="s">
        <v>1283</v>
      </c>
      <c r="D495" t="s">
        <v>1456</v>
      </c>
      <c r="E495" s="122">
        <v>94</v>
      </c>
      <c r="F495" s="102">
        <v>12.6</v>
      </c>
      <c r="G495" s="102">
        <v>142</v>
      </c>
      <c r="H495" s="121">
        <v>142</v>
      </c>
      <c r="I495" s="100">
        <v>0</v>
      </c>
      <c r="J495" s="100">
        <v>0</v>
      </c>
      <c r="K495" s="100">
        <v>0</v>
      </c>
      <c r="L495" s="100">
        <v>0</v>
      </c>
    </row>
    <row r="496" spans="1:12">
      <c r="A496" t="s">
        <v>1255</v>
      </c>
      <c r="B496" s="109">
        <v>3474637320515</v>
      </c>
      <c r="C496" t="s">
        <v>1257</v>
      </c>
      <c r="D496" t="s">
        <v>1456</v>
      </c>
      <c r="E496" s="122">
        <v>94</v>
      </c>
      <c r="F496" s="102">
        <v>12.6</v>
      </c>
      <c r="G496" s="102">
        <v>142</v>
      </c>
      <c r="H496" s="121">
        <v>142</v>
      </c>
      <c r="I496" s="100">
        <v>0</v>
      </c>
      <c r="J496" s="100">
        <v>0</v>
      </c>
      <c r="K496" s="100">
        <v>0</v>
      </c>
      <c r="L496" s="100">
        <v>0</v>
      </c>
    </row>
    <row r="497" spans="1:12">
      <c r="A497" t="s">
        <v>1198</v>
      </c>
      <c r="B497" s="109">
        <v>3474637320737</v>
      </c>
      <c r="C497" t="s">
        <v>1200</v>
      </c>
      <c r="D497" t="s">
        <v>1456</v>
      </c>
      <c r="E497" s="122">
        <v>94</v>
      </c>
      <c r="F497" s="102">
        <v>12.6</v>
      </c>
      <c r="G497" s="102">
        <v>142</v>
      </c>
      <c r="H497" s="121">
        <v>142</v>
      </c>
      <c r="I497" s="100">
        <v>0</v>
      </c>
      <c r="J497" s="100">
        <v>0</v>
      </c>
      <c r="K497" s="100">
        <v>0</v>
      </c>
      <c r="L497" s="100">
        <v>0</v>
      </c>
    </row>
    <row r="498" spans="1:12">
      <c r="A498" t="s">
        <v>1306</v>
      </c>
      <c r="B498" s="109">
        <v>3474637320744</v>
      </c>
      <c r="C498" t="s">
        <v>1308</v>
      </c>
      <c r="D498" t="s">
        <v>1456</v>
      </c>
      <c r="E498" s="122">
        <v>94</v>
      </c>
      <c r="F498" s="102">
        <v>12.6</v>
      </c>
      <c r="G498" s="102">
        <v>142</v>
      </c>
      <c r="H498" s="121">
        <v>142</v>
      </c>
      <c r="I498" s="100">
        <v>0</v>
      </c>
      <c r="J498" s="100">
        <v>0</v>
      </c>
      <c r="K498" s="100">
        <v>0</v>
      </c>
      <c r="L498" s="100">
        <v>0</v>
      </c>
    </row>
    <row r="499" spans="1:12">
      <c r="A499" t="s">
        <v>1204</v>
      </c>
      <c r="B499" s="109">
        <v>3474637320751</v>
      </c>
      <c r="C499" t="s">
        <v>1206</v>
      </c>
      <c r="D499" t="s">
        <v>1456</v>
      </c>
      <c r="E499" s="122">
        <v>94</v>
      </c>
      <c r="F499" s="102">
        <v>12.6</v>
      </c>
      <c r="G499" s="102">
        <v>142</v>
      </c>
      <c r="H499" s="121">
        <v>142</v>
      </c>
      <c r="I499" s="100">
        <v>0</v>
      </c>
      <c r="J499" s="100">
        <v>0</v>
      </c>
      <c r="K499" s="100">
        <v>0</v>
      </c>
      <c r="L499" s="100">
        <v>0</v>
      </c>
    </row>
    <row r="500" spans="1:12">
      <c r="A500" t="s">
        <v>1318</v>
      </c>
      <c r="B500" s="109">
        <v>3474637320768</v>
      </c>
      <c r="C500" t="s">
        <v>1320</v>
      </c>
      <c r="D500" t="s">
        <v>1456</v>
      </c>
      <c r="E500" s="122">
        <v>94</v>
      </c>
      <c r="F500" s="102">
        <v>12.6</v>
      </c>
      <c r="G500" s="102">
        <v>142</v>
      </c>
      <c r="H500" s="121">
        <v>142</v>
      </c>
      <c r="I500" s="100">
        <v>0</v>
      </c>
      <c r="J500" s="100">
        <v>0</v>
      </c>
      <c r="K500" s="100">
        <v>0</v>
      </c>
      <c r="L500" s="100">
        <v>0</v>
      </c>
    </row>
    <row r="501" spans="1:12">
      <c r="A501" t="s">
        <v>1223</v>
      </c>
      <c r="B501" s="109">
        <v>3474637321178</v>
      </c>
      <c r="C501" t="s">
        <v>1225</v>
      </c>
      <c r="D501" t="s">
        <v>1456</v>
      </c>
      <c r="E501" s="122">
        <v>94</v>
      </c>
      <c r="F501" s="102">
        <v>12.6</v>
      </c>
      <c r="G501" s="102">
        <v>142</v>
      </c>
      <c r="H501" s="121">
        <v>142</v>
      </c>
      <c r="I501" s="100">
        <v>0</v>
      </c>
      <c r="J501" s="100">
        <v>0</v>
      </c>
      <c r="K501" s="100">
        <v>0</v>
      </c>
      <c r="L501" s="100">
        <v>0</v>
      </c>
    </row>
    <row r="502" spans="1:12">
      <c r="A502" t="s">
        <v>1218</v>
      </c>
      <c r="B502" s="109">
        <v>3474637321420</v>
      </c>
      <c r="C502" t="s">
        <v>1220</v>
      </c>
      <c r="D502" t="s">
        <v>1456</v>
      </c>
      <c r="E502" s="122">
        <v>94</v>
      </c>
      <c r="F502" s="102">
        <v>12.6</v>
      </c>
      <c r="G502" s="102">
        <v>142</v>
      </c>
      <c r="H502" s="121">
        <v>142</v>
      </c>
      <c r="I502" s="100">
        <v>0</v>
      </c>
      <c r="J502" s="100">
        <v>0</v>
      </c>
      <c r="K502" s="100">
        <v>0</v>
      </c>
      <c r="L502" s="100">
        <v>0</v>
      </c>
    </row>
    <row r="503" spans="1:12">
      <c r="A503" t="s">
        <v>1201</v>
      </c>
      <c r="B503" s="109">
        <v>3474637322731</v>
      </c>
      <c r="C503" t="s">
        <v>1203</v>
      </c>
      <c r="D503" t="s">
        <v>1456</v>
      </c>
      <c r="E503" s="122">
        <v>94</v>
      </c>
      <c r="F503" s="102">
        <v>12.6</v>
      </c>
      <c r="G503" s="102">
        <v>142</v>
      </c>
      <c r="H503" s="121">
        <v>142</v>
      </c>
      <c r="I503" s="100">
        <v>0</v>
      </c>
      <c r="J503" s="100">
        <v>0</v>
      </c>
      <c r="K503" s="100">
        <v>0</v>
      </c>
      <c r="L503" s="100">
        <v>0</v>
      </c>
    </row>
    <row r="504" spans="1:12">
      <c r="A504" t="s">
        <v>1210</v>
      </c>
      <c r="B504" s="109">
        <v>3474637322793</v>
      </c>
      <c r="C504" t="s">
        <v>1212</v>
      </c>
      <c r="D504" t="s">
        <v>1456</v>
      </c>
      <c r="E504" s="122">
        <v>94</v>
      </c>
      <c r="F504" s="102">
        <v>12.6</v>
      </c>
      <c r="G504" s="102">
        <v>142</v>
      </c>
      <c r="H504" s="121">
        <v>142</v>
      </c>
      <c r="I504" s="100">
        <v>0</v>
      </c>
      <c r="J504" s="100">
        <v>0</v>
      </c>
      <c r="K504" s="100">
        <v>0</v>
      </c>
      <c r="L504" s="100">
        <v>0</v>
      </c>
    </row>
    <row r="505" spans="1:12">
      <c r="A505" t="s">
        <v>1226</v>
      </c>
      <c r="B505" s="109">
        <v>3474637323295</v>
      </c>
      <c r="C505" t="s">
        <v>1228</v>
      </c>
      <c r="D505" t="s">
        <v>1456</v>
      </c>
      <c r="E505" s="122">
        <v>94</v>
      </c>
      <c r="F505" s="102">
        <v>12.6</v>
      </c>
      <c r="G505" s="102">
        <v>142</v>
      </c>
      <c r="H505" s="121">
        <v>142</v>
      </c>
      <c r="I505" s="100">
        <v>0</v>
      </c>
      <c r="J505" s="100">
        <v>0</v>
      </c>
      <c r="K505" s="100">
        <v>0</v>
      </c>
      <c r="L505" s="100">
        <v>0</v>
      </c>
    </row>
    <row r="506" spans="1:12">
      <c r="A506" t="s">
        <v>1335</v>
      </c>
      <c r="B506" s="109">
        <v>3474637323301</v>
      </c>
      <c r="C506" t="s">
        <v>1337</v>
      </c>
      <c r="D506" t="s">
        <v>1456</v>
      </c>
      <c r="E506" s="122">
        <v>94</v>
      </c>
      <c r="F506" s="102">
        <v>12.6</v>
      </c>
      <c r="G506" s="102">
        <v>142</v>
      </c>
      <c r="H506" s="121">
        <v>142</v>
      </c>
      <c r="I506" s="100">
        <v>0</v>
      </c>
      <c r="J506" s="100">
        <v>0</v>
      </c>
      <c r="K506" s="100">
        <v>0</v>
      </c>
      <c r="L506" s="100">
        <v>0</v>
      </c>
    </row>
    <row r="507" spans="1:12">
      <c r="A507" t="s">
        <v>2133</v>
      </c>
      <c r="B507" s="109">
        <v>3474637325046</v>
      </c>
      <c r="C507" t="s">
        <v>2135</v>
      </c>
      <c r="D507" t="s">
        <v>1448</v>
      </c>
      <c r="E507" s="122">
        <v>102</v>
      </c>
      <c r="F507" s="102">
        <v>13.8</v>
      </c>
      <c r="G507" s="102">
        <v>157</v>
      </c>
      <c r="H507" s="121">
        <v>153</v>
      </c>
      <c r="I507" s="100">
        <v>0</v>
      </c>
      <c r="J507" s="100">
        <v>0</v>
      </c>
      <c r="K507" s="100">
        <v>0</v>
      </c>
      <c r="L507" s="100">
        <v>0</v>
      </c>
    </row>
    <row r="508" spans="1:12">
      <c r="A508" t="s">
        <v>2136</v>
      </c>
      <c r="B508" s="109">
        <v>3474637325206</v>
      </c>
      <c r="C508" t="s">
        <v>2138</v>
      </c>
      <c r="D508" t="s">
        <v>1448</v>
      </c>
      <c r="E508" s="122">
        <v>102</v>
      </c>
      <c r="F508" s="102">
        <v>13.8</v>
      </c>
      <c r="G508" s="102">
        <v>157</v>
      </c>
      <c r="H508" s="121">
        <v>153</v>
      </c>
      <c r="I508" s="100">
        <v>0</v>
      </c>
      <c r="J508" s="100">
        <v>0</v>
      </c>
      <c r="K508" s="100">
        <v>0</v>
      </c>
      <c r="L508" s="100">
        <v>0</v>
      </c>
    </row>
    <row r="509" spans="1:12">
      <c r="A509" t="s">
        <v>2139</v>
      </c>
      <c r="B509" s="109">
        <v>3474637325268</v>
      </c>
      <c r="C509" t="s">
        <v>2141</v>
      </c>
      <c r="D509" t="s">
        <v>1448</v>
      </c>
      <c r="E509" s="122">
        <v>102</v>
      </c>
      <c r="F509" s="102">
        <v>13.8</v>
      </c>
      <c r="G509" s="102">
        <v>157</v>
      </c>
      <c r="H509" s="121">
        <v>153</v>
      </c>
      <c r="I509" s="100">
        <v>0</v>
      </c>
      <c r="J509" s="100">
        <v>0</v>
      </c>
      <c r="K509" s="100">
        <v>0</v>
      </c>
      <c r="L509" s="100">
        <v>0</v>
      </c>
    </row>
    <row r="510" spans="1:12">
      <c r="A510" t="s">
        <v>1270</v>
      </c>
      <c r="B510" s="109">
        <v>3474637323042</v>
      </c>
      <c r="C510" t="s">
        <v>1271</v>
      </c>
      <c r="D510" t="s">
        <v>1456</v>
      </c>
      <c r="E510" s="122">
        <v>94</v>
      </c>
      <c r="F510" s="102">
        <v>12.6</v>
      </c>
      <c r="G510" s="102">
        <v>142</v>
      </c>
      <c r="H510" s="121">
        <v>142</v>
      </c>
      <c r="I510" s="100">
        <v>0</v>
      </c>
      <c r="J510" s="100">
        <v>0</v>
      </c>
      <c r="K510" s="100">
        <v>0</v>
      </c>
      <c r="L510" s="100">
        <v>0</v>
      </c>
    </row>
    <row r="511" spans="1:12">
      <c r="A511" t="s">
        <v>1141</v>
      </c>
      <c r="B511" s="109">
        <v>30165717</v>
      </c>
      <c r="C511" t="s">
        <v>2144</v>
      </c>
      <c r="D511" t="s">
        <v>1634</v>
      </c>
      <c r="E511" s="122">
        <v>225</v>
      </c>
      <c r="F511" s="102">
        <v>30.1</v>
      </c>
      <c r="G511" s="102">
        <v>357</v>
      </c>
      <c r="H511" s="121">
        <v>333.5</v>
      </c>
      <c r="I511" s="100">
        <v>0</v>
      </c>
      <c r="J511" s="100">
        <v>0</v>
      </c>
      <c r="K511" s="100">
        <v>0</v>
      </c>
      <c r="L511" s="100">
        <v>0</v>
      </c>
    </row>
    <row r="512" spans="1:12">
      <c r="A512" t="s">
        <v>1135</v>
      </c>
      <c r="B512" s="109">
        <v>30163195</v>
      </c>
      <c r="C512" t="s">
        <v>2146</v>
      </c>
      <c r="D512" t="s">
        <v>1634</v>
      </c>
      <c r="E512" s="122">
        <v>225</v>
      </c>
      <c r="F512" s="102">
        <v>30.1</v>
      </c>
      <c r="G512" s="102">
        <v>356</v>
      </c>
      <c r="H512" s="121">
        <v>336.5</v>
      </c>
      <c r="I512" s="100">
        <v>0</v>
      </c>
      <c r="J512" s="100">
        <v>0</v>
      </c>
      <c r="K512" s="100">
        <v>0</v>
      </c>
      <c r="L512" s="100">
        <v>0</v>
      </c>
    </row>
    <row r="513" spans="1:12">
      <c r="A513" t="s">
        <v>1138</v>
      </c>
      <c r="B513" s="109">
        <v>30163430</v>
      </c>
      <c r="C513" t="s">
        <v>2148</v>
      </c>
      <c r="D513" t="s">
        <v>1634</v>
      </c>
      <c r="E513" s="122">
        <v>519</v>
      </c>
      <c r="F513" s="102">
        <v>69.900000000000006</v>
      </c>
      <c r="G513" s="102">
        <v>819</v>
      </c>
      <c r="H513" s="121">
        <v>793</v>
      </c>
      <c r="I513" s="100">
        <v>0</v>
      </c>
      <c r="J513" s="100">
        <v>0</v>
      </c>
      <c r="K513" s="100">
        <v>0</v>
      </c>
      <c r="L513" s="100">
        <v>0</v>
      </c>
    </row>
    <row r="514" spans="1:12">
      <c r="A514" t="s">
        <v>1170</v>
      </c>
      <c r="B514" s="109">
        <v>3474636975181</v>
      </c>
      <c r="C514" t="s">
        <v>2150</v>
      </c>
      <c r="E514" s="122"/>
      <c r="F514" s="102">
        <v>25.5</v>
      </c>
      <c r="G514" s="102">
        <v>299</v>
      </c>
      <c r="H514" s="121">
        <v>282</v>
      </c>
      <c r="I514" s="100"/>
      <c r="J514" s="100">
        <v>0</v>
      </c>
      <c r="K514" s="100">
        <v>0</v>
      </c>
      <c r="L514" s="100">
        <v>0</v>
      </c>
    </row>
    <row r="515" spans="1:12">
      <c r="A515" t="s">
        <v>1170</v>
      </c>
      <c r="B515" s="109">
        <v>3474636975181</v>
      </c>
      <c r="C515" t="s">
        <v>2150</v>
      </c>
      <c r="D515" t="s">
        <v>1634</v>
      </c>
      <c r="E515" s="122">
        <v>189</v>
      </c>
      <c r="F515" s="102"/>
      <c r="G515" s="102"/>
      <c r="H515" s="121"/>
      <c r="I515" s="100">
        <v>0</v>
      </c>
      <c r="J515" s="100"/>
      <c r="K515" s="100"/>
      <c r="L515" s="100"/>
    </row>
    <row r="516" spans="1:12">
      <c r="A516" t="s">
        <v>1158</v>
      </c>
      <c r="B516" s="109">
        <v>3474636975358</v>
      </c>
      <c r="C516" t="s">
        <v>2152</v>
      </c>
      <c r="D516" t="s">
        <v>2153</v>
      </c>
      <c r="E516" s="122">
        <v>201</v>
      </c>
      <c r="F516" s="102">
        <v>26.9</v>
      </c>
      <c r="G516" s="102">
        <v>318</v>
      </c>
      <c r="H516" s="121">
        <v>298</v>
      </c>
      <c r="I516" s="100">
        <v>0</v>
      </c>
      <c r="J516" s="100">
        <v>0</v>
      </c>
      <c r="K516" s="100">
        <v>0</v>
      </c>
      <c r="L516" s="100">
        <v>0</v>
      </c>
    </row>
    <row r="517" spans="1:12">
      <c r="A517" t="s">
        <v>1172</v>
      </c>
      <c r="B517" s="109">
        <v>3474636975440</v>
      </c>
      <c r="C517" t="s">
        <v>2155</v>
      </c>
      <c r="D517" t="s">
        <v>1634</v>
      </c>
      <c r="E517" s="122">
        <v>189</v>
      </c>
      <c r="F517" s="102">
        <v>25.5</v>
      </c>
      <c r="G517" s="102">
        <v>299</v>
      </c>
      <c r="H517" s="121">
        <v>282</v>
      </c>
      <c r="I517" s="100">
        <v>0</v>
      </c>
      <c r="J517" s="100">
        <v>0</v>
      </c>
      <c r="K517" s="100">
        <v>0</v>
      </c>
      <c r="L517" s="100">
        <v>0</v>
      </c>
    </row>
    <row r="518" spans="1:12">
      <c r="A518" t="s">
        <v>1182</v>
      </c>
      <c r="B518" s="109">
        <v>3474636975457</v>
      </c>
      <c r="C518" t="s">
        <v>2157</v>
      </c>
      <c r="D518" t="s">
        <v>2153</v>
      </c>
      <c r="E518" s="122">
        <v>201</v>
      </c>
      <c r="F518" s="102">
        <v>26.9</v>
      </c>
      <c r="G518" s="102">
        <v>318</v>
      </c>
      <c r="H518" s="121">
        <v>298</v>
      </c>
      <c r="I518" s="100">
        <v>0</v>
      </c>
      <c r="J518" s="100">
        <v>0</v>
      </c>
      <c r="K518" s="100">
        <v>0</v>
      </c>
      <c r="L518" s="100">
        <v>0</v>
      </c>
    </row>
    <row r="519" spans="1:12">
      <c r="A519" t="s">
        <v>1168</v>
      </c>
      <c r="B519" s="109">
        <v>3474636975471</v>
      </c>
      <c r="C519" t="s">
        <v>2159</v>
      </c>
      <c r="D519" t="s">
        <v>2153</v>
      </c>
      <c r="E519" s="122">
        <v>201</v>
      </c>
      <c r="F519" s="102">
        <v>26.9</v>
      </c>
      <c r="G519" s="102">
        <v>318</v>
      </c>
      <c r="H519" s="121">
        <v>298</v>
      </c>
      <c r="I519" s="100">
        <v>0</v>
      </c>
      <c r="J519" s="100">
        <v>0</v>
      </c>
      <c r="K519" s="100">
        <v>0</v>
      </c>
      <c r="L519" s="100">
        <v>0</v>
      </c>
    </row>
    <row r="520" spans="1:12">
      <c r="A520" t="s">
        <v>1180</v>
      </c>
      <c r="B520" s="109">
        <v>3474636975600</v>
      </c>
      <c r="C520" t="s">
        <v>2161</v>
      </c>
      <c r="D520" t="s">
        <v>1402</v>
      </c>
      <c r="E520" s="122">
        <v>258</v>
      </c>
      <c r="F520" s="102">
        <v>34.5</v>
      </c>
      <c r="G520" s="102">
        <v>409</v>
      </c>
      <c r="H520" s="121">
        <v>382</v>
      </c>
      <c r="I520" s="100">
        <v>0</v>
      </c>
      <c r="J520" s="100">
        <v>0</v>
      </c>
      <c r="K520" s="100">
        <v>0</v>
      </c>
      <c r="L520" s="100">
        <v>0</v>
      </c>
    </row>
    <row r="521" spans="1:12">
      <c r="A521" t="s">
        <v>1156</v>
      </c>
      <c r="B521" s="109">
        <v>3474636975686</v>
      </c>
      <c r="C521" t="s">
        <v>2163</v>
      </c>
      <c r="D521" t="s">
        <v>1634</v>
      </c>
      <c r="E521" s="122">
        <v>189</v>
      </c>
      <c r="F521" s="102">
        <v>25.5</v>
      </c>
      <c r="G521" s="102">
        <v>299</v>
      </c>
      <c r="H521" s="121">
        <v>282</v>
      </c>
      <c r="I521" s="100">
        <v>0</v>
      </c>
      <c r="J521" s="100">
        <v>0</v>
      </c>
      <c r="K521" s="100">
        <v>0</v>
      </c>
      <c r="L521" s="100">
        <v>0</v>
      </c>
    </row>
    <row r="522" spans="1:12">
      <c r="A522" t="s">
        <v>1166</v>
      </c>
      <c r="B522" s="109">
        <v>3474636975938</v>
      </c>
      <c r="C522" t="s">
        <v>2165</v>
      </c>
      <c r="D522" t="s">
        <v>1402</v>
      </c>
      <c r="E522" s="122">
        <v>258</v>
      </c>
      <c r="F522" s="102">
        <v>34.5</v>
      </c>
      <c r="G522" s="102">
        <v>409</v>
      </c>
      <c r="H522" s="121">
        <v>382</v>
      </c>
      <c r="I522" s="100">
        <v>0</v>
      </c>
      <c r="J522" s="100">
        <v>0</v>
      </c>
      <c r="K522" s="100">
        <v>0</v>
      </c>
      <c r="L522" s="100">
        <v>0</v>
      </c>
    </row>
    <row r="523" spans="1:12">
      <c r="A523" t="s">
        <v>1154</v>
      </c>
      <c r="B523" s="109">
        <v>3474636975976</v>
      </c>
      <c r="C523" t="s">
        <v>2167</v>
      </c>
      <c r="D523" t="s">
        <v>1402</v>
      </c>
      <c r="E523" s="122">
        <v>258</v>
      </c>
      <c r="F523" s="102">
        <v>34.5</v>
      </c>
      <c r="G523" s="102">
        <v>409</v>
      </c>
      <c r="H523" s="121">
        <v>382</v>
      </c>
      <c r="I523" s="100">
        <v>0</v>
      </c>
      <c r="J523" s="100">
        <v>0</v>
      </c>
      <c r="K523" s="100">
        <v>0</v>
      </c>
      <c r="L523" s="100">
        <v>0</v>
      </c>
    </row>
    <row r="524" spans="1:12">
      <c r="A524" t="s">
        <v>1133</v>
      </c>
      <c r="B524" s="109">
        <v>30163393</v>
      </c>
      <c r="C524" t="s">
        <v>2169</v>
      </c>
      <c r="E524" s="122"/>
      <c r="F524" s="102">
        <v>40.9</v>
      </c>
      <c r="G524" s="102">
        <v>480</v>
      </c>
      <c r="H524" s="121">
        <v>450</v>
      </c>
      <c r="I524" s="100"/>
      <c r="J524" s="100">
        <v>0</v>
      </c>
      <c r="K524" s="100">
        <v>0</v>
      </c>
      <c r="L524" s="100">
        <v>0</v>
      </c>
    </row>
    <row r="525" spans="1:12">
      <c r="A525" t="s">
        <v>1133</v>
      </c>
      <c r="B525" s="109">
        <v>30163393</v>
      </c>
      <c r="C525" t="s">
        <v>2169</v>
      </c>
      <c r="D525" t="s">
        <v>1402</v>
      </c>
      <c r="E525" s="122">
        <v>305</v>
      </c>
      <c r="F525" s="102"/>
      <c r="G525" s="102"/>
      <c r="H525" s="121"/>
      <c r="I525" s="100">
        <v>0</v>
      </c>
      <c r="J525" s="100"/>
      <c r="K525" s="100"/>
      <c r="L525" s="100"/>
    </row>
    <row r="526" spans="1:12">
      <c r="A526" t="s">
        <v>1084</v>
      </c>
      <c r="B526" s="109">
        <v>3474637061937</v>
      </c>
      <c r="C526" t="s">
        <v>2171</v>
      </c>
      <c r="D526" t="s">
        <v>1402</v>
      </c>
      <c r="E526" s="122">
        <v>209</v>
      </c>
      <c r="F526" s="102">
        <v>28.5</v>
      </c>
      <c r="G526" s="102">
        <v>269</v>
      </c>
      <c r="H526" s="121">
        <v>269</v>
      </c>
      <c r="I526" s="100">
        <v>0</v>
      </c>
      <c r="J526" s="100">
        <v>0</v>
      </c>
      <c r="K526" s="100">
        <v>0</v>
      </c>
      <c r="L526" s="100">
        <v>0</v>
      </c>
    </row>
    <row r="527" spans="1:12">
      <c r="A527" t="s">
        <v>1193</v>
      </c>
      <c r="B527" s="109">
        <v>3474637090517</v>
      </c>
      <c r="C527" t="s">
        <v>2173</v>
      </c>
      <c r="E527" s="122">
        <v>284</v>
      </c>
      <c r="F527" s="102">
        <v>38</v>
      </c>
      <c r="G527" s="102">
        <v>450</v>
      </c>
      <c r="H527" s="121">
        <v>424.5</v>
      </c>
      <c r="I527" s="100">
        <v>0</v>
      </c>
      <c r="J527" s="100">
        <v>0</v>
      </c>
      <c r="K527" s="100">
        <v>0</v>
      </c>
      <c r="L527" s="100">
        <v>0</v>
      </c>
    </row>
    <row r="528" spans="1:12">
      <c r="A528" t="s">
        <v>1176</v>
      </c>
      <c r="B528" s="109">
        <v>3474637090807</v>
      </c>
      <c r="C528" t="s">
        <v>2175</v>
      </c>
      <c r="D528" t="s">
        <v>2153</v>
      </c>
      <c r="E528" s="122">
        <v>175</v>
      </c>
      <c r="F528" s="102">
        <v>23.4</v>
      </c>
      <c r="G528" s="102">
        <v>277</v>
      </c>
      <c r="H528" s="121">
        <v>260</v>
      </c>
      <c r="I528" s="100">
        <v>0</v>
      </c>
      <c r="J528" s="100">
        <v>0</v>
      </c>
      <c r="K528" s="100">
        <v>0</v>
      </c>
      <c r="L528" s="100">
        <v>0</v>
      </c>
    </row>
    <row r="529" spans="1:12">
      <c r="A529" t="s">
        <v>1174</v>
      </c>
      <c r="B529" s="109">
        <v>3474637090821</v>
      </c>
      <c r="C529" t="s">
        <v>2177</v>
      </c>
      <c r="D529" t="s">
        <v>1402</v>
      </c>
      <c r="E529" s="122">
        <v>213.5</v>
      </c>
      <c r="F529" s="102">
        <v>28.6</v>
      </c>
      <c r="G529" s="102">
        <v>335.5</v>
      </c>
      <c r="H529" s="121">
        <v>325.5</v>
      </c>
      <c r="I529" s="100">
        <v>0</v>
      </c>
      <c r="J529" s="100">
        <v>0</v>
      </c>
      <c r="K529" s="100">
        <v>0</v>
      </c>
      <c r="L529" s="100">
        <v>0</v>
      </c>
    </row>
    <row r="530" spans="1:12">
      <c r="A530" t="s">
        <v>1162</v>
      </c>
      <c r="B530" s="109">
        <v>3474637090838</v>
      </c>
      <c r="C530" t="s">
        <v>2179</v>
      </c>
      <c r="D530" t="s">
        <v>2153</v>
      </c>
      <c r="E530" s="122">
        <v>175</v>
      </c>
      <c r="F530" s="102">
        <v>23.4</v>
      </c>
      <c r="G530" s="102">
        <v>277</v>
      </c>
      <c r="H530" s="121">
        <v>260</v>
      </c>
      <c r="I530" s="100">
        <v>0</v>
      </c>
      <c r="J530" s="100">
        <v>0</v>
      </c>
      <c r="K530" s="100">
        <v>0</v>
      </c>
      <c r="L530" s="100">
        <v>0</v>
      </c>
    </row>
    <row r="531" spans="1:12">
      <c r="A531" t="s">
        <v>1160</v>
      </c>
      <c r="B531" s="109">
        <v>3474637090845</v>
      </c>
      <c r="C531" t="s">
        <v>2181</v>
      </c>
      <c r="D531" t="s">
        <v>1402</v>
      </c>
      <c r="E531" s="122">
        <v>213.5</v>
      </c>
      <c r="F531" s="102">
        <v>28.6</v>
      </c>
      <c r="G531" s="102">
        <v>335.5</v>
      </c>
      <c r="H531" s="121">
        <v>325.5</v>
      </c>
      <c r="I531" s="100">
        <v>0</v>
      </c>
      <c r="J531" s="100">
        <v>0</v>
      </c>
      <c r="K531" s="100">
        <v>0</v>
      </c>
      <c r="L531" s="100">
        <v>0</v>
      </c>
    </row>
    <row r="532" spans="1:12">
      <c r="A532" t="s">
        <v>1187</v>
      </c>
      <c r="B532" s="109">
        <v>3474637090883</v>
      </c>
      <c r="C532" t="s">
        <v>2183</v>
      </c>
      <c r="D532" t="s">
        <v>2153</v>
      </c>
      <c r="E532" s="122">
        <v>175</v>
      </c>
      <c r="F532" s="102">
        <v>23.4</v>
      </c>
      <c r="G532" s="102">
        <v>277</v>
      </c>
      <c r="H532" s="121">
        <v>260</v>
      </c>
      <c r="I532" s="100">
        <v>0</v>
      </c>
      <c r="J532" s="100">
        <v>0</v>
      </c>
      <c r="K532" s="100">
        <v>0</v>
      </c>
      <c r="L532" s="100">
        <v>0</v>
      </c>
    </row>
    <row r="533" spans="1:12">
      <c r="A533" t="s">
        <v>1126</v>
      </c>
      <c r="B533" s="109">
        <v>3474637153571</v>
      </c>
      <c r="C533" t="s">
        <v>2185</v>
      </c>
      <c r="D533" t="s">
        <v>1402</v>
      </c>
      <c r="E533" s="122">
        <v>305</v>
      </c>
      <c r="F533" s="102">
        <v>40.9</v>
      </c>
      <c r="G533" s="102">
        <v>480</v>
      </c>
      <c r="H533" s="121">
        <v>450</v>
      </c>
      <c r="I533" s="100">
        <v>0</v>
      </c>
      <c r="J533" s="100">
        <v>0</v>
      </c>
      <c r="K533" s="100">
        <v>0</v>
      </c>
      <c r="L533" s="100">
        <v>0</v>
      </c>
    </row>
    <row r="534" spans="1:12">
      <c r="A534" t="s">
        <v>1123</v>
      </c>
      <c r="B534" s="109">
        <v>3474637153601</v>
      </c>
      <c r="C534" t="s">
        <v>2187</v>
      </c>
      <c r="D534" t="s">
        <v>1625</v>
      </c>
      <c r="E534" s="122">
        <v>329</v>
      </c>
      <c r="F534" s="102">
        <v>44.1</v>
      </c>
      <c r="G534" s="102">
        <v>522</v>
      </c>
      <c r="H534" s="121">
        <v>495.5</v>
      </c>
      <c r="I534" s="100">
        <v>0</v>
      </c>
      <c r="J534" s="100">
        <v>0</v>
      </c>
      <c r="K534" s="100">
        <v>0</v>
      </c>
      <c r="L534" s="100">
        <v>0</v>
      </c>
    </row>
    <row r="535" spans="1:12">
      <c r="A535" t="s">
        <v>1128</v>
      </c>
      <c r="B535" s="109">
        <v>3474637217907</v>
      </c>
      <c r="C535" t="s">
        <v>2189</v>
      </c>
      <c r="D535" t="s">
        <v>1634</v>
      </c>
      <c r="E535" s="122">
        <v>225</v>
      </c>
      <c r="F535" s="102">
        <v>30.1</v>
      </c>
      <c r="G535" s="102">
        <v>357</v>
      </c>
      <c r="H535" s="121">
        <v>333.5</v>
      </c>
      <c r="I535" s="100">
        <v>0</v>
      </c>
      <c r="J535" s="100">
        <v>0</v>
      </c>
      <c r="K535" s="100">
        <v>0</v>
      </c>
      <c r="L535" s="100">
        <v>0</v>
      </c>
    </row>
    <row r="536" spans="1:12">
      <c r="A536" t="s">
        <v>1151</v>
      </c>
      <c r="B536" s="109">
        <v>3474637268183</v>
      </c>
      <c r="C536" t="s">
        <v>2191</v>
      </c>
      <c r="D536" t="s">
        <v>1634</v>
      </c>
      <c r="E536" s="122">
        <v>225</v>
      </c>
      <c r="F536" s="102">
        <v>30.1</v>
      </c>
      <c r="G536" s="102">
        <v>357</v>
      </c>
      <c r="H536" s="121">
        <v>333.5</v>
      </c>
      <c r="I536" s="100">
        <v>0</v>
      </c>
      <c r="J536" s="100">
        <v>0</v>
      </c>
      <c r="K536" s="100">
        <v>0</v>
      </c>
      <c r="L536" s="100">
        <v>0</v>
      </c>
    </row>
    <row r="537" spans="1:12">
      <c r="A537" t="s">
        <v>1149</v>
      </c>
      <c r="B537" s="109">
        <v>3474637268985</v>
      </c>
      <c r="C537" t="s">
        <v>2193</v>
      </c>
      <c r="D537" t="s">
        <v>2153</v>
      </c>
      <c r="E537" s="122">
        <v>223</v>
      </c>
      <c r="F537" s="102">
        <v>29.9</v>
      </c>
      <c r="G537" s="102">
        <v>354</v>
      </c>
      <c r="H537" s="121">
        <v>341</v>
      </c>
      <c r="I537" s="100">
        <v>0</v>
      </c>
      <c r="J537" s="100">
        <v>0</v>
      </c>
      <c r="K537" s="100">
        <v>0</v>
      </c>
      <c r="L537" s="100">
        <v>0</v>
      </c>
    </row>
    <row r="538" spans="1:12">
      <c r="A538" t="s">
        <v>1146</v>
      </c>
      <c r="B538" s="109">
        <v>3474637268503</v>
      </c>
      <c r="C538" t="s">
        <v>2195</v>
      </c>
      <c r="D538" t="s">
        <v>1402</v>
      </c>
      <c r="E538" s="122">
        <v>305</v>
      </c>
      <c r="F538" s="102">
        <v>40.9</v>
      </c>
      <c r="G538" s="102">
        <v>480</v>
      </c>
      <c r="H538" s="121">
        <v>450</v>
      </c>
      <c r="I538" s="100">
        <v>0</v>
      </c>
      <c r="J538" s="100">
        <v>0</v>
      </c>
      <c r="K538" s="100">
        <v>0</v>
      </c>
      <c r="L538" s="100">
        <v>0</v>
      </c>
    </row>
    <row r="539" spans="1:12">
      <c r="A539" t="s">
        <v>1070</v>
      </c>
      <c r="B539" s="109">
        <v>3474630355217</v>
      </c>
      <c r="C539" t="s">
        <v>2198</v>
      </c>
      <c r="D539" t="s">
        <v>1424</v>
      </c>
      <c r="E539" s="122">
        <v>670</v>
      </c>
      <c r="F539" s="102">
        <v>91.7</v>
      </c>
      <c r="G539" s="102">
        <v>1121</v>
      </c>
      <c r="H539" s="121">
        <v>1080.5</v>
      </c>
      <c r="I539" s="100">
        <v>0</v>
      </c>
      <c r="J539" s="100">
        <v>0</v>
      </c>
      <c r="K539" s="100">
        <v>0</v>
      </c>
      <c r="L539" s="100">
        <v>0</v>
      </c>
    </row>
    <row r="540" spans="1:12">
      <c r="A540" t="s">
        <v>2199</v>
      </c>
      <c r="B540" s="109">
        <v>3474630355279</v>
      </c>
      <c r="C540" t="s">
        <v>2201</v>
      </c>
      <c r="D540" t="s">
        <v>1424</v>
      </c>
      <c r="E540" s="122">
        <v>670</v>
      </c>
      <c r="F540" s="102">
        <v>91.7</v>
      </c>
      <c r="G540" s="102">
        <v>1121</v>
      </c>
      <c r="H540" s="121">
        <v>1080.5</v>
      </c>
      <c r="I540" s="100">
        <v>0</v>
      </c>
      <c r="J540" s="100">
        <v>0</v>
      </c>
      <c r="K540" s="100">
        <v>0</v>
      </c>
      <c r="L540" s="100">
        <v>0</v>
      </c>
    </row>
    <row r="541" spans="1:12">
      <c r="A541" t="s">
        <v>1080</v>
      </c>
      <c r="B541" s="109">
        <v>3474630355750</v>
      </c>
      <c r="C541" t="s">
        <v>2203</v>
      </c>
      <c r="D541" t="s">
        <v>1751</v>
      </c>
      <c r="E541" s="122">
        <v>281</v>
      </c>
      <c r="F541" s="102">
        <v>29.1</v>
      </c>
      <c r="G541" s="102">
        <v>315</v>
      </c>
      <c r="H541" s="121">
        <v>310</v>
      </c>
      <c r="I541" s="100">
        <v>0</v>
      </c>
      <c r="J541" s="100">
        <v>0</v>
      </c>
      <c r="K541" s="100">
        <v>0</v>
      </c>
      <c r="L541" s="100">
        <v>0</v>
      </c>
    </row>
    <row r="542" spans="1:12">
      <c r="A542" t="s">
        <v>1077</v>
      </c>
      <c r="B542" s="109">
        <v>3474630510333</v>
      </c>
      <c r="C542" t="s">
        <v>2205</v>
      </c>
      <c r="D542" t="s">
        <v>1424</v>
      </c>
      <c r="E542" s="122">
        <v>670</v>
      </c>
      <c r="F542" s="102">
        <v>91.7</v>
      </c>
      <c r="G542" s="102">
        <v>1121</v>
      </c>
      <c r="H542" s="121">
        <v>1080.5</v>
      </c>
      <c r="I542" s="100">
        <v>0</v>
      </c>
      <c r="J542" s="100">
        <v>0</v>
      </c>
      <c r="K542" s="100">
        <v>0</v>
      </c>
      <c r="L542" s="100">
        <v>0</v>
      </c>
    </row>
    <row r="543" spans="1:12" ht="16" thickBot="1">
      <c r="A543" t="s">
        <v>1066</v>
      </c>
      <c r="B543" s="109">
        <v>3474637260996</v>
      </c>
      <c r="C543" t="s">
        <v>2207</v>
      </c>
      <c r="E543" s="120">
        <v>144</v>
      </c>
      <c r="F543" s="119">
        <v>37.4</v>
      </c>
      <c r="G543" s="119">
        <v>168.5</v>
      </c>
      <c r="H543" s="118">
        <v>330.5</v>
      </c>
      <c r="I543" s="100">
        <v>0</v>
      </c>
      <c r="J543" s="100">
        <v>0</v>
      </c>
      <c r="K543" s="100">
        <v>0</v>
      </c>
      <c r="L543" s="100">
        <v>0</v>
      </c>
    </row>
  </sheetData>
  <mergeCells count="1">
    <mergeCell ref="I1:L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A4274-8412-4647-BE64-4760FF4BDBDC}">
  <dimension ref="A1:L543"/>
  <sheetViews>
    <sheetView topLeftCell="A466" workbookViewId="0">
      <selection activeCell="A466" sqref="A1:XFD1048576"/>
    </sheetView>
  </sheetViews>
  <sheetFormatPr baseColWidth="10" defaultColWidth="8.6640625" defaultRowHeight="15"/>
  <cols>
    <col min="2" max="2" width="16.6640625" bestFit="1" customWidth="1"/>
    <col min="3" max="3" width="36.5" bestFit="1" customWidth="1"/>
  </cols>
  <sheetData>
    <row r="1" spans="1:12" ht="25" thickBot="1">
      <c r="B1" s="109"/>
      <c r="E1" s="126" t="s">
        <v>0</v>
      </c>
      <c r="F1" s="102"/>
      <c r="G1" s="125"/>
      <c r="H1" s="124"/>
      <c r="I1" s="139" t="s">
        <v>1356</v>
      </c>
      <c r="J1" s="140"/>
      <c r="K1" s="140"/>
      <c r="L1" s="141"/>
    </row>
    <row r="2" spans="1:12" ht="16" thickBot="1">
      <c r="B2" s="109"/>
      <c r="E2" s="123" t="s">
        <v>1357</v>
      </c>
      <c r="F2" s="123" t="s">
        <v>1358</v>
      </c>
      <c r="G2" s="120"/>
      <c r="H2" s="118"/>
      <c r="I2" s="119"/>
      <c r="J2" s="119"/>
      <c r="K2" s="119"/>
      <c r="L2" s="118"/>
    </row>
    <row r="3" spans="1:12" ht="16" thickBot="1">
      <c r="B3" s="109"/>
      <c r="E3" s="120" t="s">
        <v>0</v>
      </c>
      <c r="F3" s="119"/>
      <c r="G3" s="119"/>
      <c r="H3" s="118"/>
      <c r="I3" s="98" t="s">
        <v>1359</v>
      </c>
      <c r="J3" s="98"/>
      <c r="K3" s="98"/>
      <c r="L3" s="99"/>
    </row>
    <row r="4" spans="1:12" ht="16" thickBot="1">
      <c r="A4" t="s">
        <v>1363</v>
      </c>
      <c r="B4" s="109" t="s">
        <v>1364</v>
      </c>
      <c r="C4" t="s">
        <v>1365</v>
      </c>
      <c r="D4" t="s">
        <v>1366</v>
      </c>
      <c r="E4" s="120" t="s">
        <v>1367</v>
      </c>
      <c r="F4" s="119" t="s">
        <v>1368</v>
      </c>
      <c r="G4" s="119" t="s">
        <v>1369</v>
      </c>
      <c r="H4" s="118" t="s">
        <v>1370</v>
      </c>
      <c r="I4" s="97" t="s">
        <v>1367</v>
      </c>
      <c r="J4" s="97" t="s">
        <v>1368</v>
      </c>
      <c r="K4" s="97" t="s">
        <v>1369</v>
      </c>
      <c r="L4" s="96" t="s">
        <v>1370</v>
      </c>
    </row>
    <row r="5" spans="1:12">
      <c r="A5" t="s">
        <v>153</v>
      </c>
      <c r="B5" s="109">
        <v>3474637285722</v>
      </c>
      <c r="C5" t="s">
        <v>1375</v>
      </c>
      <c r="E5" s="122">
        <v>186</v>
      </c>
      <c r="F5" s="102">
        <v>24.9</v>
      </c>
      <c r="G5" s="102">
        <v>295</v>
      </c>
      <c r="H5" s="121">
        <v>278.5</v>
      </c>
      <c r="I5" s="100">
        <v>372</v>
      </c>
      <c r="J5" s="100">
        <v>49.8</v>
      </c>
      <c r="K5" s="100">
        <v>590</v>
      </c>
      <c r="L5" s="100">
        <v>557</v>
      </c>
    </row>
    <row r="6" spans="1:12">
      <c r="A6" t="s">
        <v>156</v>
      </c>
      <c r="B6" s="109">
        <v>3474637285739</v>
      </c>
      <c r="C6" t="s">
        <v>1377</v>
      </c>
      <c r="E6" s="122">
        <v>186</v>
      </c>
      <c r="F6" s="102">
        <v>24.9</v>
      </c>
      <c r="G6" s="102">
        <v>295</v>
      </c>
      <c r="H6" s="121">
        <v>278.5</v>
      </c>
      <c r="I6" s="100">
        <v>372</v>
      </c>
      <c r="J6" s="100">
        <v>49.8</v>
      </c>
      <c r="K6" s="100">
        <v>590</v>
      </c>
      <c r="L6" s="100">
        <v>557</v>
      </c>
    </row>
    <row r="7" spans="1:12">
      <c r="A7" t="s">
        <v>1378</v>
      </c>
      <c r="B7" s="109">
        <v>3474637324629</v>
      </c>
      <c r="C7" t="s">
        <v>1380</v>
      </c>
      <c r="E7" s="122">
        <v>252.7</v>
      </c>
      <c r="F7" s="102">
        <v>34</v>
      </c>
      <c r="G7" s="102">
        <v>400</v>
      </c>
      <c r="H7" s="121">
        <v>396.5</v>
      </c>
      <c r="I7" s="100">
        <v>505.4</v>
      </c>
      <c r="J7" s="100">
        <v>68</v>
      </c>
      <c r="K7" s="100">
        <v>800</v>
      </c>
      <c r="L7" s="100">
        <v>793</v>
      </c>
    </row>
    <row r="8" spans="1:12">
      <c r="A8" t="s">
        <v>1381</v>
      </c>
      <c r="B8" s="109">
        <v>3474637324636</v>
      </c>
      <c r="C8" t="s">
        <v>1383</v>
      </c>
      <c r="E8" s="122">
        <v>299.5</v>
      </c>
      <c r="F8" s="102">
        <v>40.200000000000003</v>
      </c>
      <c r="G8" s="102">
        <v>473.5</v>
      </c>
      <c r="H8" s="121">
        <v>467</v>
      </c>
      <c r="I8" s="100">
        <v>599</v>
      </c>
      <c r="J8" s="100">
        <v>80.400000000000006</v>
      </c>
      <c r="K8" s="100">
        <v>947</v>
      </c>
      <c r="L8" s="100">
        <v>934</v>
      </c>
    </row>
    <row r="9" spans="1:12">
      <c r="A9" t="s">
        <v>1384</v>
      </c>
      <c r="B9" s="109">
        <v>3474637324667</v>
      </c>
      <c r="C9" t="s">
        <v>1386</v>
      </c>
      <c r="E9" s="122">
        <v>221.5</v>
      </c>
      <c r="F9" s="102">
        <v>29.8</v>
      </c>
      <c r="G9" s="102">
        <v>350.5</v>
      </c>
      <c r="H9" s="121">
        <v>347</v>
      </c>
      <c r="I9" s="100">
        <v>443</v>
      </c>
      <c r="J9" s="100">
        <v>59.6</v>
      </c>
      <c r="K9" s="100">
        <v>701</v>
      </c>
      <c r="L9" s="100">
        <v>694</v>
      </c>
    </row>
    <row r="10" spans="1:12">
      <c r="A10" t="s">
        <v>1387</v>
      </c>
      <c r="B10" s="109">
        <v>3474637324681</v>
      </c>
      <c r="C10" t="s">
        <v>1389</v>
      </c>
      <c r="E10" s="122">
        <v>219</v>
      </c>
      <c r="F10" s="102">
        <v>29.4</v>
      </c>
      <c r="G10" s="102">
        <v>347</v>
      </c>
      <c r="H10" s="121">
        <v>342</v>
      </c>
      <c r="I10" s="100">
        <v>438</v>
      </c>
      <c r="J10" s="100">
        <v>58.8</v>
      </c>
      <c r="K10" s="100">
        <v>694</v>
      </c>
      <c r="L10" s="100">
        <v>684</v>
      </c>
    </row>
    <row r="11" spans="1:12">
      <c r="A11" t="s">
        <v>1390</v>
      </c>
      <c r="B11" s="109">
        <v>3474637324711</v>
      </c>
      <c r="C11" t="s">
        <v>1392</v>
      </c>
      <c r="E11" s="122">
        <v>180</v>
      </c>
      <c r="F11" s="102">
        <v>24.1</v>
      </c>
      <c r="G11" s="102">
        <v>283</v>
      </c>
      <c r="H11" s="121">
        <v>276</v>
      </c>
      <c r="I11" s="100">
        <v>360</v>
      </c>
      <c r="J11" s="100">
        <v>48.2</v>
      </c>
      <c r="K11" s="100">
        <v>566</v>
      </c>
      <c r="L11" s="100">
        <v>552</v>
      </c>
    </row>
    <row r="12" spans="1:12">
      <c r="A12" t="s">
        <v>1097</v>
      </c>
      <c r="B12" s="109">
        <v>3474637126056</v>
      </c>
      <c r="C12" t="s">
        <v>1396</v>
      </c>
      <c r="E12" s="122">
        <v>230</v>
      </c>
      <c r="F12" s="102">
        <v>19.3</v>
      </c>
      <c r="G12" s="102">
        <v>147</v>
      </c>
      <c r="H12" s="121">
        <v>188</v>
      </c>
      <c r="I12" s="100">
        <v>460</v>
      </c>
      <c r="J12" s="100">
        <v>38.6</v>
      </c>
      <c r="K12" s="100">
        <v>294</v>
      </c>
      <c r="L12" s="100">
        <v>376</v>
      </c>
    </row>
    <row r="13" spans="1:12">
      <c r="A13" t="s">
        <v>214</v>
      </c>
      <c r="B13" s="109">
        <v>3474637202866</v>
      </c>
      <c r="C13" t="s">
        <v>1399</v>
      </c>
      <c r="E13" s="122">
        <v>2725</v>
      </c>
      <c r="F13" s="102">
        <v>365</v>
      </c>
      <c r="G13" s="102">
        <v>4299</v>
      </c>
      <c r="H13" s="121">
        <v>3999</v>
      </c>
      <c r="I13" s="100">
        <v>5450</v>
      </c>
      <c r="J13" s="100">
        <v>730</v>
      </c>
      <c r="K13" s="100">
        <v>8598</v>
      </c>
      <c r="L13" s="100">
        <v>7998</v>
      </c>
    </row>
    <row r="14" spans="1:12">
      <c r="A14" t="s">
        <v>1106</v>
      </c>
      <c r="B14" s="109">
        <v>3474636974122</v>
      </c>
      <c r="C14" t="s">
        <v>1108</v>
      </c>
      <c r="D14" t="s">
        <v>1402</v>
      </c>
      <c r="E14" s="122">
        <v>30.5</v>
      </c>
      <c r="F14" s="102">
        <v>2</v>
      </c>
      <c r="G14" s="102">
        <v>50</v>
      </c>
      <c r="H14" s="121">
        <v>53.5</v>
      </c>
      <c r="I14" s="100">
        <v>61</v>
      </c>
      <c r="J14" s="100">
        <v>4</v>
      </c>
      <c r="K14" s="100">
        <v>100</v>
      </c>
      <c r="L14" s="100">
        <v>107</v>
      </c>
    </row>
    <row r="15" spans="1:12">
      <c r="A15" t="s">
        <v>1059</v>
      </c>
      <c r="B15" s="109">
        <v>3474637067984</v>
      </c>
      <c r="C15" t="s">
        <v>1404</v>
      </c>
      <c r="E15" s="122">
        <v>160</v>
      </c>
      <c r="F15" s="102">
        <v>41.1</v>
      </c>
      <c r="G15" s="102">
        <v>277</v>
      </c>
      <c r="H15" s="121">
        <v>191</v>
      </c>
      <c r="I15" s="100">
        <v>320</v>
      </c>
      <c r="J15" s="100">
        <v>82.2</v>
      </c>
      <c r="K15" s="100">
        <v>554</v>
      </c>
      <c r="L15" s="100">
        <v>382</v>
      </c>
    </row>
    <row r="16" spans="1:12">
      <c r="A16" t="s">
        <v>1109</v>
      </c>
      <c r="B16" s="109">
        <v>3474637069360</v>
      </c>
      <c r="C16" t="s">
        <v>1406</v>
      </c>
      <c r="E16" s="122">
        <v>173.5</v>
      </c>
      <c r="F16" s="102">
        <v>11</v>
      </c>
      <c r="G16" s="102">
        <v>215</v>
      </c>
      <c r="H16" s="121">
        <v>109</v>
      </c>
      <c r="I16" s="100">
        <v>347</v>
      </c>
      <c r="J16" s="100">
        <v>22</v>
      </c>
      <c r="K16" s="100">
        <v>430</v>
      </c>
      <c r="L16" s="100">
        <v>218</v>
      </c>
    </row>
    <row r="17" spans="1:12">
      <c r="A17" t="s">
        <v>1100</v>
      </c>
      <c r="B17" s="109">
        <v>3474637125967</v>
      </c>
      <c r="C17" t="s">
        <v>1408</v>
      </c>
      <c r="E17" s="122">
        <v>201</v>
      </c>
      <c r="F17" s="102">
        <v>19.3</v>
      </c>
      <c r="G17" s="102">
        <v>147</v>
      </c>
      <c r="H17" s="121">
        <v>188</v>
      </c>
      <c r="I17" s="100">
        <v>402</v>
      </c>
      <c r="J17" s="100">
        <v>38.6</v>
      </c>
      <c r="K17" s="100">
        <v>294</v>
      </c>
      <c r="L17" s="100">
        <v>376</v>
      </c>
    </row>
    <row r="18" spans="1:12">
      <c r="A18" t="s">
        <v>1093</v>
      </c>
      <c r="B18" s="109">
        <v>3474636554249</v>
      </c>
      <c r="C18" t="s">
        <v>1410</v>
      </c>
      <c r="E18" s="122">
        <v>15</v>
      </c>
      <c r="F18" s="102">
        <v>1</v>
      </c>
      <c r="G18" s="102">
        <v>34</v>
      </c>
      <c r="H18" s="121">
        <v>11</v>
      </c>
      <c r="I18" s="100">
        <v>30</v>
      </c>
      <c r="J18" s="100">
        <v>2</v>
      </c>
      <c r="K18" s="100">
        <v>68</v>
      </c>
      <c r="L18" s="100">
        <v>22</v>
      </c>
    </row>
    <row r="19" spans="1:12">
      <c r="A19" t="s">
        <v>1095</v>
      </c>
      <c r="B19" s="109">
        <v>3474636554164</v>
      </c>
      <c r="C19" t="s">
        <v>1096</v>
      </c>
      <c r="E19" s="122">
        <v>15</v>
      </c>
      <c r="F19" s="102">
        <v>1.5</v>
      </c>
      <c r="G19" s="102">
        <v>23</v>
      </c>
      <c r="H19" s="121">
        <v>21</v>
      </c>
      <c r="I19" s="100">
        <v>30</v>
      </c>
      <c r="J19" s="100">
        <v>3</v>
      </c>
      <c r="K19" s="100">
        <v>46</v>
      </c>
      <c r="L19" s="100">
        <v>42</v>
      </c>
    </row>
    <row r="20" spans="1:12">
      <c r="A20" t="s">
        <v>208</v>
      </c>
      <c r="B20" s="109">
        <v>3474636819713</v>
      </c>
      <c r="C20" t="s">
        <v>1414</v>
      </c>
      <c r="E20" s="122">
        <v>1455</v>
      </c>
      <c r="F20" s="102">
        <v>195</v>
      </c>
      <c r="G20" s="102">
        <v>2300</v>
      </c>
      <c r="H20" s="121">
        <v>2242</v>
      </c>
      <c r="I20" s="100">
        <v>0</v>
      </c>
      <c r="J20" s="100">
        <v>0</v>
      </c>
      <c r="K20" s="100">
        <v>0</v>
      </c>
      <c r="L20" s="100">
        <v>0</v>
      </c>
    </row>
    <row r="21" spans="1:12">
      <c r="A21" t="s">
        <v>1415</v>
      </c>
      <c r="B21" s="109">
        <v>3474637001964</v>
      </c>
      <c r="C21" t="s">
        <v>1417</v>
      </c>
      <c r="E21" s="122">
        <v>156</v>
      </c>
      <c r="F21" s="102">
        <v>20.3</v>
      </c>
      <c r="G21" s="102">
        <v>174.5</v>
      </c>
      <c r="H21" s="121">
        <v>167</v>
      </c>
      <c r="I21" s="100">
        <v>0</v>
      </c>
      <c r="J21" s="100">
        <v>0</v>
      </c>
      <c r="K21" s="100">
        <v>0</v>
      </c>
      <c r="L21" s="100">
        <v>0</v>
      </c>
    </row>
    <row r="22" spans="1:12">
      <c r="A22" t="s">
        <v>1091</v>
      </c>
      <c r="B22" s="109">
        <v>3474637056315</v>
      </c>
      <c r="C22" t="s">
        <v>1419</v>
      </c>
      <c r="E22" s="122">
        <v>62</v>
      </c>
      <c r="F22" s="102">
        <v>8.4</v>
      </c>
      <c r="G22" s="102">
        <v>96.5</v>
      </c>
      <c r="H22" s="121">
        <v>92</v>
      </c>
      <c r="I22" s="100">
        <v>0</v>
      </c>
      <c r="J22" s="100">
        <v>0</v>
      </c>
      <c r="K22" s="100">
        <v>0</v>
      </c>
      <c r="L22" s="100">
        <v>0</v>
      </c>
    </row>
    <row r="23" spans="1:12">
      <c r="A23" t="s">
        <v>203</v>
      </c>
      <c r="B23" s="109">
        <v>3474630698000</v>
      </c>
      <c r="C23" t="s">
        <v>1423</v>
      </c>
      <c r="D23" t="s">
        <v>1424</v>
      </c>
      <c r="E23" s="122">
        <v>95</v>
      </c>
      <c r="F23" s="102">
        <v>12.7</v>
      </c>
      <c r="G23" s="102">
        <v>150</v>
      </c>
      <c r="H23" s="121">
        <v>142</v>
      </c>
      <c r="I23" s="100">
        <v>190</v>
      </c>
      <c r="J23" s="100">
        <v>25.4</v>
      </c>
      <c r="K23" s="100">
        <v>300</v>
      </c>
      <c r="L23" s="100">
        <v>284</v>
      </c>
    </row>
    <row r="24" spans="1:12">
      <c r="A24" t="s">
        <v>201</v>
      </c>
      <c r="B24" s="109">
        <v>3474630698185</v>
      </c>
      <c r="C24" t="s">
        <v>1426</v>
      </c>
      <c r="D24" t="s">
        <v>1424</v>
      </c>
      <c r="E24" s="122">
        <v>95</v>
      </c>
      <c r="F24" s="102">
        <v>12.7</v>
      </c>
      <c r="G24" s="102">
        <v>150</v>
      </c>
      <c r="H24" s="121">
        <v>142</v>
      </c>
      <c r="I24" s="100">
        <v>190</v>
      </c>
      <c r="J24" s="100">
        <v>25.4</v>
      </c>
      <c r="K24" s="100">
        <v>300</v>
      </c>
      <c r="L24" s="100">
        <v>284</v>
      </c>
    </row>
    <row r="25" spans="1:12">
      <c r="A25" t="s">
        <v>197</v>
      </c>
      <c r="B25" s="109">
        <v>3474630698345</v>
      </c>
      <c r="C25" t="s">
        <v>1428</v>
      </c>
      <c r="D25" t="s">
        <v>1424</v>
      </c>
      <c r="E25" s="122">
        <v>95</v>
      </c>
      <c r="F25" s="102">
        <v>12.7</v>
      </c>
      <c r="G25" s="102">
        <v>150</v>
      </c>
      <c r="H25" s="121">
        <v>142</v>
      </c>
      <c r="I25" s="100">
        <v>190</v>
      </c>
      <c r="J25" s="100">
        <v>25.4</v>
      </c>
      <c r="K25" s="100">
        <v>300</v>
      </c>
      <c r="L25" s="100">
        <v>284</v>
      </c>
    </row>
    <row r="26" spans="1:12">
      <c r="A26" t="s">
        <v>199</v>
      </c>
      <c r="B26" s="109">
        <v>3474630698505</v>
      </c>
      <c r="C26" t="s">
        <v>1430</v>
      </c>
      <c r="D26" t="s">
        <v>1424</v>
      </c>
      <c r="E26" s="122">
        <v>95</v>
      </c>
      <c r="F26" s="102">
        <v>12.7</v>
      </c>
      <c r="G26" s="102">
        <v>150</v>
      </c>
      <c r="H26" s="121">
        <v>142</v>
      </c>
      <c r="I26" s="100">
        <v>190</v>
      </c>
      <c r="J26" s="100">
        <v>25.4</v>
      </c>
      <c r="K26" s="100">
        <v>300</v>
      </c>
      <c r="L26" s="100">
        <v>284</v>
      </c>
    </row>
    <row r="27" spans="1:12">
      <c r="A27" t="s">
        <v>205</v>
      </c>
      <c r="B27" s="109">
        <v>3474636434145</v>
      </c>
      <c r="C27" t="s">
        <v>1432</v>
      </c>
      <c r="D27" t="s">
        <v>1424</v>
      </c>
      <c r="E27" s="122">
        <v>95</v>
      </c>
      <c r="F27" s="102">
        <v>12.7</v>
      </c>
      <c r="G27" s="102">
        <v>150</v>
      </c>
      <c r="H27" s="121">
        <v>142</v>
      </c>
      <c r="I27" s="100">
        <v>190</v>
      </c>
      <c r="J27" s="100">
        <v>25.4</v>
      </c>
      <c r="K27" s="100">
        <v>300</v>
      </c>
      <c r="L27" s="100">
        <v>284</v>
      </c>
    </row>
    <row r="28" spans="1:12">
      <c r="A28" t="s">
        <v>782</v>
      </c>
      <c r="B28" s="109">
        <v>3474637003890</v>
      </c>
      <c r="C28" t="s">
        <v>1434</v>
      </c>
      <c r="D28" t="s">
        <v>1435</v>
      </c>
      <c r="E28" s="122">
        <v>89</v>
      </c>
      <c r="F28" s="102">
        <v>12</v>
      </c>
      <c r="G28" s="102">
        <v>124</v>
      </c>
      <c r="H28" s="121">
        <v>139</v>
      </c>
      <c r="I28" s="100">
        <v>178</v>
      </c>
      <c r="J28" s="100">
        <v>24</v>
      </c>
      <c r="K28" s="100">
        <v>248</v>
      </c>
      <c r="L28" s="100">
        <v>278</v>
      </c>
    </row>
    <row r="29" spans="1:12">
      <c r="A29" t="s">
        <v>859</v>
      </c>
      <c r="B29" s="109">
        <v>3474637004019</v>
      </c>
      <c r="C29" t="s">
        <v>1437</v>
      </c>
      <c r="D29" t="s">
        <v>1435</v>
      </c>
      <c r="E29" s="122">
        <v>89</v>
      </c>
      <c r="F29" s="102">
        <v>12</v>
      </c>
      <c r="G29" s="102">
        <v>124</v>
      </c>
      <c r="H29" s="121">
        <v>139</v>
      </c>
      <c r="I29" s="100">
        <v>178</v>
      </c>
      <c r="J29" s="100">
        <v>24</v>
      </c>
      <c r="K29" s="100">
        <v>248</v>
      </c>
      <c r="L29" s="100">
        <v>278</v>
      </c>
    </row>
    <row r="30" spans="1:12">
      <c r="A30" t="s">
        <v>805</v>
      </c>
      <c r="B30" s="109">
        <v>3474637004095</v>
      </c>
      <c r="C30" t="s">
        <v>1439</v>
      </c>
      <c r="D30" t="s">
        <v>1435</v>
      </c>
      <c r="E30" s="122">
        <v>89</v>
      </c>
      <c r="F30" s="102">
        <v>12</v>
      </c>
      <c r="G30" s="102">
        <v>124</v>
      </c>
      <c r="H30" s="121">
        <v>139</v>
      </c>
      <c r="I30" s="100">
        <v>178</v>
      </c>
      <c r="J30" s="100">
        <v>24</v>
      </c>
      <c r="K30" s="100">
        <v>248</v>
      </c>
      <c r="L30" s="100">
        <v>278</v>
      </c>
    </row>
    <row r="31" spans="1:12">
      <c r="A31" t="s">
        <v>830</v>
      </c>
      <c r="B31" s="109">
        <v>3474637004132</v>
      </c>
      <c r="C31" t="s">
        <v>1441</v>
      </c>
      <c r="D31" t="s">
        <v>1435</v>
      </c>
      <c r="E31" s="122">
        <v>89</v>
      </c>
      <c r="F31" s="102">
        <v>12</v>
      </c>
      <c r="G31" s="102">
        <v>124</v>
      </c>
      <c r="H31" s="121">
        <v>139</v>
      </c>
      <c r="I31" s="100">
        <v>178</v>
      </c>
      <c r="J31" s="100">
        <v>24</v>
      </c>
      <c r="K31" s="100">
        <v>248</v>
      </c>
      <c r="L31" s="100">
        <v>278</v>
      </c>
    </row>
    <row r="32" spans="1:12">
      <c r="A32" t="s">
        <v>841</v>
      </c>
      <c r="B32" s="109">
        <v>3474637004897</v>
      </c>
      <c r="C32" t="s">
        <v>1443</v>
      </c>
      <c r="D32" t="s">
        <v>1435</v>
      </c>
      <c r="E32" s="122">
        <v>89</v>
      </c>
      <c r="F32" s="102">
        <v>12</v>
      </c>
      <c r="G32" s="102">
        <v>124</v>
      </c>
      <c r="H32" s="121">
        <v>139</v>
      </c>
      <c r="I32" s="100">
        <v>178</v>
      </c>
      <c r="J32" s="100">
        <v>24</v>
      </c>
      <c r="K32" s="100">
        <v>248</v>
      </c>
      <c r="L32" s="100">
        <v>278</v>
      </c>
    </row>
    <row r="33" spans="1:12">
      <c r="A33" t="s">
        <v>828</v>
      </c>
      <c r="B33" s="109">
        <v>3474637005191</v>
      </c>
      <c r="C33" t="s">
        <v>1445</v>
      </c>
      <c r="D33" t="s">
        <v>1435</v>
      </c>
      <c r="E33" s="122">
        <v>89</v>
      </c>
      <c r="F33" s="102">
        <v>12</v>
      </c>
      <c r="G33" s="102">
        <v>124</v>
      </c>
      <c r="H33" s="121">
        <v>139</v>
      </c>
      <c r="I33" s="100">
        <v>178</v>
      </c>
      <c r="J33" s="100">
        <v>24</v>
      </c>
      <c r="K33" s="100">
        <v>248</v>
      </c>
      <c r="L33" s="100">
        <v>278</v>
      </c>
    </row>
    <row r="34" spans="1:12">
      <c r="A34" t="s">
        <v>762</v>
      </c>
      <c r="B34" s="109">
        <v>3474637266158</v>
      </c>
      <c r="C34" t="s">
        <v>1447</v>
      </c>
      <c r="D34" t="s">
        <v>1448</v>
      </c>
      <c r="E34" s="122">
        <v>107.5</v>
      </c>
      <c r="F34" s="102">
        <v>14.6</v>
      </c>
      <c r="G34" s="102">
        <v>149</v>
      </c>
      <c r="H34" s="121">
        <v>168</v>
      </c>
      <c r="I34" s="100">
        <v>215</v>
      </c>
      <c r="J34" s="100">
        <v>29.2</v>
      </c>
      <c r="K34" s="100">
        <v>298</v>
      </c>
      <c r="L34" s="100">
        <v>336</v>
      </c>
    </row>
    <row r="35" spans="1:12">
      <c r="A35" t="s">
        <v>757</v>
      </c>
      <c r="B35" s="109">
        <v>3474637266233</v>
      </c>
      <c r="C35" t="s">
        <v>1450</v>
      </c>
      <c r="D35" t="s">
        <v>1448</v>
      </c>
      <c r="E35" s="122">
        <v>107.5</v>
      </c>
      <c r="F35" s="102">
        <v>14.6</v>
      </c>
      <c r="G35" s="102">
        <v>149</v>
      </c>
      <c r="H35" s="121">
        <v>168</v>
      </c>
      <c r="I35" s="100">
        <v>215</v>
      </c>
      <c r="J35" s="100">
        <v>29.2</v>
      </c>
      <c r="K35" s="100">
        <v>298</v>
      </c>
      <c r="L35" s="100">
        <v>336</v>
      </c>
    </row>
    <row r="36" spans="1:12">
      <c r="A36" t="s">
        <v>764</v>
      </c>
      <c r="B36" s="109">
        <v>3474637266271</v>
      </c>
      <c r="C36" t="s">
        <v>1452</v>
      </c>
      <c r="D36" t="s">
        <v>1448</v>
      </c>
      <c r="E36" s="122">
        <v>107.5</v>
      </c>
      <c r="F36" s="102">
        <v>14.6</v>
      </c>
      <c r="G36" s="102">
        <v>149</v>
      </c>
      <c r="H36" s="121">
        <v>168</v>
      </c>
      <c r="I36" s="100">
        <v>215</v>
      </c>
      <c r="J36" s="100">
        <v>29.2</v>
      </c>
      <c r="K36" s="100">
        <v>298</v>
      </c>
      <c r="L36" s="100">
        <v>336</v>
      </c>
    </row>
    <row r="37" spans="1:12">
      <c r="A37" t="s">
        <v>755</v>
      </c>
      <c r="B37" s="109">
        <v>3474637266424</v>
      </c>
      <c r="C37" t="s">
        <v>1454</v>
      </c>
      <c r="D37" t="s">
        <v>1448</v>
      </c>
      <c r="E37" s="122">
        <v>107.5</v>
      </c>
      <c r="F37" s="102">
        <v>14.6</v>
      </c>
      <c r="G37" s="102">
        <v>149</v>
      </c>
      <c r="H37" s="121">
        <v>168</v>
      </c>
      <c r="I37" s="100">
        <v>215</v>
      </c>
      <c r="J37" s="100">
        <v>29.2</v>
      </c>
      <c r="K37" s="100">
        <v>298</v>
      </c>
      <c r="L37" s="100">
        <v>336</v>
      </c>
    </row>
    <row r="38" spans="1:12">
      <c r="A38" t="s">
        <v>624</v>
      </c>
      <c r="B38" s="109">
        <v>3474637279370</v>
      </c>
      <c r="C38" t="s">
        <v>625</v>
      </c>
      <c r="D38" t="s">
        <v>1456</v>
      </c>
      <c r="E38" s="122">
        <v>100</v>
      </c>
      <c r="F38" s="102">
        <v>13.2</v>
      </c>
      <c r="G38" s="102">
        <v>154</v>
      </c>
      <c r="H38" s="121">
        <v>148</v>
      </c>
      <c r="I38" s="100">
        <v>200</v>
      </c>
      <c r="J38" s="100">
        <v>26.4</v>
      </c>
      <c r="K38" s="100">
        <v>308</v>
      </c>
      <c r="L38" s="100">
        <v>296</v>
      </c>
    </row>
    <row r="39" spans="1:12">
      <c r="A39" t="s">
        <v>590</v>
      </c>
      <c r="B39" s="109">
        <v>3474637279578</v>
      </c>
      <c r="C39" t="s">
        <v>591</v>
      </c>
      <c r="D39" t="s">
        <v>1456</v>
      </c>
      <c r="E39" s="122">
        <v>100</v>
      </c>
      <c r="F39" s="102">
        <v>13.2</v>
      </c>
      <c r="G39" s="102">
        <v>154</v>
      </c>
      <c r="H39" s="121">
        <v>148</v>
      </c>
      <c r="I39" s="100">
        <v>200</v>
      </c>
      <c r="J39" s="100">
        <v>26.4</v>
      </c>
      <c r="K39" s="100">
        <v>308</v>
      </c>
      <c r="L39" s="100">
        <v>296</v>
      </c>
    </row>
    <row r="40" spans="1:12">
      <c r="A40" t="s">
        <v>592</v>
      </c>
      <c r="B40" s="109">
        <v>3474637279592</v>
      </c>
      <c r="C40" t="s">
        <v>593</v>
      </c>
      <c r="D40" t="s">
        <v>1456</v>
      </c>
      <c r="E40" s="122">
        <v>100</v>
      </c>
      <c r="F40" s="102">
        <v>13.2</v>
      </c>
      <c r="G40" s="102">
        <v>154</v>
      </c>
      <c r="H40" s="121">
        <v>148</v>
      </c>
      <c r="I40" s="100">
        <v>200</v>
      </c>
      <c r="J40" s="100">
        <v>26.4</v>
      </c>
      <c r="K40" s="100">
        <v>308</v>
      </c>
      <c r="L40" s="100">
        <v>296</v>
      </c>
    </row>
    <row r="41" spans="1:12">
      <c r="A41" t="s">
        <v>594</v>
      </c>
      <c r="B41" s="109">
        <v>3474637279608</v>
      </c>
      <c r="C41" t="s">
        <v>595</v>
      </c>
      <c r="D41" t="s">
        <v>1456</v>
      </c>
      <c r="E41" s="122">
        <v>100</v>
      </c>
      <c r="F41" s="102">
        <v>13.2</v>
      </c>
      <c r="G41" s="102">
        <v>154</v>
      </c>
      <c r="H41" s="121">
        <v>148</v>
      </c>
      <c r="I41" s="100">
        <v>200</v>
      </c>
      <c r="J41" s="100">
        <v>26.4</v>
      </c>
      <c r="K41" s="100">
        <v>308</v>
      </c>
      <c r="L41" s="100">
        <v>296</v>
      </c>
    </row>
    <row r="42" spans="1:12">
      <c r="A42" t="s">
        <v>596</v>
      </c>
      <c r="B42" s="109">
        <v>3474637279639</v>
      </c>
      <c r="C42" t="s">
        <v>597</v>
      </c>
      <c r="D42" t="s">
        <v>1456</v>
      </c>
      <c r="E42" s="122">
        <v>100</v>
      </c>
      <c r="F42" s="102">
        <v>13.2</v>
      </c>
      <c r="G42" s="102">
        <v>154</v>
      </c>
      <c r="H42" s="121">
        <v>148</v>
      </c>
      <c r="I42" s="100">
        <v>200</v>
      </c>
      <c r="J42" s="100">
        <v>26.4</v>
      </c>
      <c r="K42" s="100">
        <v>308</v>
      </c>
      <c r="L42" s="100">
        <v>296</v>
      </c>
    </row>
    <row r="43" spans="1:12">
      <c r="A43" t="s">
        <v>598</v>
      </c>
      <c r="B43" s="109">
        <v>3474637279646</v>
      </c>
      <c r="C43" t="s">
        <v>599</v>
      </c>
      <c r="D43" t="s">
        <v>1456</v>
      </c>
      <c r="E43" s="122">
        <v>100</v>
      </c>
      <c r="F43" s="102">
        <v>13.2</v>
      </c>
      <c r="G43" s="102">
        <v>154</v>
      </c>
      <c r="H43" s="121">
        <v>148</v>
      </c>
      <c r="I43" s="100">
        <v>200</v>
      </c>
      <c r="J43" s="100">
        <v>26.4</v>
      </c>
      <c r="K43" s="100">
        <v>308</v>
      </c>
      <c r="L43" s="100">
        <v>296</v>
      </c>
    </row>
    <row r="44" spans="1:12">
      <c r="A44" t="s">
        <v>600</v>
      </c>
      <c r="B44" s="109">
        <v>3474637279653</v>
      </c>
      <c r="C44" t="s">
        <v>601</v>
      </c>
      <c r="D44" t="s">
        <v>1456</v>
      </c>
      <c r="E44" s="122">
        <v>100</v>
      </c>
      <c r="F44" s="102">
        <v>13.2</v>
      </c>
      <c r="G44" s="102">
        <v>154</v>
      </c>
      <c r="H44" s="121">
        <v>148</v>
      </c>
      <c r="I44" s="100">
        <v>200</v>
      </c>
      <c r="J44" s="100">
        <v>26.4</v>
      </c>
      <c r="K44" s="100">
        <v>308</v>
      </c>
      <c r="L44" s="100">
        <v>296</v>
      </c>
    </row>
    <row r="45" spans="1:12">
      <c r="A45" t="s">
        <v>602</v>
      </c>
      <c r="B45" s="109">
        <v>3474637279660</v>
      </c>
      <c r="C45" t="s">
        <v>603</v>
      </c>
      <c r="D45" t="s">
        <v>1456</v>
      </c>
      <c r="E45" s="122">
        <v>100</v>
      </c>
      <c r="F45" s="102">
        <v>13.2</v>
      </c>
      <c r="G45" s="102">
        <v>154</v>
      </c>
      <c r="H45" s="121">
        <v>148</v>
      </c>
      <c r="I45" s="100">
        <v>200</v>
      </c>
      <c r="J45" s="100">
        <v>26.4</v>
      </c>
      <c r="K45" s="100">
        <v>308</v>
      </c>
      <c r="L45" s="100">
        <v>296</v>
      </c>
    </row>
    <row r="46" spans="1:12">
      <c r="A46" t="s">
        <v>604</v>
      </c>
      <c r="B46" s="109">
        <v>3474637279677</v>
      </c>
      <c r="C46" t="s">
        <v>605</v>
      </c>
      <c r="D46" t="s">
        <v>1456</v>
      </c>
      <c r="E46" s="122">
        <v>100</v>
      </c>
      <c r="F46" s="102">
        <v>13.2</v>
      </c>
      <c r="G46" s="102">
        <v>154</v>
      </c>
      <c r="H46" s="121">
        <v>148</v>
      </c>
      <c r="I46" s="100">
        <v>200</v>
      </c>
      <c r="J46" s="100">
        <v>26.4</v>
      </c>
      <c r="K46" s="100">
        <v>308</v>
      </c>
      <c r="L46" s="100">
        <v>296</v>
      </c>
    </row>
    <row r="47" spans="1:12">
      <c r="A47" t="s">
        <v>606</v>
      </c>
      <c r="B47" s="109">
        <v>3474637279684</v>
      </c>
      <c r="C47" t="s">
        <v>607</v>
      </c>
      <c r="D47" t="s">
        <v>1456</v>
      </c>
      <c r="E47" s="122">
        <v>100</v>
      </c>
      <c r="F47" s="102">
        <v>13.2</v>
      </c>
      <c r="G47" s="102">
        <v>154</v>
      </c>
      <c r="H47" s="121">
        <v>148</v>
      </c>
      <c r="I47" s="100">
        <v>200</v>
      </c>
      <c r="J47" s="100">
        <v>26.4</v>
      </c>
      <c r="K47" s="100">
        <v>308</v>
      </c>
      <c r="L47" s="100">
        <v>296</v>
      </c>
    </row>
    <row r="48" spans="1:12">
      <c r="A48" t="s">
        <v>609</v>
      </c>
      <c r="B48" s="109">
        <v>3474637280000</v>
      </c>
      <c r="C48" t="s">
        <v>610</v>
      </c>
      <c r="D48" t="s">
        <v>1456</v>
      </c>
      <c r="E48" s="122">
        <v>100</v>
      </c>
      <c r="F48" s="102">
        <v>13.2</v>
      </c>
      <c r="G48" s="102">
        <v>154</v>
      </c>
      <c r="H48" s="121">
        <v>148</v>
      </c>
      <c r="I48" s="100">
        <v>200</v>
      </c>
      <c r="J48" s="100">
        <v>26.4</v>
      </c>
      <c r="K48" s="100">
        <v>308</v>
      </c>
      <c r="L48" s="100">
        <v>296</v>
      </c>
    </row>
    <row r="49" spans="1:12">
      <c r="A49" t="s">
        <v>611</v>
      </c>
      <c r="B49" s="109">
        <v>3474637280024</v>
      </c>
      <c r="C49" t="s">
        <v>612</v>
      </c>
      <c r="D49" t="s">
        <v>1456</v>
      </c>
      <c r="E49" s="122">
        <v>100</v>
      </c>
      <c r="F49" s="102">
        <v>13.2</v>
      </c>
      <c r="G49" s="102">
        <v>154</v>
      </c>
      <c r="H49" s="121">
        <v>148</v>
      </c>
      <c r="I49" s="100">
        <v>200</v>
      </c>
      <c r="J49" s="100">
        <v>26.4</v>
      </c>
      <c r="K49" s="100">
        <v>308</v>
      </c>
      <c r="L49" s="100">
        <v>296</v>
      </c>
    </row>
    <row r="50" spans="1:12">
      <c r="A50" t="s">
        <v>613</v>
      </c>
      <c r="B50" s="109">
        <v>3474637280031</v>
      </c>
      <c r="C50" t="s">
        <v>614</v>
      </c>
      <c r="D50" t="s">
        <v>1456</v>
      </c>
      <c r="E50" s="122">
        <v>100</v>
      </c>
      <c r="F50" s="102">
        <v>13.2</v>
      </c>
      <c r="G50" s="102">
        <v>154</v>
      </c>
      <c r="H50" s="121">
        <v>148</v>
      </c>
      <c r="I50" s="100">
        <v>200</v>
      </c>
      <c r="J50" s="100">
        <v>26.4</v>
      </c>
      <c r="K50" s="100">
        <v>308</v>
      </c>
      <c r="L50" s="100">
        <v>296</v>
      </c>
    </row>
    <row r="51" spans="1:12">
      <c r="A51" t="s">
        <v>615</v>
      </c>
      <c r="B51" s="109">
        <v>3474637280055</v>
      </c>
      <c r="C51" t="s">
        <v>616</v>
      </c>
      <c r="D51" t="s">
        <v>1456</v>
      </c>
      <c r="E51" s="122">
        <v>100</v>
      </c>
      <c r="F51" s="102">
        <v>13.2</v>
      </c>
      <c r="G51" s="102">
        <v>154</v>
      </c>
      <c r="H51" s="121">
        <v>148</v>
      </c>
      <c r="I51" s="100">
        <v>200</v>
      </c>
      <c r="J51" s="100">
        <v>26.4</v>
      </c>
      <c r="K51" s="100">
        <v>308</v>
      </c>
      <c r="L51" s="100">
        <v>296</v>
      </c>
    </row>
    <row r="52" spans="1:12">
      <c r="A52" t="s">
        <v>617</v>
      </c>
      <c r="B52" s="109">
        <v>3474637280062</v>
      </c>
      <c r="C52" t="s">
        <v>618</v>
      </c>
      <c r="D52" t="s">
        <v>1456</v>
      </c>
      <c r="E52" s="122">
        <v>100</v>
      </c>
      <c r="F52" s="102">
        <v>13.2</v>
      </c>
      <c r="G52" s="102">
        <v>154</v>
      </c>
      <c r="H52" s="121">
        <v>148</v>
      </c>
      <c r="I52" s="100">
        <v>200</v>
      </c>
      <c r="J52" s="100">
        <v>26.4</v>
      </c>
      <c r="K52" s="100">
        <v>308</v>
      </c>
      <c r="L52" s="100">
        <v>296</v>
      </c>
    </row>
    <row r="53" spans="1:12">
      <c r="A53" t="s">
        <v>489</v>
      </c>
      <c r="B53" s="109">
        <v>3474637280291</v>
      </c>
      <c r="C53" t="s">
        <v>490</v>
      </c>
      <c r="D53" t="s">
        <v>1456</v>
      </c>
      <c r="E53" s="122">
        <v>100</v>
      </c>
      <c r="F53" s="102">
        <v>13.2</v>
      </c>
      <c r="G53" s="102">
        <v>154</v>
      </c>
      <c r="H53" s="121">
        <v>148</v>
      </c>
      <c r="I53" s="100">
        <v>200</v>
      </c>
      <c r="J53" s="100">
        <v>26.4</v>
      </c>
      <c r="K53" s="100">
        <v>308</v>
      </c>
      <c r="L53" s="100">
        <v>296</v>
      </c>
    </row>
    <row r="54" spans="1:12">
      <c r="A54" t="s">
        <v>491</v>
      </c>
      <c r="B54" s="109">
        <v>3474637280314</v>
      </c>
      <c r="C54" t="s">
        <v>492</v>
      </c>
      <c r="D54" t="s">
        <v>1456</v>
      </c>
      <c r="E54" s="122">
        <v>100</v>
      </c>
      <c r="F54" s="102">
        <v>13.2</v>
      </c>
      <c r="G54" s="102">
        <v>154</v>
      </c>
      <c r="H54" s="121">
        <v>148</v>
      </c>
      <c r="I54" s="100">
        <v>200</v>
      </c>
      <c r="J54" s="100">
        <v>26.4</v>
      </c>
      <c r="K54" s="100">
        <v>308</v>
      </c>
      <c r="L54" s="100">
        <v>296</v>
      </c>
    </row>
    <row r="55" spans="1:12">
      <c r="A55" t="s">
        <v>493</v>
      </c>
      <c r="B55" s="109">
        <v>3474637280321</v>
      </c>
      <c r="C55" t="s">
        <v>494</v>
      </c>
      <c r="D55" t="s">
        <v>1456</v>
      </c>
      <c r="E55" s="122">
        <v>100</v>
      </c>
      <c r="F55" s="102">
        <v>13.2</v>
      </c>
      <c r="G55" s="102">
        <v>154</v>
      </c>
      <c r="H55" s="121">
        <v>148</v>
      </c>
      <c r="I55" s="100">
        <v>200</v>
      </c>
      <c r="J55" s="100">
        <v>26.4</v>
      </c>
      <c r="K55" s="100">
        <v>308</v>
      </c>
      <c r="L55" s="100">
        <v>296</v>
      </c>
    </row>
    <row r="56" spans="1:12">
      <c r="A56" t="s">
        <v>495</v>
      </c>
      <c r="B56" s="109">
        <v>3474637280536</v>
      </c>
      <c r="C56" t="s">
        <v>496</v>
      </c>
      <c r="D56" t="s">
        <v>1456</v>
      </c>
      <c r="E56" s="122">
        <v>100</v>
      </c>
      <c r="F56" s="102">
        <v>13.2</v>
      </c>
      <c r="G56" s="102">
        <v>154</v>
      </c>
      <c r="H56" s="121">
        <v>148</v>
      </c>
      <c r="I56" s="100">
        <v>200</v>
      </c>
      <c r="J56" s="100">
        <v>26.4</v>
      </c>
      <c r="K56" s="100">
        <v>308</v>
      </c>
      <c r="L56" s="100">
        <v>296</v>
      </c>
    </row>
    <row r="57" spans="1:12">
      <c r="A57" t="s">
        <v>497</v>
      </c>
      <c r="B57" s="109">
        <v>3474637280543</v>
      </c>
      <c r="C57" t="s">
        <v>498</v>
      </c>
      <c r="D57" t="s">
        <v>1456</v>
      </c>
      <c r="E57" s="122">
        <v>100</v>
      </c>
      <c r="F57" s="102">
        <v>13.2</v>
      </c>
      <c r="G57" s="102">
        <v>154</v>
      </c>
      <c r="H57" s="121">
        <v>148</v>
      </c>
      <c r="I57" s="100">
        <v>200</v>
      </c>
      <c r="J57" s="100">
        <v>26.4</v>
      </c>
      <c r="K57" s="100">
        <v>308</v>
      </c>
      <c r="L57" s="100">
        <v>296</v>
      </c>
    </row>
    <row r="58" spans="1:12">
      <c r="A58" t="s">
        <v>499</v>
      </c>
      <c r="B58" s="109">
        <v>3474637280550</v>
      </c>
      <c r="C58" t="s">
        <v>500</v>
      </c>
      <c r="D58" t="s">
        <v>1456</v>
      </c>
      <c r="E58" s="122">
        <v>100</v>
      </c>
      <c r="F58" s="102">
        <v>13.2</v>
      </c>
      <c r="G58" s="102">
        <v>154</v>
      </c>
      <c r="H58" s="121">
        <v>148</v>
      </c>
      <c r="I58" s="100">
        <v>200</v>
      </c>
      <c r="J58" s="100">
        <v>26.4</v>
      </c>
      <c r="K58" s="100">
        <v>308</v>
      </c>
      <c r="L58" s="100">
        <v>296</v>
      </c>
    </row>
    <row r="59" spans="1:12">
      <c r="A59" t="s">
        <v>503</v>
      </c>
      <c r="B59" s="109">
        <v>3474637280758</v>
      </c>
      <c r="C59" t="s">
        <v>504</v>
      </c>
      <c r="D59" t="s">
        <v>1456</v>
      </c>
      <c r="E59" s="122">
        <v>100</v>
      </c>
      <c r="F59" s="102">
        <v>13.2</v>
      </c>
      <c r="G59" s="102">
        <v>154</v>
      </c>
      <c r="H59" s="121">
        <v>148</v>
      </c>
      <c r="I59" s="100">
        <v>200</v>
      </c>
      <c r="J59" s="100">
        <v>26.4</v>
      </c>
      <c r="K59" s="100">
        <v>308</v>
      </c>
      <c r="L59" s="100">
        <v>296</v>
      </c>
    </row>
    <row r="60" spans="1:12">
      <c r="A60" t="s">
        <v>505</v>
      </c>
      <c r="B60" s="109">
        <v>3474637280765</v>
      </c>
      <c r="C60" t="s">
        <v>506</v>
      </c>
      <c r="D60" t="s">
        <v>1456</v>
      </c>
      <c r="E60" s="122">
        <v>100</v>
      </c>
      <c r="F60" s="102">
        <v>13.2</v>
      </c>
      <c r="G60" s="102">
        <v>154</v>
      </c>
      <c r="H60" s="121">
        <v>148</v>
      </c>
      <c r="I60" s="100">
        <v>200</v>
      </c>
      <c r="J60" s="100">
        <v>26.4</v>
      </c>
      <c r="K60" s="100">
        <v>308</v>
      </c>
      <c r="L60" s="100">
        <v>296</v>
      </c>
    </row>
    <row r="61" spans="1:12">
      <c r="A61" t="s">
        <v>507</v>
      </c>
      <c r="B61" s="109">
        <v>3474637280772</v>
      </c>
      <c r="C61" t="s">
        <v>508</v>
      </c>
      <c r="D61" t="s">
        <v>1456</v>
      </c>
      <c r="E61" s="122">
        <v>100</v>
      </c>
      <c r="F61" s="102">
        <v>13.2</v>
      </c>
      <c r="G61" s="102">
        <v>154</v>
      </c>
      <c r="H61" s="121">
        <v>148</v>
      </c>
      <c r="I61" s="100">
        <v>200</v>
      </c>
      <c r="J61" s="100">
        <v>26.4</v>
      </c>
      <c r="K61" s="100">
        <v>308</v>
      </c>
      <c r="L61" s="100">
        <v>296</v>
      </c>
    </row>
    <row r="62" spans="1:12">
      <c r="A62" t="s">
        <v>509</v>
      </c>
      <c r="B62" s="109">
        <v>3474637280796</v>
      </c>
      <c r="C62" t="s">
        <v>510</v>
      </c>
      <c r="D62" t="s">
        <v>1456</v>
      </c>
      <c r="E62" s="122">
        <v>100</v>
      </c>
      <c r="F62" s="102">
        <v>13.2</v>
      </c>
      <c r="G62" s="102">
        <v>154</v>
      </c>
      <c r="H62" s="121">
        <v>148</v>
      </c>
      <c r="I62" s="100">
        <v>200</v>
      </c>
      <c r="J62" s="100">
        <v>26.4</v>
      </c>
      <c r="K62" s="100">
        <v>308</v>
      </c>
      <c r="L62" s="100">
        <v>296</v>
      </c>
    </row>
    <row r="63" spans="1:12">
      <c r="A63" t="s">
        <v>511</v>
      </c>
      <c r="B63" s="109">
        <v>3474637280802</v>
      </c>
      <c r="C63" t="s">
        <v>512</v>
      </c>
      <c r="D63" t="s">
        <v>1456</v>
      </c>
      <c r="E63" s="122">
        <v>100</v>
      </c>
      <c r="F63" s="102">
        <v>13.2</v>
      </c>
      <c r="G63" s="102">
        <v>154</v>
      </c>
      <c r="H63" s="121">
        <v>148</v>
      </c>
      <c r="I63" s="100">
        <v>200</v>
      </c>
      <c r="J63" s="100">
        <v>26.4</v>
      </c>
      <c r="K63" s="100">
        <v>308</v>
      </c>
      <c r="L63" s="100">
        <v>296</v>
      </c>
    </row>
    <row r="64" spans="1:12">
      <c r="A64" t="s">
        <v>513</v>
      </c>
      <c r="B64" s="109">
        <v>3474637280833</v>
      </c>
      <c r="C64" t="s">
        <v>514</v>
      </c>
      <c r="D64" t="s">
        <v>1456</v>
      </c>
      <c r="E64" s="122">
        <v>100</v>
      </c>
      <c r="F64" s="102">
        <v>13.2</v>
      </c>
      <c r="G64" s="102">
        <v>154</v>
      </c>
      <c r="H64" s="121">
        <v>148</v>
      </c>
      <c r="I64" s="100">
        <v>200</v>
      </c>
      <c r="J64" s="100">
        <v>26.4</v>
      </c>
      <c r="K64" s="100">
        <v>308</v>
      </c>
      <c r="L64" s="100">
        <v>296</v>
      </c>
    </row>
    <row r="65" spans="1:12">
      <c r="A65" t="s">
        <v>515</v>
      </c>
      <c r="B65" s="109">
        <v>3474637281168</v>
      </c>
      <c r="C65" t="s">
        <v>516</v>
      </c>
      <c r="D65" t="s">
        <v>1456</v>
      </c>
      <c r="E65" s="122">
        <v>100</v>
      </c>
      <c r="F65" s="102">
        <v>13.2</v>
      </c>
      <c r="G65" s="102">
        <v>154</v>
      </c>
      <c r="H65" s="121">
        <v>148</v>
      </c>
      <c r="I65" s="100">
        <v>200</v>
      </c>
      <c r="J65" s="100">
        <v>26.4</v>
      </c>
      <c r="K65" s="100">
        <v>308</v>
      </c>
      <c r="L65" s="100">
        <v>296</v>
      </c>
    </row>
    <row r="66" spans="1:12">
      <c r="A66" t="s">
        <v>517</v>
      </c>
      <c r="B66" s="109">
        <v>3474637281175</v>
      </c>
      <c r="C66" t="s">
        <v>518</v>
      </c>
      <c r="D66" t="s">
        <v>1456</v>
      </c>
      <c r="E66" s="122">
        <v>100</v>
      </c>
      <c r="F66" s="102">
        <v>13.2</v>
      </c>
      <c r="G66" s="102">
        <v>154</v>
      </c>
      <c r="H66" s="121">
        <v>148</v>
      </c>
      <c r="I66" s="100">
        <v>200</v>
      </c>
      <c r="J66" s="100">
        <v>26.4</v>
      </c>
      <c r="K66" s="100">
        <v>308</v>
      </c>
      <c r="L66" s="100">
        <v>296</v>
      </c>
    </row>
    <row r="67" spans="1:12">
      <c r="A67" t="s">
        <v>519</v>
      </c>
      <c r="B67" s="109">
        <v>3474637281182</v>
      </c>
      <c r="C67" t="s">
        <v>520</v>
      </c>
      <c r="D67" t="s">
        <v>1456</v>
      </c>
      <c r="E67" s="122">
        <v>100</v>
      </c>
      <c r="F67" s="102">
        <v>13.2</v>
      </c>
      <c r="G67" s="102">
        <v>154</v>
      </c>
      <c r="H67" s="121">
        <v>148</v>
      </c>
      <c r="I67" s="100">
        <v>200</v>
      </c>
      <c r="J67" s="100">
        <v>26.4</v>
      </c>
      <c r="K67" s="100">
        <v>308</v>
      </c>
      <c r="L67" s="100">
        <v>296</v>
      </c>
    </row>
    <row r="68" spans="1:12">
      <c r="A68" t="s">
        <v>521</v>
      </c>
      <c r="B68" s="109">
        <v>3474637281199</v>
      </c>
      <c r="C68" t="s">
        <v>522</v>
      </c>
      <c r="D68" t="s">
        <v>1456</v>
      </c>
      <c r="E68" s="122">
        <v>100</v>
      </c>
      <c r="F68" s="102">
        <v>13.2</v>
      </c>
      <c r="G68" s="102">
        <v>154</v>
      </c>
      <c r="H68" s="121">
        <v>148</v>
      </c>
      <c r="I68" s="100">
        <v>200</v>
      </c>
      <c r="J68" s="100">
        <v>26.4</v>
      </c>
      <c r="K68" s="100">
        <v>308</v>
      </c>
      <c r="L68" s="100">
        <v>296</v>
      </c>
    </row>
    <row r="69" spans="1:12">
      <c r="A69" t="s">
        <v>523</v>
      </c>
      <c r="B69" s="109">
        <v>3474637281205</v>
      </c>
      <c r="C69" t="s">
        <v>524</v>
      </c>
      <c r="D69" t="s">
        <v>1456</v>
      </c>
      <c r="E69" s="122">
        <v>100</v>
      </c>
      <c r="F69" s="102">
        <v>13.2</v>
      </c>
      <c r="G69" s="102">
        <v>154</v>
      </c>
      <c r="H69" s="121">
        <v>148</v>
      </c>
      <c r="I69" s="100">
        <v>200</v>
      </c>
      <c r="J69" s="100">
        <v>26.4</v>
      </c>
      <c r="K69" s="100">
        <v>308</v>
      </c>
      <c r="L69" s="100">
        <v>296</v>
      </c>
    </row>
    <row r="70" spans="1:12">
      <c r="A70" t="s">
        <v>525</v>
      </c>
      <c r="B70" s="109">
        <v>3474637281212</v>
      </c>
      <c r="C70" t="s">
        <v>526</v>
      </c>
      <c r="D70" t="s">
        <v>1456</v>
      </c>
      <c r="E70" s="122">
        <v>100</v>
      </c>
      <c r="F70" s="102">
        <v>13.2</v>
      </c>
      <c r="G70" s="102">
        <v>154</v>
      </c>
      <c r="H70" s="121">
        <v>148</v>
      </c>
      <c r="I70" s="100">
        <v>200</v>
      </c>
      <c r="J70" s="100">
        <v>26.4</v>
      </c>
      <c r="K70" s="100">
        <v>308</v>
      </c>
      <c r="L70" s="100">
        <v>296</v>
      </c>
    </row>
    <row r="71" spans="1:12">
      <c r="A71" t="s">
        <v>527</v>
      </c>
      <c r="B71" s="109">
        <v>3474637281229</v>
      </c>
      <c r="C71" t="s">
        <v>528</v>
      </c>
      <c r="D71" t="s">
        <v>1456</v>
      </c>
      <c r="E71" s="122">
        <v>100</v>
      </c>
      <c r="F71" s="102">
        <v>13.2</v>
      </c>
      <c r="G71" s="102">
        <v>154</v>
      </c>
      <c r="H71" s="121">
        <v>148</v>
      </c>
      <c r="I71" s="100">
        <v>200</v>
      </c>
      <c r="J71" s="100">
        <v>26.4</v>
      </c>
      <c r="K71" s="100">
        <v>308</v>
      </c>
      <c r="L71" s="100">
        <v>296</v>
      </c>
    </row>
    <row r="72" spans="1:12">
      <c r="A72" t="s">
        <v>529</v>
      </c>
      <c r="B72" s="109">
        <v>3474637281236</v>
      </c>
      <c r="C72" t="s">
        <v>530</v>
      </c>
      <c r="D72" t="s">
        <v>1456</v>
      </c>
      <c r="E72" s="122">
        <v>100</v>
      </c>
      <c r="F72" s="102">
        <v>13.2</v>
      </c>
      <c r="G72" s="102">
        <v>154</v>
      </c>
      <c r="H72" s="121">
        <v>148</v>
      </c>
      <c r="I72" s="100">
        <v>200</v>
      </c>
      <c r="J72" s="100">
        <v>26.4</v>
      </c>
      <c r="K72" s="100">
        <v>308</v>
      </c>
      <c r="L72" s="100">
        <v>296</v>
      </c>
    </row>
    <row r="73" spans="1:12">
      <c r="A73" t="s">
        <v>531</v>
      </c>
      <c r="B73" s="109">
        <v>3474637281243</v>
      </c>
      <c r="C73" t="s">
        <v>532</v>
      </c>
      <c r="D73" t="s">
        <v>1456</v>
      </c>
      <c r="E73" s="122">
        <v>100</v>
      </c>
      <c r="F73" s="102">
        <v>13.2</v>
      </c>
      <c r="G73" s="102">
        <v>154</v>
      </c>
      <c r="H73" s="121">
        <v>148</v>
      </c>
      <c r="I73" s="100">
        <v>200</v>
      </c>
      <c r="J73" s="100">
        <v>26.4</v>
      </c>
      <c r="K73" s="100">
        <v>308</v>
      </c>
      <c r="L73" s="100">
        <v>296</v>
      </c>
    </row>
    <row r="74" spans="1:12">
      <c r="A74" t="s">
        <v>533</v>
      </c>
      <c r="B74" s="109">
        <v>3474637281267</v>
      </c>
      <c r="C74" t="s">
        <v>534</v>
      </c>
      <c r="D74" t="s">
        <v>1456</v>
      </c>
      <c r="E74" s="122">
        <v>100</v>
      </c>
      <c r="F74" s="102">
        <v>13.2</v>
      </c>
      <c r="G74" s="102">
        <v>154</v>
      </c>
      <c r="H74" s="121">
        <v>148</v>
      </c>
      <c r="I74" s="100">
        <v>200</v>
      </c>
      <c r="J74" s="100">
        <v>26.4</v>
      </c>
      <c r="K74" s="100">
        <v>308</v>
      </c>
      <c r="L74" s="100">
        <v>296</v>
      </c>
    </row>
    <row r="75" spans="1:12">
      <c r="A75" t="s">
        <v>535</v>
      </c>
      <c r="B75" s="109">
        <v>3474637281618</v>
      </c>
      <c r="C75" t="s">
        <v>536</v>
      </c>
      <c r="D75" t="s">
        <v>1456</v>
      </c>
      <c r="E75" s="122">
        <v>100</v>
      </c>
      <c r="F75" s="102">
        <v>13.2</v>
      </c>
      <c r="G75" s="102">
        <v>154</v>
      </c>
      <c r="H75" s="121">
        <v>148</v>
      </c>
      <c r="I75" s="100">
        <v>200</v>
      </c>
      <c r="J75" s="100">
        <v>26.4</v>
      </c>
      <c r="K75" s="100">
        <v>308</v>
      </c>
      <c r="L75" s="100">
        <v>296</v>
      </c>
    </row>
    <row r="76" spans="1:12">
      <c r="A76" t="s">
        <v>537</v>
      </c>
      <c r="B76" s="109">
        <v>3474637281625</v>
      </c>
      <c r="C76" t="s">
        <v>538</v>
      </c>
      <c r="D76" t="s">
        <v>1456</v>
      </c>
      <c r="E76" s="122">
        <v>100</v>
      </c>
      <c r="F76" s="102">
        <v>13.2</v>
      </c>
      <c r="G76" s="102">
        <v>154</v>
      </c>
      <c r="H76" s="121">
        <v>148</v>
      </c>
      <c r="I76" s="100">
        <v>200</v>
      </c>
      <c r="J76" s="100">
        <v>26.4</v>
      </c>
      <c r="K76" s="100">
        <v>308</v>
      </c>
      <c r="L76" s="100">
        <v>296</v>
      </c>
    </row>
    <row r="77" spans="1:12">
      <c r="A77" t="s">
        <v>539</v>
      </c>
      <c r="B77" s="109">
        <v>3474637281632</v>
      </c>
      <c r="C77" t="s">
        <v>540</v>
      </c>
      <c r="D77" t="s">
        <v>1456</v>
      </c>
      <c r="E77" s="122">
        <v>100</v>
      </c>
      <c r="F77" s="102">
        <v>13.2</v>
      </c>
      <c r="G77" s="102">
        <v>154</v>
      </c>
      <c r="H77" s="121">
        <v>148</v>
      </c>
      <c r="I77" s="100">
        <v>200</v>
      </c>
      <c r="J77" s="100">
        <v>26.4</v>
      </c>
      <c r="K77" s="100">
        <v>308</v>
      </c>
      <c r="L77" s="100">
        <v>296</v>
      </c>
    </row>
    <row r="78" spans="1:12">
      <c r="A78" t="s">
        <v>541</v>
      </c>
      <c r="B78" s="109">
        <v>3474637281649</v>
      </c>
      <c r="C78" t="s">
        <v>542</v>
      </c>
      <c r="D78" t="s">
        <v>1456</v>
      </c>
      <c r="E78" s="122">
        <v>100</v>
      </c>
      <c r="F78" s="102">
        <v>13.2</v>
      </c>
      <c r="G78" s="102">
        <v>154</v>
      </c>
      <c r="H78" s="121">
        <v>148</v>
      </c>
      <c r="I78" s="100">
        <v>200</v>
      </c>
      <c r="J78" s="100">
        <v>26.4</v>
      </c>
      <c r="K78" s="100">
        <v>308</v>
      </c>
      <c r="L78" s="100">
        <v>296</v>
      </c>
    </row>
    <row r="79" spans="1:12">
      <c r="A79" t="s">
        <v>543</v>
      </c>
      <c r="B79" s="109">
        <v>3474637281656</v>
      </c>
      <c r="C79" t="s">
        <v>544</v>
      </c>
      <c r="D79" t="s">
        <v>1456</v>
      </c>
      <c r="E79" s="122">
        <v>100</v>
      </c>
      <c r="F79" s="102">
        <v>13.2</v>
      </c>
      <c r="G79" s="102">
        <v>154</v>
      </c>
      <c r="H79" s="121">
        <v>148</v>
      </c>
      <c r="I79" s="100">
        <v>200</v>
      </c>
      <c r="J79" s="100">
        <v>26.4</v>
      </c>
      <c r="K79" s="100">
        <v>308</v>
      </c>
      <c r="L79" s="100">
        <v>296</v>
      </c>
    </row>
    <row r="80" spans="1:12">
      <c r="A80" t="s">
        <v>545</v>
      </c>
      <c r="B80" s="109">
        <v>3474637281663</v>
      </c>
      <c r="C80" t="s">
        <v>546</v>
      </c>
      <c r="D80" t="s">
        <v>1456</v>
      </c>
      <c r="E80" s="122">
        <v>100</v>
      </c>
      <c r="F80" s="102">
        <v>13.2</v>
      </c>
      <c r="G80" s="102">
        <v>154</v>
      </c>
      <c r="H80" s="121">
        <v>148</v>
      </c>
      <c r="I80" s="100">
        <v>200</v>
      </c>
      <c r="J80" s="100">
        <v>26.4</v>
      </c>
      <c r="K80" s="100">
        <v>308</v>
      </c>
      <c r="L80" s="100">
        <v>296</v>
      </c>
    </row>
    <row r="81" spans="1:12">
      <c r="A81" t="s">
        <v>547</v>
      </c>
      <c r="B81" s="109">
        <v>3474637281670</v>
      </c>
      <c r="C81" t="s">
        <v>548</v>
      </c>
      <c r="D81" t="s">
        <v>1456</v>
      </c>
      <c r="E81" s="122">
        <v>100</v>
      </c>
      <c r="F81" s="102">
        <v>13.2</v>
      </c>
      <c r="G81" s="102">
        <v>154</v>
      </c>
      <c r="H81" s="121">
        <v>148</v>
      </c>
      <c r="I81" s="100">
        <v>200</v>
      </c>
      <c r="J81" s="100">
        <v>26.4</v>
      </c>
      <c r="K81" s="100">
        <v>308</v>
      </c>
      <c r="L81" s="100">
        <v>296</v>
      </c>
    </row>
    <row r="82" spans="1:12">
      <c r="A82" t="s">
        <v>549</v>
      </c>
      <c r="B82" s="109">
        <v>3474637281687</v>
      </c>
      <c r="C82" t="s">
        <v>550</v>
      </c>
      <c r="D82" t="s">
        <v>1456</v>
      </c>
      <c r="E82" s="122">
        <v>100</v>
      </c>
      <c r="F82" s="102">
        <v>13.2</v>
      </c>
      <c r="G82" s="102">
        <v>154</v>
      </c>
      <c r="H82" s="121">
        <v>148</v>
      </c>
      <c r="I82" s="100">
        <v>200</v>
      </c>
      <c r="J82" s="100">
        <v>26.4</v>
      </c>
      <c r="K82" s="100">
        <v>308</v>
      </c>
      <c r="L82" s="100">
        <v>296</v>
      </c>
    </row>
    <row r="83" spans="1:12">
      <c r="A83" t="s">
        <v>551</v>
      </c>
      <c r="B83" s="109">
        <v>3474637281694</v>
      </c>
      <c r="C83" t="s">
        <v>552</v>
      </c>
      <c r="D83" t="s">
        <v>1456</v>
      </c>
      <c r="E83" s="122">
        <v>100</v>
      </c>
      <c r="F83" s="102">
        <v>13.2</v>
      </c>
      <c r="G83" s="102">
        <v>154</v>
      </c>
      <c r="H83" s="121">
        <v>148</v>
      </c>
      <c r="I83" s="100">
        <v>200</v>
      </c>
      <c r="J83" s="100">
        <v>26.4</v>
      </c>
      <c r="K83" s="100">
        <v>308</v>
      </c>
      <c r="L83" s="100">
        <v>296</v>
      </c>
    </row>
    <row r="84" spans="1:12">
      <c r="A84" t="s">
        <v>553</v>
      </c>
      <c r="B84" s="109">
        <v>3474637281717</v>
      </c>
      <c r="C84" t="s">
        <v>554</v>
      </c>
      <c r="D84" t="s">
        <v>1456</v>
      </c>
      <c r="E84" s="122">
        <v>100</v>
      </c>
      <c r="F84" s="102">
        <v>13.2</v>
      </c>
      <c r="G84" s="102">
        <v>154</v>
      </c>
      <c r="H84" s="121">
        <v>148</v>
      </c>
      <c r="I84" s="100">
        <v>200</v>
      </c>
      <c r="J84" s="100">
        <v>26.4</v>
      </c>
      <c r="K84" s="100">
        <v>308</v>
      </c>
      <c r="L84" s="100">
        <v>296</v>
      </c>
    </row>
    <row r="85" spans="1:12">
      <c r="A85" t="s">
        <v>555</v>
      </c>
      <c r="B85" s="109">
        <v>3474637282028</v>
      </c>
      <c r="C85" t="s">
        <v>556</v>
      </c>
      <c r="D85" t="s">
        <v>1456</v>
      </c>
      <c r="E85" s="122">
        <v>100</v>
      </c>
      <c r="F85" s="102">
        <v>13.2</v>
      </c>
      <c r="G85" s="102">
        <v>154</v>
      </c>
      <c r="H85" s="121">
        <v>148</v>
      </c>
      <c r="I85" s="100">
        <v>200</v>
      </c>
      <c r="J85" s="100">
        <v>26.4</v>
      </c>
      <c r="K85" s="100">
        <v>308</v>
      </c>
      <c r="L85" s="100">
        <v>296</v>
      </c>
    </row>
    <row r="86" spans="1:12">
      <c r="A86" t="s">
        <v>557</v>
      </c>
      <c r="B86" s="109">
        <v>3474637282035</v>
      </c>
      <c r="C86" t="s">
        <v>558</v>
      </c>
      <c r="D86" t="s">
        <v>1456</v>
      </c>
      <c r="E86" s="122">
        <v>100</v>
      </c>
      <c r="F86" s="102">
        <v>13.2</v>
      </c>
      <c r="G86" s="102">
        <v>154</v>
      </c>
      <c r="H86" s="121">
        <v>148</v>
      </c>
      <c r="I86" s="100">
        <v>200</v>
      </c>
      <c r="J86" s="100">
        <v>26.4</v>
      </c>
      <c r="K86" s="100">
        <v>308</v>
      </c>
      <c r="L86" s="100">
        <v>296</v>
      </c>
    </row>
    <row r="87" spans="1:12">
      <c r="A87" t="s">
        <v>559</v>
      </c>
      <c r="B87" s="109">
        <v>3474637282042</v>
      </c>
      <c r="C87" t="s">
        <v>560</v>
      </c>
      <c r="D87" t="s">
        <v>1456</v>
      </c>
      <c r="E87" s="122">
        <v>100</v>
      </c>
      <c r="F87" s="102">
        <v>13.2</v>
      </c>
      <c r="G87" s="102">
        <v>154</v>
      </c>
      <c r="H87" s="121">
        <v>148</v>
      </c>
      <c r="I87" s="100">
        <v>200</v>
      </c>
      <c r="J87" s="100">
        <v>26.4</v>
      </c>
      <c r="K87" s="100">
        <v>308</v>
      </c>
      <c r="L87" s="100">
        <v>296</v>
      </c>
    </row>
    <row r="88" spans="1:12">
      <c r="A88" t="s">
        <v>561</v>
      </c>
      <c r="B88" s="109">
        <v>3474637282066</v>
      </c>
      <c r="C88" t="s">
        <v>562</v>
      </c>
      <c r="D88" t="s">
        <v>1456</v>
      </c>
      <c r="E88" s="122">
        <v>100</v>
      </c>
      <c r="F88" s="102">
        <v>13.2</v>
      </c>
      <c r="G88" s="102">
        <v>154</v>
      </c>
      <c r="H88" s="121">
        <v>148</v>
      </c>
      <c r="I88" s="100">
        <v>200</v>
      </c>
      <c r="J88" s="100">
        <v>26.4</v>
      </c>
      <c r="K88" s="100">
        <v>308</v>
      </c>
      <c r="L88" s="100">
        <v>296</v>
      </c>
    </row>
    <row r="89" spans="1:12">
      <c r="A89" t="s">
        <v>563</v>
      </c>
      <c r="B89" s="109">
        <v>3474637282318</v>
      </c>
      <c r="C89" t="s">
        <v>564</v>
      </c>
      <c r="D89" t="s">
        <v>1456</v>
      </c>
      <c r="E89" s="122">
        <v>100</v>
      </c>
      <c r="F89" s="102">
        <v>13.2</v>
      </c>
      <c r="G89" s="102">
        <v>154</v>
      </c>
      <c r="H89" s="121">
        <v>148</v>
      </c>
      <c r="I89" s="100">
        <v>200</v>
      </c>
      <c r="J89" s="100">
        <v>26.4</v>
      </c>
      <c r="K89" s="100">
        <v>308</v>
      </c>
      <c r="L89" s="100">
        <v>296</v>
      </c>
    </row>
    <row r="90" spans="1:12">
      <c r="A90" t="s">
        <v>565</v>
      </c>
      <c r="B90" s="109">
        <v>3474637282325</v>
      </c>
      <c r="C90" t="s">
        <v>566</v>
      </c>
      <c r="D90" t="s">
        <v>1456</v>
      </c>
      <c r="E90" s="122">
        <v>100</v>
      </c>
      <c r="F90" s="102">
        <v>13.2</v>
      </c>
      <c r="G90" s="102">
        <v>154</v>
      </c>
      <c r="H90" s="121">
        <v>148</v>
      </c>
      <c r="I90" s="100">
        <v>200</v>
      </c>
      <c r="J90" s="100">
        <v>26.4</v>
      </c>
      <c r="K90" s="100">
        <v>308</v>
      </c>
      <c r="L90" s="100">
        <v>296</v>
      </c>
    </row>
    <row r="91" spans="1:12">
      <c r="A91" t="s">
        <v>567</v>
      </c>
      <c r="B91" s="109">
        <v>3474637282332</v>
      </c>
      <c r="C91" t="s">
        <v>568</v>
      </c>
      <c r="D91" t="s">
        <v>1456</v>
      </c>
      <c r="E91" s="122">
        <v>100</v>
      </c>
      <c r="F91" s="102">
        <v>13.2</v>
      </c>
      <c r="G91" s="102">
        <v>154</v>
      </c>
      <c r="H91" s="121">
        <v>148</v>
      </c>
      <c r="I91" s="100">
        <v>200</v>
      </c>
      <c r="J91" s="100">
        <v>26.4</v>
      </c>
      <c r="K91" s="100">
        <v>308</v>
      </c>
      <c r="L91" s="100">
        <v>296</v>
      </c>
    </row>
    <row r="92" spans="1:12">
      <c r="A92" t="s">
        <v>569</v>
      </c>
      <c r="B92" s="109">
        <v>3474637282387</v>
      </c>
      <c r="C92" t="s">
        <v>570</v>
      </c>
      <c r="D92" t="s">
        <v>1456</v>
      </c>
      <c r="E92" s="122">
        <v>100</v>
      </c>
      <c r="F92" s="102">
        <v>13.2</v>
      </c>
      <c r="G92" s="102">
        <v>154</v>
      </c>
      <c r="H92" s="121">
        <v>148</v>
      </c>
      <c r="I92" s="100">
        <v>200</v>
      </c>
      <c r="J92" s="100">
        <v>26.4</v>
      </c>
      <c r="K92" s="100">
        <v>308</v>
      </c>
      <c r="L92" s="100">
        <v>296</v>
      </c>
    </row>
    <row r="93" spans="1:12">
      <c r="A93" t="s">
        <v>571</v>
      </c>
      <c r="B93" s="109">
        <v>3474637282394</v>
      </c>
      <c r="C93" t="s">
        <v>572</v>
      </c>
      <c r="D93" t="s">
        <v>1456</v>
      </c>
      <c r="E93" s="122">
        <v>100</v>
      </c>
      <c r="F93" s="102">
        <v>13.2</v>
      </c>
      <c r="G93" s="102">
        <v>154</v>
      </c>
      <c r="H93" s="121">
        <v>148</v>
      </c>
      <c r="I93" s="100">
        <v>200</v>
      </c>
      <c r="J93" s="100">
        <v>26.4</v>
      </c>
      <c r="K93" s="100">
        <v>308</v>
      </c>
      <c r="L93" s="100">
        <v>296</v>
      </c>
    </row>
    <row r="94" spans="1:12">
      <c r="A94" t="s">
        <v>573</v>
      </c>
      <c r="B94" s="109">
        <v>3474637282400</v>
      </c>
      <c r="C94" t="s">
        <v>574</v>
      </c>
      <c r="D94" t="s">
        <v>1456</v>
      </c>
      <c r="E94" s="122">
        <v>100</v>
      </c>
      <c r="F94" s="102">
        <v>13.2</v>
      </c>
      <c r="G94" s="102">
        <v>154</v>
      </c>
      <c r="H94" s="121">
        <v>148</v>
      </c>
      <c r="I94" s="100">
        <v>200</v>
      </c>
      <c r="J94" s="100">
        <v>26.4</v>
      </c>
      <c r="K94" s="100">
        <v>308</v>
      </c>
      <c r="L94" s="100">
        <v>296</v>
      </c>
    </row>
    <row r="95" spans="1:12">
      <c r="A95" t="s">
        <v>575</v>
      </c>
      <c r="B95" s="109">
        <v>3474637282417</v>
      </c>
      <c r="C95" t="s">
        <v>576</v>
      </c>
      <c r="D95" t="s">
        <v>1456</v>
      </c>
      <c r="E95" s="122">
        <v>100</v>
      </c>
      <c r="F95" s="102">
        <v>13.2</v>
      </c>
      <c r="G95" s="102">
        <v>154</v>
      </c>
      <c r="H95" s="121">
        <v>148</v>
      </c>
      <c r="I95" s="100">
        <v>200</v>
      </c>
      <c r="J95" s="100">
        <v>26.4</v>
      </c>
      <c r="K95" s="100">
        <v>308</v>
      </c>
      <c r="L95" s="100">
        <v>296</v>
      </c>
    </row>
    <row r="96" spans="1:12">
      <c r="A96" t="s">
        <v>577</v>
      </c>
      <c r="B96" s="109">
        <v>3474637282424</v>
      </c>
      <c r="C96" t="s">
        <v>578</v>
      </c>
      <c r="D96" t="s">
        <v>1456</v>
      </c>
      <c r="E96" s="122">
        <v>100</v>
      </c>
      <c r="F96" s="102">
        <v>13.2</v>
      </c>
      <c r="G96" s="102">
        <v>154</v>
      </c>
      <c r="H96" s="121">
        <v>148</v>
      </c>
      <c r="I96" s="100">
        <v>200</v>
      </c>
      <c r="J96" s="100">
        <v>26.4</v>
      </c>
      <c r="K96" s="100">
        <v>308</v>
      </c>
      <c r="L96" s="100">
        <v>296</v>
      </c>
    </row>
    <row r="97" spans="1:12">
      <c r="A97" t="s">
        <v>487</v>
      </c>
      <c r="B97" s="109">
        <v>3474637282882</v>
      </c>
      <c r="C97" t="s">
        <v>488</v>
      </c>
      <c r="D97" t="s">
        <v>1456</v>
      </c>
      <c r="E97" s="122">
        <v>100</v>
      </c>
      <c r="F97" s="102">
        <v>13.2</v>
      </c>
      <c r="G97" s="102">
        <v>154</v>
      </c>
      <c r="H97" s="121">
        <v>148</v>
      </c>
      <c r="I97" s="100">
        <v>200</v>
      </c>
      <c r="J97" s="100">
        <v>26.4</v>
      </c>
      <c r="K97" s="100">
        <v>308</v>
      </c>
      <c r="L97" s="100">
        <v>296</v>
      </c>
    </row>
    <row r="98" spans="1:12">
      <c r="A98" t="s">
        <v>483</v>
      </c>
      <c r="B98" s="109">
        <v>3474637282905</v>
      </c>
      <c r="C98" t="s">
        <v>484</v>
      </c>
      <c r="D98" t="s">
        <v>1456</v>
      </c>
      <c r="E98" s="122">
        <v>100</v>
      </c>
      <c r="F98" s="102">
        <v>13.2</v>
      </c>
      <c r="G98" s="102">
        <v>154</v>
      </c>
      <c r="H98" s="121">
        <v>148</v>
      </c>
      <c r="I98" s="100">
        <v>200</v>
      </c>
      <c r="J98" s="100">
        <v>26.4</v>
      </c>
      <c r="K98" s="100">
        <v>308</v>
      </c>
      <c r="L98" s="100">
        <v>296</v>
      </c>
    </row>
    <row r="99" spans="1:12">
      <c r="A99" t="s">
        <v>481</v>
      </c>
      <c r="B99" s="109">
        <v>3474637282912</v>
      </c>
      <c r="C99" t="s">
        <v>482</v>
      </c>
      <c r="D99" t="s">
        <v>1456</v>
      </c>
      <c r="E99" s="122">
        <v>100</v>
      </c>
      <c r="F99" s="102">
        <v>13.2</v>
      </c>
      <c r="G99" s="102">
        <v>154</v>
      </c>
      <c r="H99" s="121">
        <v>148</v>
      </c>
      <c r="I99" s="100">
        <v>200</v>
      </c>
      <c r="J99" s="100">
        <v>26.4</v>
      </c>
      <c r="K99" s="100">
        <v>308</v>
      </c>
      <c r="L99" s="100">
        <v>296</v>
      </c>
    </row>
    <row r="100" spans="1:12">
      <c r="A100" t="s">
        <v>479</v>
      </c>
      <c r="B100" s="109">
        <v>3474637282929</v>
      </c>
      <c r="C100" t="s">
        <v>480</v>
      </c>
      <c r="D100" t="s">
        <v>1456</v>
      </c>
      <c r="E100" s="122">
        <v>100</v>
      </c>
      <c r="F100" s="102">
        <v>13.2</v>
      </c>
      <c r="G100" s="102">
        <v>154</v>
      </c>
      <c r="H100" s="121">
        <v>148</v>
      </c>
      <c r="I100" s="100">
        <v>200</v>
      </c>
      <c r="J100" s="100">
        <v>26.4</v>
      </c>
      <c r="K100" s="100">
        <v>308</v>
      </c>
      <c r="L100" s="100">
        <v>296</v>
      </c>
    </row>
    <row r="101" spans="1:12">
      <c r="A101" t="s">
        <v>477</v>
      </c>
      <c r="B101" s="109">
        <v>3474637282936</v>
      </c>
      <c r="C101" t="s">
        <v>478</v>
      </c>
      <c r="D101" t="s">
        <v>1456</v>
      </c>
      <c r="E101" s="122">
        <v>100</v>
      </c>
      <c r="F101" s="102">
        <v>13.2</v>
      </c>
      <c r="G101" s="102">
        <v>154</v>
      </c>
      <c r="H101" s="121">
        <v>148</v>
      </c>
      <c r="I101" s="100">
        <v>200</v>
      </c>
      <c r="J101" s="100">
        <v>26.4</v>
      </c>
      <c r="K101" s="100">
        <v>308</v>
      </c>
      <c r="L101" s="100">
        <v>296</v>
      </c>
    </row>
    <row r="102" spans="1:12">
      <c r="A102" t="s">
        <v>475</v>
      </c>
      <c r="B102" s="109">
        <v>3474637282943</v>
      </c>
      <c r="C102" t="s">
        <v>476</v>
      </c>
      <c r="D102" t="s">
        <v>1456</v>
      </c>
      <c r="E102" s="122">
        <v>100</v>
      </c>
      <c r="F102" s="102">
        <v>13.2</v>
      </c>
      <c r="G102" s="102">
        <v>154</v>
      </c>
      <c r="H102" s="121">
        <v>148</v>
      </c>
      <c r="I102" s="100">
        <v>200</v>
      </c>
      <c r="J102" s="100">
        <v>26.4</v>
      </c>
      <c r="K102" s="100">
        <v>308</v>
      </c>
      <c r="L102" s="100">
        <v>296</v>
      </c>
    </row>
    <row r="103" spans="1:12">
      <c r="A103" t="s">
        <v>473</v>
      </c>
      <c r="B103" s="109">
        <v>3474637282950</v>
      </c>
      <c r="C103" t="s">
        <v>474</v>
      </c>
      <c r="D103" t="s">
        <v>1456</v>
      </c>
      <c r="E103" s="122">
        <v>100</v>
      </c>
      <c r="F103" s="102">
        <v>13.2</v>
      </c>
      <c r="G103" s="102">
        <v>154</v>
      </c>
      <c r="H103" s="121">
        <v>148</v>
      </c>
      <c r="I103" s="100">
        <v>200</v>
      </c>
      <c r="J103" s="100">
        <v>26.4</v>
      </c>
      <c r="K103" s="100">
        <v>308</v>
      </c>
      <c r="L103" s="100">
        <v>296</v>
      </c>
    </row>
    <row r="104" spans="1:12">
      <c r="A104" t="s">
        <v>471</v>
      </c>
      <c r="B104" s="109">
        <v>3474637282967</v>
      </c>
      <c r="C104" t="s">
        <v>472</v>
      </c>
      <c r="D104" t="s">
        <v>1456</v>
      </c>
      <c r="E104" s="122">
        <v>100</v>
      </c>
      <c r="F104" s="102">
        <v>13.2</v>
      </c>
      <c r="G104" s="102">
        <v>154</v>
      </c>
      <c r="H104" s="121">
        <v>148</v>
      </c>
      <c r="I104" s="100">
        <v>200</v>
      </c>
      <c r="J104" s="100">
        <v>26.4</v>
      </c>
      <c r="K104" s="100">
        <v>308</v>
      </c>
      <c r="L104" s="100">
        <v>296</v>
      </c>
    </row>
    <row r="105" spans="1:12">
      <c r="A105" t="s">
        <v>469</v>
      </c>
      <c r="B105" s="109">
        <v>3474637282974</v>
      </c>
      <c r="C105" t="s">
        <v>1524</v>
      </c>
      <c r="D105" t="s">
        <v>1456</v>
      </c>
      <c r="E105" s="122">
        <v>100</v>
      </c>
      <c r="F105" s="102">
        <v>13.2</v>
      </c>
      <c r="G105" s="102">
        <v>154</v>
      </c>
      <c r="H105" s="121">
        <v>148</v>
      </c>
      <c r="I105" s="100">
        <v>200</v>
      </c>
      <c r="J105" s="100">
        <v>26.4</v>
      </c>
      <c r="K105" s="100">
        <v>308</v>
      </c>
      <c r="L105" s="100">
        <v>296</v>
      </c>
    </row>
    <row r="106" spans="1:12">
      <c r="A106" t="s">
        <v>579</v>
      </c>
      <c r="B106" s="109">
        <v>3474637284510</v>
      </c>
      <c r="C106" t="s">
        <v>580</v>
      </c>
      <c r="D106" t="s">
        <v>1456</v>
      </c>
      <c r="E106" s="122">
        <v>100</v>
      </c>
      <c r="F106" s="102">
        <v>13.2</v>
      </c>
      <c r="G106" s="102">
        <v>154</v>
      </c>
      <c r="H106" s="121">
        <v>148</v>
      </c>
      <c r="I106" s="100">
        <v>200</v>
      </c>
      <c r="J106" s="100">
        <v>26.4</v>
      </c>
      <c r="K106" s="100">
        <v>308</v>
      </c>
      <c r="L106" s="100">
        <v>296</v>
      </c>
    </row>
    <row r="107" spans="1:12">
      <c r="A107" t="s">
        <v>581</v>
      </c>
      <c r="B107" s="109">
        <v>3474637284534</v>
      </c>
      <c r="C107" t="s">
        <v>582</v>
      </c>
      <c r="D107" t="s">
        <v>1456</v>
      </c>
      <c r="E107" s="122">
        <v>100</v>
      </c>
      <c r="F107" s="102">
        <v>13.2</v>
      </c>
      <c r="G107" s="102">
        <v>154</v>
      </c>
      <c r="H107" s="121">
        <v>148</v>
      </c>
      <c r="I107" s="100">
        <v>200</v>
      </c>
      <c r="J107" s="100">
        <v>26.4</v>
      </c>
      <c r="K107" s="100">
        <v>308</v>
      </c>
      <c r="L107" s="100">
        <v>296</v>
      </c>
    </row>
    <row r="108" spans="1:12">
      <c r="A108" t="s">
        <v>583</v>
      </c>
      <c r="B108" s="109">
        <v>3474637284558</v>
      </c>
      <c r="C108" t="s">
        <v>584</v>
      </c>
      <c r="D108" t="s">
        <v>1456</v>
      </c>
      <c r="E108" s="122">
        <v>100</v>
      </c>
      <c r="F108" s="102">
        <v>13.2</v>
      </c>
      <c r="G108" s="102">
        <v>154</v>
      </c>
      <c r="H108" s="121">
        <v>148</v>
      </c>
      <c r="I108" s="100">
        <v>200</v>
      </c>
      <c r="J108" s="100">
        <v>26.4</v>
      </c>
      <c r="K108" s="100">
        <v>308</v>
      </c>
      <c r="L108" s="100">
        <v>296</v>
      </c>
    </row>
    <row r="109" spans="1:12">
      <c r="A109" t="s">
        <v>585</v>
      </c>
      <c r="B109" s="109">
        <v>3474637284565</v>
      </c>
      <c r="C109" t="s">
        <v>586</v>
      </c>
      <c r="D109" t="s">
        <v>1456</v>
      </c>
      <c r="E109" s="122">
        <v>100</v>
      </c>
      <c r="F109" s="102">
        <v>13.2</v>
      </c>
      <c r="G109" s="102">
        <v>154</v>
      </c>
      <c r="H109" s="121">
        <v>148</v>
      </c>
      <c r="I109" s="100">
        <v>200</v>
      </c>
      <c r="J109" s="100">
        <v>26.4</v>
      </c>
      <c r="K109" s="100">
        <v>308</v>
      </c>
      <c r="L109" s="100">
        <v>296</v>
      </c>
    </row>
    <row r="110" spans="1:12">
      <c r="A110" t="s">
        <v>626</v>
      </c>
      <c r="B110" s="109">
        <v>3474637285135</v>
      </c>
      <c r="C110" t="s">
        <v>627</v>
      </c>
      <c r="D110" t="s">
        <v>1456</v>
      </c>
      <c r="E110" s="122">
        <v>100</v>
      </c>
      <c r="F110" s="102">
        <v>13.2</v>
      </c>
      <c r="G110" s="102">
        <v>154</v>
      </c>
      <c r="H110" s="121">
        <v>148</v>
      </c>
      <c r="I110" s="100">
        <v>200</v>
      </c>
      <c r="J110" s="100">
        <v>26.4</v>
      </c>
      <c r="K110" s="100">
        <v>308</v>
      </c>
      <c r="L110" s="100">
        <v>296</v>
      </c>
    </row>
    <row r="111" spans="1:12">
      <c r="A111" t="s">
        <v>628</v>
      </c>
      <c r="B111" s="109">
        <v>3474637285142</v>
      </c>
      <c r="C111" t="s">
        <v>629</v>
      </c>
      <c r="D111" t="s">
        <v>1456</v>
      </c>
      <c r="E111" s="122">
        <v>100</v>
      </c>
      <c r="F111" s="102">
        <v>13.2</v>
      </c>
      <c r="G111" s="102">
        <v>154</v>
      </c>
      <c r="H111" s="121">
        <v>148</v>
      </c>
      <c r="I111" s="100">
        <v>200</v>
      </c>
      <c r="J111" s="100">
        <v>26.4</v>
      </c>
      <c r="K111" s="100">
        <v>308</v>
      </c>
      <c r="L111" s="100">
        <v>296</v>
      </c>
    </row>
    <row r="112" spans="1:12">
      <c r="A112" t="s">
        <v>630</v>
      </c>
      <c r="B112" s="109">
        <v>3474637285159</v>
      </c>
      <c r="C112" t="s">
        <v>631</v>
      </c>
      <c r="D112" t="s">
        <v>1456</v>
      </c>
      <c r="E112" s="122">
        <v>100</v>
      </c>
      <c r="F112" s="102">
        <v>13.2</v>
      </c>
      <c r="G112" s="102">
        <v>154</v>
      </c>
      <c r="H112" s="121">
        <v>148</v>
      </c>
      <c r="I112" s="100">
        <v>200</v>
      </c>
      <c r="J112" s="100">
        <v>26.4</v>
      </c>
      <c r="K112" s="100">
        <v>308</v>
      </c>
      <c r="L112" s="100">
        <v>296</v>
      </c>
    </row>
    <row r="113" spans="1:12">
      <c r="A113" t="s">
        <v>632</v>
      </c>
      <c r="B113" s="109">
        <v>3474637285166</v>
      </c>
      <c r="C113" t="s">
        <v>633</v>
      </c>
      <c r="D113" t="s">
        <v>1456</v>
      </c>
      <c r="E113" s="122">
        <v>100</v>
      </c>
      <c r="F113" s="102">
        <v>13.2</v>
      </c>
      <c r="G113" s="102">
        <v>154</v>
      </c>
      <c r="H113" s="121">
        <v>148</v>
      </c>
      <c r="I113" s="100">
        <v>200</v>
      </c>
      <c r="J113" s="100">
        <v>26.4</v>
      </c>
      <c r="K113" s="100">
        <v>308</v>
      </c>
      <c r="L113" s="100">
        <v>296</v>
      </c>
    </row>
    <row r="114" spans="1:12">
      <c r="A114" t="s">
        <v>283</v>
      </c>
      <c r="B114" s="109">
        <v>3474637129071</v>
      </c>
      <c r="C114" t="s">
        <v>1534</v>
      </c>
      <c r="D114" t="s">
        <v>1448</v>
      </c>
      <c r="E114" s="122">
        <v>102</v>
      </c>
      <c r="F114" s="102">
        <v>13.8</v>
      </c>
      <c r="G114" s="102">
        <v>157</v>
      </c>
      <c r="H114" s="121">
        <v>153</v>
      </c>
      <c r="I114" s="100">
        <v>204</v>
      </c>
      <c r="J114" s="100">
        <v>27.6</v>
      </c>
      <c r="K114" s="100">
        <v>314</v>
      </c>
      <c r="L114" s="100">
        <v>306</v>
      </c>
    </row>
    <row r="115" spans="1:12">
      <c r="A115" t="s">
        <v>248</v>
      </c>
      <c r="B115" s="109">
        <v>3474637131838</v>
      </c>
      <c r="C115" t="s">
        <v>1536</v>
      </c>
      <c r="D115" t="s">
        <v>1448</v>
      </c>
      <c r="E115" s="122">
        <v>102</v>
      </c>
      <c r="F115" s="102">
        <v>13.8</v>
      </c>
      <c r="G115" s="102">
        <v>157</v>
      </c>
      <c r="H115" s="121">
        <v>153</v>
      </c>
      <c r="I115" s="100">
        <v>204</v>
      </c>
      <c r="J115" s="100">
        <v>27.6</v>
      </c>
      <c r="K115" s="100">
        <v>314</v>
      </c>
      <c r="L115" s="100">
        <v>306</v>
      </c>
    </row>
    <row r="116" spans="1:12">
      <c r="A116" t="s">
        <v>322</v>
      </c>
      <c r="B116" s="109">
        <v>3474637133368</v>
      </c>
      <c r="C116" t="s">
        <v>1538</v>
      </c>
      <c r="D116" t="s">
        <v>1448</v>
      </c>
      <c r="E116" s="122">
        <v>102</v>
      </c>
      <c r="F116" s="102">
        <v>13.8</v>
      </c>
      <c r="G116" s="102">
        <v>157</v>
      </c>
      <c r="H116" s="121">
        <v>153</v>
      </c>
      <c r="I116" s="100">
        <v>204</v>
      </c>
      <c r="J116" s="100">
        <v>27.6</v>
      </c>
      <c r="K116" s="100">
        <v>314</v>
      </c>
      <c r="L116" s="100">
        <v>306</v>
      </c>
    </row>
    <row r="117" spans="1:12">
      <c r="A117" t="s">
        <v>1539</v>
      </c>
      <c r="B117" s="109">
        <v>3474637133481</v>
      </c>
      <c r="C117" t="s">
        <v>1541</v>
      </c>
      <c r="D117" t="s">
        <v>1448</v>
      </c>
      <c r="E117" s="122">
        <v>102</v>
      </c>
      <c r="F117" s="102">
        <v>13.8</v>
      </c>
      <c r="G117" s="102">
        <v>157</v>
      </c>
      <c r="H117" s="121">
        <v>153</v>
      </c>
      <c r="I117" s="100">
        <v>204</v>
      </c>
      <c r="J117" s="100">
        <v>27.6</v>
      </c>
      <c r="K117" s="100">
        <v>314</v>
      </c>
      <c r="L117" s="100">
        <v>306</v>
      </c>
    </row>
    <row r="118" spans="1:12">
      <c r="A118" t="s">
        <v>1542</v>
      </c>
      <c r="B118" s="109">
        <v>3474637178079</v>
      </c>
      <c r="C118" t="s">
        <v>1544</v>
      </c>
      <c r="D118" t="s">
        <v>1448</v>
      </c>
      <c r="E118" s="122">
        <v>102</v>
      </c>
      <c r="F118" s="102">
        <v>13.8</v>
      </c>
      <c r="G118" s="102">
        <v>157</v>
      </c>
      <c r="H118" s="121">
        <v>153</v>
      </c>
      <c r="I118" s="100">
        <v>204</v>
      </c>
      <c r="J118" s="100">
        <v>27.6</v>
      </c>
      <c r="K118" s="100">
        <v>314</v>
      </c>
      <c r="L118" s="100">
        <v>306</v>
      </c>
    </row>
    <row r="119" spans="1:12">
      <c r="A119" t="s">
        <v>1545</v>
      </c>
      <c r="B119" s="109">
        <v>3474637131388</v>
      </c>
      <c r="C119" t="s">
        <v>1547</v>
      </c>
      <c r="D119" t="s">
        <v>1448</v>
      </c>
      <c r="E119" s="122">
        <v>102</v>
      </c>
      <c r="F119" s="102">
        <v>13.8</v>
      </c>
      <c r="G119" s="102">
        <v>157</v>
      </c>
      <c r="H119" s="121">
        <v>153</v>
      </c>
      <c r="I119" s="100">
        <v>204</v>
      </c>
      <c r="J119" s="100">
        <v>27.6</v>
      </c>
      <c r="K119" s="100">
        <v>314</v>
      </c>
      <c r="L119" s="100">
        <v>306</v>
      </c>
    </row>
    <row r="120" spans="1:12">
      <c r="A120" t="s">
        <v>219</v>
      </c>
      <c r="B120" s="109">
        <v>3474637131630</v>
      </c>
      <c r="C120" t="s">
        <v>1549</v>
      </c>
      <c r="D120" t="s">
        <v>1448</v>
      </c>
      <c r="E120" s="122">
        <v>102</v>
      </c>
      <c r="F120" s="102">
        <v>13.8</v>
      </c>
      <c r="G120" s="102">
        <v>157</v>
      </c>
      <c r="H120" s="121">
        <v>153</v>
      </c>
      <c r="I120" s="100">
        <v>204</v>
      </c>
      <c r="J120" s="100">
        <v>27.6</v>
      </c>
      <c r="K120" s="100">
        <v>314</v>
      </c>
      <c r="L120" s="100">
        <v>306</v>
      </c>
    </row>
    <row r="121" spans="1:12">
      <c r="A121" t="s">
        <v>1550</v>
      </c>
      <c r="B121" s="109">
        <v>3474637282899</v>
      </c>
      <c r="C121" t="s">
        <v>486</v>
      </c>
      <c r="D121" t="s">
        <v>1456</v>
      </c>
      <c r="E121" s="122">
        <v>100</v>
      </c>
      <c r="F121" s="102">
        <v>13.2</v>
      </c>
      <c r="G121" s="102">
        <v>154</v>
      </c>
      <c r="H121" s="121">
        <v>148</v>
      </c>
      <c r="I121" s="100">
        <v>200</v>
      </c>
      <c r="J121" s="100">
        <v>26.4</v>
      </c>
      <c r="K121" s="100">
        <v>308</v>
      </c>
      <c r="L121" s="100">
        <v>296</v>
      </c>
    </row>
    <row r="122" spans="1:12">
      <c r="A122" t="s">
        <v>1552</v>
      </c>
      <c r="B122" s="109">
        <v>3474637280567</v>
      </c>
      <c r="C122" t="s">
        <v>502</v>
      </c>
      <c r="D122" t="s">
        <v>1456</v>
      </c>
      <c r="E122" s="122">
        <v>100</v>
      </c>
      <c r="F122" s="102">
        <v>13.2</v>
      </c>
      <c r="G122" s="102">
        <v>154</v>
      </c>
      <c r="H122" s="121">
        <v>148</v>
      </c>
      <c r="I122" s="100">
        <v>200</v>
      </c>
      <c r="J122" s="100">
        <v>26.4</v>
      </c>
      <c r="K122" s="100">
        <v>308</v>
      </c>
      <c r="L122" s="100">
        <v>296</v>
      </c>
    </row>
    <row r="123" spans="1:12">
      <c r="A123" t="s">
        <v>1554</v>
      </c>
      <c r="B123" s="109">
        <v>3474637279363</v>
      </c>
      <c r="C123" t="s">
        <v>621</v>
      </c>
      <c r="D123" t="s">
        <v>1456</v>
      </c>
      <c r="E123" s="122">
        <v>100</v>
      </c>
      <c r="F123" s="102">
        <v>13.2</v>
      </c>
      <c r="G123" s="102">
        <v>154</v>
      </c>
      <c r="H123" s="121">
        <v>148</v>
      </c>
      <c r="I123" s="100">
        <v>200</v>
      </c>
      <c r="J123" s="100">
        <v>26.4</v>
      </c>
      <c r="K123" s="100">
        <v>308</v>
      </c>
      <c r="L123" s="100">
        <v>296</v>
      </c>
    </row>
    <row r="124" spans="1:12">
      <c r="A124" t="s">
        <v>1556</v>
      </c>
      <c r="B124" s="109">
        <v>3474637279387</v>
      </c>
      <c r="C124" t="s">
        <v>623</v>
      </c>
      <c r="D124" t="s">
        <v>1456</v>
      </c>
      <c r="E124" s="122">
        <v>100</v>
      </c>
      <c r="F124" s="102">
        <v>13.2</v>
      </c>
      <c r="G124" s="102">
        <v>154</v>
      </c>
      <c r="H124" s="121">
        <v>148</v>
      </c>
      <c r="I124" s="100">
        <v>200</v>
      </c>
      <c r="J124" s="100">
        <v>26.4</v>
      </c>
      <c r="K124" s="100">
        <v>308</v>
      </c>
      <c r="L124" s="100">
        <v>296</v>
      </c>
    </row>
    <row r="125" spans="1:12">
      <c r="A125" t="s">
        <v>1304</v>
      </c>
      <c r="B125" s="109">
        <v>3474637320430</v>
      </c>
      <c r="C125" t="s">
        <v>1305</v>
      </c>
      <c r="D125" t="s">
        <v>1456</v>
      </c>
      <c r="E125" s="122">
        <v>94</v>
      </c>
      <c r="F125" s="102">
        <v>12.6</v>
      </c>
      <c r="G125" s="102">
        <v>142</v>
      </c>
      <c r="H125" s="121">
        <v>142</v>
      </c>
      <c r="I125" s="100">
        <v>188</v>
      </c>
      <c r="J125" s="100">
        <v>25.2</v>
      </c>
      <c r="K125" s="100">
        <v>284</v>
      </c>
      <c r="L125" s="100">
        <v>284</v>
      </c>
    </row>
    <row r="126" spans="1:12">
      <c r="A126" t="s">
        <v>1237</v>
      </c>
      <c r="B126" s="109">
        <v>3474637320461</v>
      </c>
      <c r="C126" t="s">
        <v>1238</v>
      </c>
      <c r="D126" t="s">
        <v>1456</v>
      </c>
      <c r="E126" s="122">
        <v>94</v>
      </c>
      <c r="F126" s="102">
        <v>12.6</v>
      </c>
      <c r="G126" s="102">
        <v>142</v>
      </c>
      <c r="H126" s="121">
        <v>142</v>
      </c>
      <c r="I126" s="100">
        <v>188</v>
      </c>
      <c r="J126" s="100">
        <v>25.2</v>
      </c>
      <c r="K126" s="100">
        <v>284</v>
      </c>
      <c r="L126" s="100">
        <v>284</v>
      </c>
    </row>
    <row r="127" spans="1:12">
      <c r="A127" t="s">
        <v>1229</v>
      </c>
      <c r="B127" s="109">
        <v>3474637320478</v>
      </c>
      <c r="C127" t="s">
        <v>1230</v>
      </c>
      <c r="D127" t="s">
        <v>1456</v>
      </c>
      <c r="E127" s="122">
        <v>94</v>
      </c>
      <c r="F127" s="102">
        <v>12.6</v>
      </c>
      <c r="G127" s="102">
        <v>142</v>
      </c>
      <c r="H127" s="121">
        <v>142</v>
      </c>
      <c r="I127" s="100">
        <v>188</v>
      </c>
      <c r="J127" s="100">
        <v>25.2</v>
      </c>
      <c r="K127" s="100">
        <v>284</v>
      </c>
      <c r="L127" s="100">
        <v>284</v>
      </c>
    </row>
    <row r="128" spans="1:12">
      <c r="A128" t="s">
        <v>1196</v>
      </c>
      <c r="B128" s="109">
        <v>3474637320492</v>
      </c>
      <c r="C128" t="s">
        <v>1197</v>
      </c>
      <c r="D128" t="s">
        <v>1456</v>
      </c>
      <c r="E128" s="122">
        <v>94</v>
      </c>
      <c r="F128" s="102">
        <v>12.6</v>
      </c>
      <c r="G128" s="102">
        <v>142</v>
      </c>
      <c r="H128" s="121">
        <v>142</v>
      </c>
      <c r="I128" s="100">
        <v>188</v>
      </c>
      <c r="J128" s="100">
        <v>25.2</v>
      </c>
      <c r="K128" s="100">
        <v>284</v>
      </c>
      <c r="L128" s="100">
        <v>284</v>
      </c>
    </row>
    <row r="129" spans="1:12">
      <c r="A129" t="s">
        <v>1316</v>
      </c>
      <c r="B129" s="109">
        <v>3474637320706</v>
      </c>
      <c r="C129" t="s">
        <v>1317</v>
      </c>
      <c r="D129" t="s">
        <v>1456</v>
      </c>
      <c r="E129" s="122">
        <v>94</v>
      </c>
      <c r="F129" s="102">
        <v>12.6</v>
      </c>
      <c r="G129" s="102">
        <v>142</v>
      </c>
      <c r="H129" s="121">
        <v>142</v>
      </c>
      <c r="I129" s="100">
        <v>188</v>
      </c>
      <c r="J129" s="100">
        <v>25.2</v>
      </c>
      <c r="K129" s="100">
        <v>284</v>
      </c>
      <c r="L129" s="100">
        <v>284</v>
      </c>
    </row>
    <row r="130" spans="1:12">
      <c r="A130" t="s">
        <v>1348</v>
      </c>
      <c r="B130" s="109">
        <v>3474637320805</v>
      </c>
      <c r="C130" t="s">
        <v>1349</v>
      </c>
      <c r="D130" t="s">
        <v>1456</v>
      </c>
      <c r="E130" s="122">
        <v>94</v>
      </c>
      <c r="F130" s="102">
        <v>12.6</v>
      </c>
      <c r="G130" s="102">
        <v>142</v>
      </c>
      <c r="H130" s="121">
        <v>142</v>
      </c>
      <c r="I130" s="100">
        <v>188</v>
      </c>
      <c r="J130" s="100">
        <v>25.2</v>
      </c>
      <c r="K130" s="100">
        <v>284</v>
      </c>
      <c r="L130" s="100">
        <v>284</v>
      </c>
    </row>
    <row r="131" spans="1:12">
      <c r="A131" t="s">
        <v>1338</v>
      </c>
      <c r="B131" s="109">
        <v>3474637320843</v>
      </c>
      <c r="C131" t="s">
        <v>1339</v>
      </c>
      <c r="D131" t="s">
        <v>1456</v>
      </c>
      <c r="E131" s="122">
        <v>94</v>
      </c>
      <c r="F131" s="102">
        <v>12.6</v>
      </c>
      <c r="G131" s="102">
        <v>142</v>
      </c>
      <c r="H131" s="121">
        <v>142</v>
      </c>
      <c r="I131" s="100">
        <v>188</v>
      </c>
      <c r="J131" s="100">
        <v>25.2</v>
      </c>
      <c r="K131" s="100">
        <v>284</v>
      </c>
      <c r="L131" s="100">
        <v>284</v>
      </c>
    </row>
    <row r="132" spans="1:12">
      <c r="A132" t="s">
        <v>1344</v>
      </c>
      <c r="B132" s="109">
        <v>3474637320881</v>
      </c>
      <c r="C132" t="s">
        <v>1345</v>
      </c>
      <c r="D132" t="s">
        <v>1456</v>
      </c>
      <c r="E132" s="122">
        <v>94</v>
      </c>
      <c r="F132" s="102">
        <v>12.6</v>
      </c>
      <c r="G132" s="102">
        <v>142</v>
      </c>
      <c r="H132" s="121">
        <v>142</v>
      </c>
      <c r="I132" s="100">
        <v>188</v>
      </c>
      <c r="J132" s="100">
        <v>25.2</v>
      </c>
      <c r="K132" s="100">
        <v>284</v>
      </c>
      <c r="L132" s="100">
        <v>284</v>
      </c>
    </row>
    <row r="133" spans="1:12">
      <c r="A133" t="s">
        <v>1340</v>
      </c>
      <c r="B133" s="109">
        <v>3474637320928</v>
      </c>
      <c r="C133" t="s">
        <v>1341</v>
      </c>
      <c r="D133" t="s">
        <v>1456</v>
      </c>
      <c r="E133" s="122">
        <v>94</v>
      </c>
      <c r="F133" s="102">
        <v>12.6</v>
      </c>
      <c r="G133" s="102">
        <v>142</v>
      </c>
      <c r="H133" s="121">
        <v>142</v>
      </c>
      <c r="I133" s="100">
        <v>188</v>
      </c>
      <c r="J133" s="100">
        <v>25.2</v>
      </c>
      <c r="K133" s="100">
        <v>284</v>
      </c>
      <c r="L133" s="100">
        <v>284</v>
      </c>
    </row>
    <row r="134" spans="1:12">
      <c r="A134" t="s">
        <v>1346</v>
      </c>
      <c r="B134" s="109">
        <v>3474637320966</v>
      </c>
      <c r="C134" t="s">
        <v>1347</v>
      </c>
      <c r="D134" t="s">
        <v>1456</v>
      </c>
      <c r="E134" s="122">
        <v>94</v>
      </c>
      <c r="F134" s="102">
        <v>12.6</v>
      </c>
      <c r="G134" s="102">
        <v>142</v>
      </c>
      <c r="H134" s="121">
        <v>142</v>
      </c>
      <c r="I134" s="100">
        <v>188</v>
      </c>
      <c r="J134" s="100">
        <v>25.2</v>
      </c>
      <c r="K134" s="100">
        <v>284</v>
      </c>
      <c r="L134" s="100">
        <v>284</v>
      </c>
    </row>
    <row r="135" spans="1:12">
      <c r="A135" t="s">
        <v>1342</v>
      </c>
      <c r="B135" s="109">
        <v>3474637321000</v>
      </c>
      <c r="C135" t="s">
        <v>1343</v>
      </c>
      <c r="D135" t="s">
        <v>1456</v>
      </c>
      <c r="E135" s="122">
        <v>94</v>
      </c>
      <c r="F135" s="102">
        <v>12.6</v>
      </c>
      <c r="G135" s="102">
        <v>142</v>
      </c>
      <c r="H135" s="121">
        <v>142</v>
      </c>
      <c r="I135" s="100">
        <v>188</v>
      </c>
      <c r="J135" s="100">
        <v>25.2</v>
      </c>
      <c r="K135" s="100">
        <v>284</v>
      </c>
      <c r="L135" s="100">
        <v>284</v>
      </c>
    </row>
    <row r="136" spans="1:12">
      <c r="A136" t="s">
        <v>1333</v>
      </c>
      <c r="B136" s="109">
        <v>3474637321130</v>
      </c>
      <c r="C136" t="s">
        <v>1334</v>
      </c>
      <c r="D136" t="s">
        <v>1456</v>
      </c>
      <c r="E136" s="122">
        <v>94</v>
      </c>
      <c r="F136" s="102">
        <v>12.6</v>
      </c>
      <c r="G136" s="102">
        <v>142</v>
      </c>
      <c r="H136" s="121">
        <v>142</v>
      </c>
      <c r="I136" s="100">
        <v>188</v>
      </c>
      <c r="J136" s="100">
        <v>25.2</v>
      </c>
      <c r="K136" s="100">
        <v>284</v>
      </c>
      <c r="L136" s="100">
        <v>284</v>
      </c>
    </row>
    <row r="137" spans="1:12">
      <c r="A137" t="s">
        <v>1272</v>
      </c>
      <c r="B137" s="109">
        <v>3474637321147</v>
      </c>
      <c r="C137" t="s">
        <v>1273</v>
      </c>
      <c r="D137" t="s">
        <v>1456</v>
      </c>
      <c r="E137" s="122">
        <v>94</v>
      </c>
      <c r="F137" s="102">
        <v>12.6</v>
      </c>
      <c r="G137" s="102">
        <v>142</v>
      </c>
      <c r="H137" s="121">
        <v>142</v>
      </c>
      <c r="I137" s="100">
        <v>188</v>
      </c>
      <c r="J137" s="100">
        <v>25.2</v>
      </c>
      <c r="K137" s="100">
        <v>284</v>
      </c>
      <c r="L137" s="100">
        <v>284</v>
      </c>
    </row>
    <row r="138" spans="1:12">
      <c r="A138" t="s">
        <v>1264</v>
      </c>
      <c r="B138" s="109">
        <v>3474637321369</v>
      </c>
      <c r="C138" t="s">
        <v>1265</v>
      </c>
      <c r="D138" t="s">
        <v>1456</v>
      </c>
      <c r="E138" s="122">
        <v>94</v>
      </c>
      <c r="F138" s="102">
        <v>12.6</v>
      </c>
      <c r="G138" s="102">
        <v>142</v>
      </c>
      <c r="H138" s="121">
        <v>142</v>
      </c>
      <c r="I138" s="100">
        <v>188</v>
      </c>
      <c r="J138" s="100">
        <v>25.2</v>
      </c>
      <c r="K138" s="100">
        <v>284</v>
      </c>
      <c r="L138" s="100">
        <v>284</v>
      </c>
    </row>
    <row r="139" spans="1:12">
      <c r="A139" t="s">
        <v>1292</v>
      </c>
      <c r="B139" s="109">
        <v>3474637321390</v>
      </c>
      <c r="C139" t="s">
        <v>1293</v>
      </c>
      <c r="D139" t="s">
        <v>1456</v>
      </c>
      <c r="E139" s="122">
        <v>94</v>
      </c>
      <c r="F139" s="102">
        <v>12.6</v>
      </c>
      <c r="G139" s="102">
        <v>142</v>
      </c>
      <c r="H139" s="121">
        <v>142</v>
      </c>
      <c r="I139" s="100">
        <v>188</v>
      </c>
      <c r="J139" s="100">
        <v>25.2</v>
      </c>
      <c r="K139" s="100">
        <v>284</v>
      </c>
      <c r="L139" s="100">
        <v>284</v>
      </c>
    </row>
    <row r="140" spans="1:12">
      <c r="A140" t="s">
        <v>1268</v>
      </c>
      <c r="B140" s="109">
        <v>3474637321406</v>
      </c>
      <c r="C140" t="s">
        <v>1269</v>
      </c>
      <c r="D140" t="s">
        <v>1456</v>
      </c>
      <c r="E140" s="122">
        <v>94</v>
      </c>
      <c r="F140" s="102">
        <v>12.6</v>
      </c>
      <c r="G140" s="102">
        <v>142</v>
      </c>
      <c r="H140" s="121">
        <v>142</v>
      </c>
      <c r="I140" s="100">
        <v>188</v>
      </c>
      <c r="J140" s="100">
        <v>25.2</v>
      </c>
      <c r="K140" s="100">
        <v>284</v>
      </c>
      <c r="L140" s="100">
        <v>284</v>
      </c>
    </row>
    <row r="141" spans="1:12">
      <c r="A141" t="s">
        <v>1574</v>
      </c>
      <c r="B141" s="109">
        <v>3474637321611</v>
      </c>
      <c r="C141" t="s">
        <v>1275</v>
      </c>
      <c r="D141" t="s">
        <v>1456</v>
      </c>
      <c r="E141" s="122">
        <v>94</v>
      </c>
      <c r="F141" s="102">
        <v>12.6</v>
      </c>
      <c r="G141" s="102">
        <v>142</v>
      </c>
      <c r="H141" s="121">
        <v>142</v>
      </c>
      <c r="I141" s="100">
        <v>188</v>
      </c>
      <c r="J141" s="100">
        <v>25.2</v>
      </c>
      <c r="K141" s="100">
        <v>284</v>
      </c>
      <c r="L141" s="100">
        <v>284</v>
      </c>
    </row>
    <row r="142" spans="1:12">
      <c r="A142" t="s">
        <v>1233</v>
      </c>
      <c r="B142" s="109">
        <v>3474637321628</v>
      </c>
      <c r="C142" t="s">
        <v>1234</v>
      </c>
      <c r="D142" t="s">
        <v>1456</v>
      </c>
      <c r="E142" s="122">
        <v>94</v>
      </c>
      <c r="F142" s="102">
        <v>12.6</v>
      </c>
      <c r="G142" s="102">
        <v>142</v>
      </c>
      <c r="H142" s="121">
        <v>142</v>
      </c>
      <c r="I142" s="100">
        <v>188</v>
      </c>
      <c r="J142" s="100">
        <v>25.2</v>
      </c>
      <c r="K142" s="100">
        <v>284</v>
      </c>
      <c r="L142" s="100">
        <v>284</v>
      </c>
    </row>
    <row r="143" spans="1:12">
      <c r="A143" t="s">
        <v>1302</v>
      </c>
      <c r="B143" s="109">
        <v>3474637321635</v>
      </c>
      <c r="C143" t="s">
        <v>1303</v>
      </c>
      <c r="D143" t="s">
        <v>1456</v>
      </c>
      <c r="E143" s="122">
        <v>94</v>
      </c>
      <c r="F143" s="102">
        <v>12.6</v>
      </c>
      <c r="G143" s="102">
        <v>142</v>
      </c>
      <c r="H143" s="121">
        <v>142</v>
      </c>
      <c r="I143" s="100">
        <v>188</v>
      </c>
      <c r="J143" s="100">
        <v>25.2</v>
      </c>
      <c r="K143" s="100">
        <v>284</v>
      </c>
      <c r="L143" s="100">
        <v>284</v>
      </c>
    </row>
    <row r="144" spans="1:12">
      <c r="A144" t="s">
        <v>1277</v>
      </c>
      <c r="B144" s="109">
        <v>3474637321642</v>
      </c>
      <c r="C144" t="s">
        <v>1278</v>
      </c>
      <c r="D144" t="s">
        <v>1456</v>
      </c>
      <c r="E144" s="122">
        <v>94</v>
      </c>
      <c r="F144" s="102">
        <v>12.6</v>
      </c>
      <c r="G144" s="102">
        <v>142</v>
      </c>
      <c r="H144" s="121">
        <v>142</v>
      </c>
      <c r="I144" s="100">
        <v>188</v>
      </c>
      <c r="J144" s="100">
        <v>25.2</v>
      </c>
      <c r="K144" s="100">
        <v>284</v>
      </c>
      <c r="L144" s="100">
        <v>284</v>
      </c>
    </row>
    <row r="145" spans="1:12">
      <c r="A145" t="s">
        <v>1352</v>
      </c>
      <c r="B145" s="109">
        <v>3474637321659</v>
      </c>
      <c r="C145" t="s">
        <v>1353</v>
      </c>
      <c r="D145" t="s">
        <v>1456</v>
      </c>
      <c r="E145" s="122">
        <v>94</v>
      </c>
      <c r="F145" s="102">
        <v>12.6</v>
      </c>
      <c r="G145" s="102">
        <v>142</v>
      </c>
      <c r="H145" s="121">
        <v>142</v>
      </c>
      <c r="I145" s="100">
        <v>188</v>
      </c>
      <c r="J145" s="100">
        <v>25.2</v>
      </c>
      <c r="K145" s="100">
        <v>284</v>
      </c>
      <c r="L145" s="100">
        <v>284</v>
      </c>
    </row>
    <row r="146" spans="1:12">
      <c r="A146" t="s">
        <v>1251</v>
      </c>
      <c r="B146" s="109">
        <v>3474637321666</v>
      </c>
      <c r="C146" t="s">
        <v>1252</v>
      </c>
      <c r="D146" t="s">
        <v>1456</v>
      </c>
      <c r="E146" s="122">
        <v>94</v>
      </c>
      <c r="F146" s="102">
        <v>12.6</v>
      </c>
      <c r="G146" s="102">
        <v>142</v>
      </c>
      <c r="H146" s="121">
        <v>142</v>
      </c>
      <c r="I146" s="100">
        <v>188</v>
      </c>
      <c r="J146" s="100">
        <v>25.2</v>
      </c>
      <c r="K146" s="100">
        <v>284</v>
      </c>
      <c r="L146" s="100">
        <v>284</v>
      </c>
    </row>
    <row r="147" spans="1:12">
      <c r="A147" t="s">
        <v>1221</v>
      </c>
      <c r="B147" s="109">
        <v>3474637321734</v>
      </c>
      <c r="C147" t="s">
        <v>1222</v>
      </c>
      <c r="D147" t="s">
        <v>1456</v>
      </c>
      <c r="E147" s="122">
        <v>94</v>
      </c>
      <c r="F147" s="102">
        <v>12.6</v>
      </c>
      <c r="G147" s="102">
        <v>142</v>
      </c>
      <c r="H147" s="121">
        <v>142</v>
      </c>
      <c r="I147" s="100">
        <v>188</v>
      </c>
      <c r="J147" s="100">
        <v>25.2</v>
      </c>
      <c r="K147" s="100">
        <v>284</v>
      </c>
      <c r="L147" s="100">
        <v>284</v>
      </c>
    </row>
    <row r="148" spans="1:12">
      <c r="A148" t="s">
        <v>1294</v>
      </c>
      <c r="B148" s="109">
        <v>3474637321741</v>
      </c>
      <c r="C148" t="s">
        <v>1295</v>
      </c>
      <c r="D148" t="s">
        <v>1456</v>
      </c>
      <c r="E148" s="122">
        <v>94</v>
      </c>
      <c r="F148" s="102">
        <v>12.6</v>
      </c>
      <c r="G148" s="102">
        <v>142</v>
      </c>
      <c r="H148" s="121">
        <v>142</v>
      </c>
      <c r="I148" s="100">
        <v>188</v>
      </c>
      <c r="J148" s="100">
        <v>25.2</v>
      </c>
      <c r="K148" s="100">
        <v>284</v>
      </c>
      <c r="L148" s="100">
        <v>284</v>
      </c>
    </row>
    <row r="149" spans="1:12">
      <c r="A149" t="s">
        <v>1350</v>
      </c>
      <c r="B149" s="109">
        <v>3474637321840</v>
      </c>
      <c r="C149" t="s">
        <v>1351</v>
      </c>
      <c r="D149" t="s">
        <v>1456</v>
      </c>
      <c r="E149" s="122">
        <v>94</v>
      </c>
      <c r="F149" s="102">
        <v>12.6</v>
      </c>
      <c r="G149" s="102">
        <v>142</v>
      </c>
      <c r="H149" s="121">
        <v>142</v>
      </c>
      <c r="I149" s="100">
        <v>188</v>
      </c>
      <c r="J149" s="100">
        <v>25.2</v>
      </c>
      <c r="K149" s="100">
        <v>284</v>
      </c>
      <c r="L149" s="100">
        <v>284</v>
      </c>
    </row>
    <row r="150" spans="1:12">
      <c r="A150" t="s">
        <v>1253</v>
      </c>
      <c r="B150" s="109">
        <v>3474637321857</v>
      </c>
      <c r="C150" t="s">
        <v>1254</v>
      </c>
      <c r="D150" t="s">
        <v>1456</v>
      </c>
      <c r="E150" s="122">
        <v>94</v>
      </c>
      <c r="F150" s="102">
        <v>12.6</v>
      </c>
      <c r="G150" s="102">
        <v>142</v>
      </c>
      <c r="H150" s="121">
        <v>142</v>
      </c>
      <c r="I150" s="100">
        <v>188</v>
      </c>
      <c r="J150" s="100">
        <v>25.2</v>
      </c>
      <c r="K150" s="100">
        <v>284</v>
      </c>
      <c r="L150" s="100">
        <v>284</v>
      </c>
    </row>
    <row r="151" spans="1:12">
      <c r="A151" t="s">
        <v>1258</v>
      </c>
      <c r="B151" s="109">
        <v>3474637322496</v>
      </c>
      <c r="C151" t="s">
        <v>1259</v>
      </c>
      <c r="D151" t="s">
        <v>1456</v>
      </c>
      <c r="E151" s="122">
        <v>94</v>
      </c>
      <c r="F151" s="102">
        <v>12.6</v>
      </c>
      <c r="G151" s="102">
        <v>142</v>
      </c>
      <c r="H151" s="121">
        <v>142</v>
      </c>
      <c r="I151" s="100">
        <v>188</v>
      </c>
      <c r="J151" s="100">
        <v>25.2</v>
      </c>
      <c r="K151" s="100">
        <v>284</v>
      </c>
      <c r="L151" s="100">
        <v>284</v>
      </c>
    </row>
    <row r="152" spans="1:12">
      <c r="A152" t="s">
        <v>1314</v>
      </c>
      <c r="B152" s="109">
        <v>3474637322519</v>
      </c>
      <c r="C152" t="s">
        <v>1315</v>
      </c>
      <c r="D152" t="s">
        <v>1456</v>
      </c>
      <c r="E152" s="122">
        <v>94</v>
      </c>
      <c r="F152" s="102">
        <v>12.6</v>
      </c>
      <c r="G152" s="102">
        <v>142</v>
      </c>
      <c r="H152" s="121">
        <v>142</v>
      </c>
      <c r="I152" s="100">
        <v>188</v>
      </c>
      <c r="J152" s="100">
        <v>25.2</v>
      </c>
      <c r="K152" s="100">
        <v>284</v>
      </c>
      <c r="L152" s="100">
        <v>284</v>
      </c>
    </row>
    <row r="153" spans="1:12">
      <c r="A153" t="s">
        <v>1284</v>
      </c>
      <c r="B153" s="109">
        <v>3474637322533</v>
      </c>
      <c r="C153" t="s">
        <v>1285</v>
      </c>
      <c r="D153" t="s">
        <v>1456</v>
      </c>
      <c r="E153" s="122">
        <v>94</v>
      </c>
      <c r="F153" s="102">
        <v>12.6</v>
      </c>
      <c r="G153" s="102">
        <v>142</v>
      </c>
      <c r="H153" s="121">
        <v>142</v>
      </c>
      <c r="I153" s="100">
        <v>188</v>
      </c>
      <c r="J153" s="100">
        <v>25.2</v>
      </c>
      <c r="K153" s="100">
        <v>284</v>
      </c>
      <c r="L153" s="100">
        <v>284</v>
      </c>
    </row>
    <row r="154" spans="1:12">
      <c r="A154" t="s">
        <v>1239</v>
      </c>
      <c r="B154" s="109">
        <v>3474637322540</v>
      </c>
      <c r="C154" t="s">
        <v>1240</v>
      </c>
      <c r="D154" t="s">
        <v>1456</v>
      </c>
      <c r="E154" s="122">
        <v>94</v>
      </c>
      <c r="F154" s="102">
        <v>12.6</v>
      </c>
      <c r="G154" s="102">
        <v>142</v>
      </c>
      <c r="H154" s="121">
        <v>142</v>
      </c>
      <c r="I154" s="100">
        <v>188</v>
      </c>
      <c r="J154" s="100">
        <v>25.2</v>
      </c>
      <c r="K154" s="100">
        <v>284</v>
      </c>
      <c r="L154" s="100">
        <v>284</v>
      </c>
    </row>
    <row r="155" spans="1:12">
      <c r="A155" t="s">
        <v>1286</v>
      </c>
      <c r="B155" s="109">
        <v>3474637322595</v>
      </c>
      <c r="C155" t="s">
        <v>1287</v>
      </c>
      <c r="D155" t="s">
        <v>1456</v>
      </c>
      <c r="E155" s="122">
        <v>94</v>
      </c>
      <c r="F155" s="102">
        <v>12.6</v>
      </c>
      <c r="G155" s="102">
        <v>142</v>
      </c>
      <c r="H155" s="121">
        <v>142</v>
      </c>
      <c r="I155" s="100">
        <v>188</v>
      </c>
      <c r="J155" s="100">
        <v>25.2</v>
      </c>
      <c r="K155" s="100">
        <v>284</v>
      </c>
      <c r="L155" s="100">
        <v>284</v>
      </c>
    </row>
    <row r="156" spans="1:12">
      <c r="A156" t="s">
        <v>1260</v>
      </c>
      <c r="B156" s="109">
        <v>3474637322601</v>
      </c>
      <c r="C156" t="s">
        <v>1261</v>
      </c>
      <c r="D156" t="s">
        <v>1456</v>
      </c>
      <c r="E156" s="122">
        <v>94</v>
      </c>
      <c r="F156" s="102">
        <v>12.6</v>
      </c>
      <c r="G156" s="102">
        <v>142</v>
      </c>
      <c r="H156" s="121">
        <v>142</v>
      </c>
      <c r="I156" s="100">
        <v>188</v>
      </c>
      <c r="J156" s="100">
        <v>25.2</v>
      </c>
      <c r="K156" s="100">
        <v>284</v>
      </c>
      <c r="L156" s="100">
        <v>284</v>
      </c>
    </row>
    <row r="157" spans="1:12">
      <c r="A157" t="s">
        <v>1241</v>
      </c>
      <c r="B157" s="109">
        <v>3474637322625</v>
      </c>
      <c r="C157" t="s">
        <v>1242</v>
      </c>
      <c r="D157" t="s">
        <v>1456</v>
      </c>
      <c r="E157" s="122">
        <v>94</v>
      </c>
      <c r="F157" s="102">
        <v>12.6</v>
      </c>
      <c r="G157" s="102">
        <v>142</v>
      </c>
      <c r="H157" s="121">
        <v>142</v>
      </c>
      <c r="I157" s="100">
        <v>188</v>
      </c>
      <c r="J157" s="100">
        <v>25.2</v>
      </c>
      <c r="K157" s="100">
        <v>284</v>
      </c>
      <c r="L157" s="100">
        <v>284</v>
      </c>
    </row>
    <row r="158" spans="1:12">
      <c r="A158" t="s">
        <v>1326</v>
      </c>
      <c r="B158" s="109">
        <v>3474637322632</v>
      </c>
      <c r="C158" t="s">
        <v>1327</v>
      </c>
      <c r="D158" t="s">
        <v>1456</v>
      </c>
      <c r="E158" s="122">
        <v>94</v>
      </c>
      <c r="F158" s="102">
        <v>12.6</v>
      </c>
      <c r="G158" s="102">
        <v>142</v>
      </c>
      <c r="H158" s="121">
        <v>142</v>
      </c>
      <c r="I158" s="100">
        <v>188</v>
      </c>
      <c r="J158" s="100">
        <v>25.2</v>
      </c>
      <c r="K158" s="100">
        <v>284</v>
      </c>
      <c r="L158" s="100">
        <v>284</v>
      </c>
    </row>
    <row r="159" spans="1:12">
      <c r="A159" t="s">
        <v>1290</v>
      </c>
      <c r="B159" s="109">
        <v>3474637322656</v>
      </c>
      <c r="C159" t="s">
        <v>1291</v>
      </c>
      <c r="D159" t="s">
        <v>1456</v>
      </c>
      <c r="E159" s="122">
        <v>94</v>
      </c>
      <c r="F159" s="102">
        <v>12.6</v>
      </c>
      <c r="G159" s="102">
        <v>142</v>
      </c>
      <c r="H159" s="121">
        <v>142</v>
      </c>
      <c r="I159" s="100">
        <v>188</v>
      </c>
      <c r="J159" s="100">
        <v>25.2</v>
      </c>
      <c r="K159" s="100">
        <v>284</v>
      </c>
      <c r="L159" s="100">
        <v>284</v>
      </c>
    </row>
    <row r="160" spans="1:12">
      <c r="A160" t="s">
        <v>1231</v>
      </c>
      <c r="B160" s="109">
        <v>3474637322649</v>
      </c>
      <c r="C160" t="s">
        <v>1232</v>
      </c>
      <c r="D160" t="s">
        <v>1456</v>
      </c>
      <c r="E160" s="122">
        <v>94</v>
      </c>
      <c r="F160" s="102">
        <v>12.6</v>
      </c>
      <c r="G160" s="102">
        <v>142</v>
      </c>
      <c r="H160" s="121">
        <v>142</v>
      </c>
      <c r="I160" s="100">
        <v>188</v>
      </c>
      <c r="J160" s="100">
        <v>25.2</v>
      </c>
      <c r="K160" s="100">
        <v>284</v>
      </c>
      <c r="L160" s="100">
        <v>284</v>
      </c>
    </row>
    <row r="161" spans="1:12">
      <c r="A161" t="s">
        <v>1216</v>
      </c>
      <c r="B161" s="109">
        <v>3474637322663</v>
      </c>
      <c r="C161" t="s">
        <v>1217</v>
      </c>
      <c r="D161" t="s">
        <v>1456</v>
      </c>
      <c r="E161" s="122">
        <v>94</v>
      </c>
      <c r="F161" s="102">
        <v>12.6</v>
      </c>
      <c r="G161" s="102">
        <v>142</v>
      </c>
      <c r="H161" s="121">
        <v>142</v>
      </c>
      <c r="I161" s="100">
        <v>188</v>
      </c>
      <c r="J161" s="100">
        <v>25.2</v>
      </c>
      <c r="K161" s="100">
        <v>284</v>
      </c>
      <c r="L161" s="100">
        <v>284</v>
      </c>
    </row>
    <row r="162" spans="1:12">
      <c r="A162" t="s">
        <v>1262</v>
      </c>
      <c r="B162" s="109">
        <v>3474637322670</v>
      </c>
      <c r="C162" t="s">
        <v>1263</v>
      </c>
      <c r="D162" t="s">
        <v>1456</v>
      </c>
      <c r="E162" s="122">
        <v>94</v>
      </c>
      <c r="F162" s="102">
        <v>12.6</v>
      </c>
      <c r="G162" s="102">
        <v>142</v>
      </c>
      <c r="H162" s="121">
        <v>142</v>
      </c>
      <c r="I162" s="100">
        <v>188</v>
      </c>
      <c r="J162" s="100">
        <v>25.2</v>
      </c>
      <c r="K162" s="100">
        <v>284</v>
      </c>
      <c r="L162" s="100">
        <v>284</v>
      </c>
    </row>
    <row r="163" spans="1:12">
      <c r="A163" t="s">
        <v>1296</v>
      </c>
      <c r="B163" s="109">
        <v>3474637322694</v>
      </c>
      <c r="C163" t="s">
        <v>1297</v>
      </c>
      <c r="D163" t="s">
        <v>1456</v>
      </c>
      <c r="E163" s="122">
        <v>94</v>
      </c>
      <c r="F163" s="102">
        <v>12.6</v>
      </c>
      <c r="G163" s="102">
        <v>142</v>
      </c>
      <c r="H163" s="121">
        <v>142</v>
      </c>
      <c r="I163" s="100">
        <v>188</v>
      </c>
      <c r="J163" s="100">
        <v>25.2</v>
      </c>
      <c r="K163" s="100">
        <v>284</v>
      </c>
      <c r="L163" s="100">
        <v>284</v>
      </c>
    </row>
    <row r="164" spans="1:12">
      <c r="A164" t="s">
        <v>1243</v>
      </c>
      <c r="B164" s="109">
        <v>3474637322717</v>
      </c>
      <c r="C164" t="s">
        <v>1244</v>
      </c>
      <c r="D164" t="s">
        <v>1456</v>
      </c>
      <c r="E164" s="122">
        <v>94</v>
      </c>
      <c r="F164" s="102">
        <v>12.6</v>
      </c>
      <c r="G164" s="102">
        <v>142</v>
      </c>
      <c r="H164" s="121">
        <v>142</v>
      </c>
      <c r="I164" s="100">
        <v>188</v>
      </c>
      <c r="J164" s="100">
        <v>25.2</v>
      </c>
      <c r="K164" s="100">
        <v>284</v>
      </c>
      <c r="L164" s="100">
        <v>284</v>
      </c>
    </row>
    <row r="165" spans="1:12">
      <c r="A165" t="s">
        <v>1324</v>
      </c>
      <c r="B165" s="109">
        <v>3474637322724</v>
      </c>
      <c r="C165" t="s">
        <v>1325</v>
      </c>
      <c r="D165" t="s">
        <v>1456</v>
      </c>
      <c r="E165" s="122">
        <v>94</v>
      </c>
      <c r="F165" s="102">
        <v>12.6</v>
      </c>
      <c r="G165" s="102">
        <v>142</v>
      </c>
      <c r="H165" s="121">
        <v>142</v>
      </c>
      <c r="I165" s="100">
        <v>188</v>
      </c>
      <c r="J165" s="100">
        <v>25.2</v>
      </c>
      <c r="K165" s="100">
        <v>284</v>
      </c>
      <c r="L165" s="100">
        <v>284</v>
      </c>
    </row>
    <row r="166" spans="1:12">
      <c r="A166" t="s">
        <v>1288</v>
      </c>
      <c r="B166" s="109">
        <v>3474637322748</v>
      </c>
      <c r="C166" t="s">
        <v>1289</v>
      </c>
      <c r="D166" t="s">
        <v>1456</v>
      </c>
      <c r="E166" s="122">
        <v>94</v>
      </c>
      <c r="F166" s="102">
        <v>12.6</v>
      </c>
      <c r="G166" s="102">
        <v>142</v>
      </c>
      <c r="H166" s="121">
        <v>142</v>
      </c>
      <c r="I166" s="100">
        <v>188</v>
      </c>
      <c r="J166" s="100">
        <v>25.2</v>
      </c>
      <c r="K166" s="100">
        <v>284</v>
      </c>
      <c r="L166" s="100">
        <v>284</v>
      </c>
    </row>
    <row r="167" spans="1:12">
      <c r="A167" t="s">
        <v>1266</v>
      </c>
      <c r="B167" s="109">
        <v>3474637322786</v>
      </c>
      <c r="C167" t="s">
        <v>1267</v>
      </c>
      <c r="D167" t="s">
        <v>1456</v>
      </c>
      <c r="E167" s="122">
        <v>94</v>
      </c>
      <c r="F167" s="102">
        <v>12.6</v>
      </c>
      <c r="G167" s="102">
        <v>142</v>
      </c>
      <c r="H167" s="121">
        <v>142</v>
      </c>
      <c r="I167" s="100">
        <v>188</v>
      </c>
      <c r="J167" s="100">
        <v>25.2</v>
      </c>
      <c r="K167" s="100">
        <v>284</v>
      </c>
      <c r="L167" s="100">
        <v>284</v>
      </c>
    </row>
    <row r="168" spans="1:12">
      <c r="A168" t="s">
        <v>1312</v>
      </c>
      <c r="B168" s="109">
        <v>3474637323011</v>
      </c>
      <c r="C168" t="s">
        <v>1313</v>
      </c>
      <c r="D168" t="s">
        <v>1456</v>
      </c>
      <c r="E168" s="122">
        <v>94</v>
      </c>
      <c r="F168" s="102">
        <v>12.6</v>
      </c>
      <c r="G168" s="102">
        <v>142</v>
      </c>
      <c r="H168" s="121">
        <v>142</v>
      </c>
      <c r="I168" s="100">
        <v>188</v>
      </c>
      <c r="J168" s="100">
        <v>25.2</v>
      </c>
      <c r="K168" s="100">
        <v>284</v>
      </c>
      <c r="L168" s="100">
        <v>284</v>
      </c>
    </row>
    <row r="169" spans="1:12">
      <c r="A169" t="s">
        <v>1331</v>
      </c>
      <c r="B169" s="109">
        <v>3474637323028</v>
      </c>
      <c r="C169" t="s">
        <v>1332</v>
      </c>
      <c r="D169" t="s">
        <v>1456</v>
      </c>
      <c r="E169" s="122">
        <v>94</v>
      </c>
      <c r="F169" s="102">
        <v>12.6</v>
      </c>
      <c r="G169" s="102">
        <v>142</v>
      </c>
      <c r="H169" s="121">
        <v>142</v>
      </c>
      <c r="I169" s="100">
        <v>188</v>
      </c>
      <c r="J169" s="100">
        <v>25.2</v>
      </c>
      <c r="K169" s="100">
        <v>284</v>
      </c>
      <c r="L169" s="100">
        <v>284</v>
      </c>
    </row>
    <row r="170" spans="1:12">
      <c r="A170" t="s">
        <v>1298</v>
      </c>
      <c r="B170" s="109">
        <v>3474637323035</v>
      </c>
      <c r="C170" t="s">
        <v>1299</v>
      </c>
      <c r="D170" t="s">
        <v>1456</v>
      </c>
      <c r="E170" s="122">
        <v>94</v>
      </c>
      <c r="F170" s="102">
        <v>12.6</v>
      </c>
      <c r="G170" s="102">
        <v>142</v>
      </c>
      <c r="H170" s="121">
        <v>142</v>
      </c>
      <c r="I170" s="100">
        <v>188</v>
      </c>
      <c r="J170" s="100">
        <v>25.2</v>
      </c>
      <c r="K170" s="100">
        <v>284</v>
      </c>
      <c r="L170" s="100">
        <v>284</v>
      </c>
    </row>
    <row r="171" spans="1:12">
      <c r="A171" t="s">
        <v>1245</v>
      </c>
      <c r="B171" s="109">
        <v>3474637323059</v>
      </c>
      <c r="C171" t="s">
        <v>1246</v>
      </c>
      <c r="D171" t="s">
        <v>1456</v>
      </c>
      <c r="E171" s="122">
        <v>94</v>
      </c>
      <c r="F171" s="102">
        <v>12.6</v>
      </c>
      <c r="G171" s="102">
        <v>142</v>
      </c>
      <c r="H171" s="121">
        <v>142</v>
      </c>
      <c r="I171" s="100">
        <v>188</v>
      </c>
      <c r="J171" s="100">
        <v>25.2</v>
      </c>
      <c r="K171" s="100">
        <v>284</v>
      </c>
      <c r="L171" s="100">
        <v>284</v>
      </c>
    </row>
    <row r="172" spans="1:12">
      <c r="A172" t="s">
        <v>1300</v>
      </c>
      <c r="B172" s="109">
        <v>3474637323066</v>
      </c>
      <c r="C172" t="s">
        <v>1301</v>
      </c>
      <c r="D172" t="s">
        <v>1456</v>
      </c>
      <c r="E172" s="122">
        <v>94</v>
      </c>
      <c r="F172" s="102">
        <v>12.6</v>
      </c>
      <c r="G172" s="102">
        <v>142</v>
      </c>
      <c r="H172" s="121">
        <v>142</v>
      </c>
      <c r="I172" s="100">
        <v>188</v>
      </c>
      <c r="J172" s="100">
        <v>25.2</v>
      </c>
      <c r="K172" s="100">
        <v>284</v>
      </c>
      <c r="L172" s="100">
        <v>284</v>
      </c>
    </row>
    <row r="173" spans="1:12">
      <c r="A173" t="s">
        <v>1247</v>
      </c>
      <c r="B173" s="109">
        <v>3474637323073</v>
      </c>
      <c r="C173" t="s">
        <v>1248</v>
      </c>
      <c r="D173" t="s">
        <v>1456</v>
      </c>
      <c r="E173" s="122">
        <v>94</v>
      </c>
      <c r="F173" s="102">
        <v>12.6</v>
      </c>
      <c r="G173" s="102">
        <v>142</v>
      </c>
      <c r="H173" s="121">
        <v>142</v>
      </c>
      <c r="I173" s="100">
        <v>188</v>
      </c>
      <c r="J173" s="100">
        <v>25.2</v>
      </c>
      <c r="K173" s="100">
        <v>284</v>
      </c>
      <c r="L173" s="100">
        <v>284</v>
      </c>
    </row>
    <row r="174" spans="1:12">
      <c r="A174" t="s">
        <v>1249</v>
      </c>
      <c r="B174" s="109">
        <v>3474637323080</v>
      </c>
      <c r="C174" t="s">
        <v>1250</v>
      </c>
      <c r="D174" t="s">
        <v>1456</v>
      </c>
      <c r="E174" s="122">
        <v>94</v>
      </c>
      <c r="F174" s="102">
        <v>12.6</v>
      </c>
      <c r="G174" s="102">
        <v>142</v>
      </c>
      <c r="H174" s="121">
        <v>142</v>
      </c>
      <c r="I174" s="100">
        <v>188</v>
      </c>
      <c r="J174" s="100">
        <v>25.2</v>
      </c>
      <c r="K174" s="100">
        <v>284</v>
      </c>
      <c r="L174" s="100">
        <v>284</v>
      </c>
    </row>
    <row r="175" spans="1:12">
      <c r="A175" t="s">
        <v>1279</v>
      </c>
      <c r="B175" s="109">
        <v>3474637323240</v>
      </c>
      <c r="C175" t="s">
        <v>1280</v>
      </c>
      <c r="D175" t="s">
        <v>1456</v>
      </c>
      <c r="E175" s="122">
        <v>94</v>
      </c>
      <c r="F175" s="102">
        <v>12.6</v>
      </c>
      <c r="G175" s="102">
        <v>142</v>
      </c>
      <c r="H175" s="121">
        <v>142</v>
      </c>
      <c r="I175" s="100">
        <v>188</v>
      </c>
      <c r="J175" s="100">
        <v>25.2</v>
      </c>
      <c r="K175" s="100">
        <v>284</v>
      </c>
      <c r="L175" s="100">
        <v>284</v>
      </c>
    </row>
    <row r="176" spans="1:12">
      <c r="A176" t="s">
        <v>1235</v>
      </c>
      <c r="B176" s="109">
        <v>3474637323264</v>
      </c>
      <c r="C176" t="s">
        <v>1236</v>
      </c>
      <c r="D176" t="s">
        <v>1456</v>
      </c>
      <c r="E176" s="122">
        <v>94</v>
      </c>
      <c r="F176" s="102">
        <v>12.6</v>
      </c>
      <c r="G176" s="102">
        <v>142</v>
      </c>
      <c r="H176" s="121">
        <v>142</v>
      </c>
      <c r="I176" s="100">
        <v>188</v>
      </c>
      <c r="J176" s="100">
        <v>25.2</v>
      </c>
      <c r="K176" s="100">
        <v>284</v>
      </c>
      <c r="L176" s="100">
        <v>284</v>
      </c>
    </row>
    <row r="177" spans="1:12">
      <c r="A177" t="s">
        <v>1274</v>
      </c>
      <c r="B177" s="109">
        <v>3474637325664</v>
      </c>
      <c r="C177" t="s">
        <v>1276</v>
      </c>
      <c r="D177" t="s">
        <v>1456</v>
      </c>
      <c r="E177" s="122">
        <v>94</v>
      </c>
      <c r="F177" s="102">
        <v>12.6</v>
      </c>
      <c r="G177" s="102">
        <v>142</v>
      </c>
      <c r="H177" s="121">
        <v>142</v>
      </c>
      <c r="I177" s="100">
        <v>188</v>
      </c>
      <c r="J177" s="100">
        <v>25.2</v>
      </c>
      <c r="K177" s="100">
        <v>284</v>
      </c>
      <c r="L177" s="100">
        <v>284</v>
      </c>
    </row>
    <row r="178" spans="1:12">
      <c r="A178" t="s">
        <v>620</v>
      </c>
      <c r="B178" s="109">
        <v>3474637279363</v>
      </c>
      <c r="C178" t="s">
        <v>621</v>
      </c>
      <c r="D178" t="s">
        <v>1456</v>
      </c>
      <c r="E178" s="122">
        <v>100</v>
      </c>
      <c r="F178" s="102">
        <v>13.2</v>
      </c>
      <c r="G178" s="102">
        <v>154</v>
      </c>
      <c r="H178" s="121">
        <v>148</v>
      </c>
      <c r="I178" s="100">
        <v>200</v>
      </c>
      <c r="J178" s="100">
        <v>26.4</v>
      </c>
      <c r="K178" s="100">
        <v>308</v>
      </c>
      <c r="L178" s="100">
        <v>296</v>
      </c>
    </row>
    <row r="179" spans="1:12">
      <c r="A179" t="s">
        <v>622</v>
      </c>
      <c r="B179" s="109">
        <v>3474637279387</v>
      </c>
      <c r="C179" t="s">
        <v>623</v>
      </c>
      <c r="D179" t="s">
        <v>1456</v>
      </c>
      <c r="E179" s="122">
        <v>100</v>
      </c>
      <c r="F179" s="102">
        <v>13.2</v>
      </c>
      <c r="G179" s="102">
        <v>154</v>
      </c>
      <c r="H179" s="121">
        <v>148</v>
      </c>
      <c r="I179" s="100">
        <v>200</v>
      </c>
      <c r="J179" s="100">
        <v>26.4</v>
      </c>
      <c r="K179" s="100">
        <v>308</v>
      </c>
      <c r="L179" s="100">
        <v>296</v>
      </c>
    </row>
    <row r="180" spans="1:12">
      <c r="A180" t="s">
        <v>501</v>
      </c>
      <c r="B180" s="109">
        <v>3474637280567</v>
      </c>
      <c r="C180" t="s">
        <v>502</v>
      </c>
      <c r="D180" t="s">
        <v>1456</v>
      </c>
      <c r="E180" s="122">
        <v>100</v>
      </c>
      <c r="F180" s="102">
        <v>13.2</v>
      </c>
      <c r="G180" s="102">
        <v>154</v>
      </c>
      <c r="H180" s="121">
        <v>148</v>
      </c>
      <c r="I180" s="100">
        <v>200</v>
      </c>
      <c r="J180" s="100">
        <v>26.4</v>
      </c>
      <c r="K180" s="100">
        <v>308</v>
      </c>
      <c r="L180" s="100">
        <v>296</v>
      </c>
    </row>
    <row r="181" spans="1:12">
      <c r="A181" t="s">
        <v>485</v>
      </c>
      <c r="B181" s="109">
        <v>3474637282899</v>
      </c>
      <c r="C181" t="s">
        <v>486</v>
      </c>
      <c r="D181" t="s">
        <v>1456</v>
      </c>
      <c r="E181" s="122">
        <v>100</v>
      </c>
      <c r="F181" s="102">
        <v>13.2</v>
      </c>
      <c r="G181" s="102">
        <v>154</v>
      </c>
      <c r="H181" s="121">
        <v>148</v>
      </c>
      <c r="I181" s="100">
        <v>200</v>
      </c>
      <c r="J181" s="100">
        <v>26.4</v>
      </c>
      <c r="K181" s="100">
        <v>308</v>
      </c>
      <c r="L181" s="100">
        <v>296</v>
      </c>
    </row>
    <row r="182" spans="1:12">
      <c r="A182" t="s">
        <v>296</v>
      </c>
      <c r="B182" s="109">
        <v>3474637130077</v>
      </c>
      <c r="C182" t="s">
        <v>1613</v>
      </c>
      <c r="D182" t="s">
        <v>1448</v>
      </c>
      <c r="E182" s="122">
        <v>102</v>
      </c>
      <c r="F182" s="102">
        <v>13.8</v>
      </c>
      <c r="G182" s="102">
        <v>157</v>
      </c>
      <c r="H182" s="121">
        <v>153</v>
      </c>
      <c r="I182" s="100">
        <v>204</v>
      </c>
      <c r="J182" s="100">
        <v>27.6</v>
      </c>
      <c r="K182" s="100">
        <v>314</v>
      </c>
      <c r="L182" s="100">
        <v>306</v>
      </c>
    </row>
    <row r="183" spans="1:12">
      <c r="A183" t="s">
        <v>285</v>
      </c>
      <c r="B183" s="109">
        <v>3474637128975</v>
      </c>
      <c r="C183" t="s">
        <v>286</v>
      </c>
      <c r="D183" t="s">
        <v>1448</v>
      </c>
      <c r="E183" s="122">
        <v>102</v>
      </c>
      <c r="F183" s="102">
        <v>13.8</v>
      </c>
      <c r="G183" s="102">
        <v>157</v>
      </c>
      <c r="H183" s="121">
        <v>153</v>
      </c>
      <c r="I183" s="100">
        <v>204</v>
      </c>
      <c r="J183" s="100">
        <v>27.6</v>
      </c>
      <c r="K183" s="100">
        <v>314</v>
      </c>
      <c r="L183" s="100">
        <v>306</v>
      </c>
    </row>
    <row r="184" spans="1:12">
      <c r="A184" t="s">
        <v>65</v>
      </c>
      <c r="B184" s="109">
        <v>3474636974214</v>
      </c>
      <c r="C184" t="s">
        <v>1616</v>
      </c>
      <c r="D184" t="s">
        <v>1617</v>
      </c>
      <c r="E184" s="122">
        <v>94</v>
      </c>
      <c r="F184" s="102">
        <v>12.6</v>
      </c>
      <c r="G184" s="102">
        <v>149</v>
      </c>
      <c r="H184" s="121">
        <v>141</v>
      </c>
      <c r="I184" s="100">
        <v>188</v>
      </c>
      <c r="J184" s="100">
        <v>25.2</v>
      </c>
      <c r="K184" s="100">
        <v>298</v>
      </c>
      <c r="L184" s="100">
        <v>282</v>
      </c>
    </row>
    <row r="185" spans="1:12">
      <c r="A185" t="s">
        <v>29</v>
      </c>
      <c r="B185" s="109">
        <v>30163362</v>
      </c>
      <c r="C185" t="s">
        <v>1619</v>
      </c>
      <c r="D185" t="s">
        <v>1620</v>
      </c>
      <c r="E185" s="122">
        <v>151</v>
      </c>
      <c r="F185" s="102">
        <v>20.3</v>
      </c>
      <c r="G185" s="102">
        <v>240</v>
      </c>
      <c r="H185" s="121">
        <v>231</v>
      </c>
      <c r="I185" s="100">
        <v>302</v>
      </c>
      <c r="J185" s="100">
        <v>40.6</v>
      </c>
      <c r="K185" s="100">
        <v>480</v>
      </c>
      <c r="L185" s="100">
        <v>462</v>
      </c>
    </row>
    <row r="186" spans="1:12">
      <c r="A186" t="s">
        <v>25</v>
      </c>
      <c r="B186" s="109">
        <v>30163188</v>
      </c>
      <c r="C186" t="s">
        <v>1622</v>
      </c>
      <c r="E186" s="122">
        <v>131</v>
      </c>
      <c r="F186" s="102">
        <v>17.5</v>
      </c>
      <c r="G186" s="102">
        <v>208</v>
      </c>
      <c r="H186" s="121">
        <v>202</v>
      </c>
      <c r="I186" s="100">
        <v>262</v>
      </c>
      <c r="J186" s="100">
        <v>35</v>
      </c>
      <c r="K186" s="100">
        <v>416</v>
      </c>
      <c r="L186" s="100">
        <v>404</v>
      </c>
    </row>
    <row r="187" spans="1:12">
      <c r="A187" t="s">
        <v>62</v>
      </c>
      <c r="B187" s="109">
        <v>3474636974368</v>
      </c>
      <c r="C187" t="s">
        <v>1624</v>
      </c>
      <c r="D187" t="s">
        <v>1625</v>
      </c>
      <c r="E187" s="122">
        <v>115</v>
      </c>
      <c r="F187" s="102">
        <v>15.4</v>
      </c>
      <c r="G187" s="102">
        <v>182</v>
      </c>
      <c r="H187" s="121">
        <v>169</v>
      </c>
      <c r="I187" s="100">
        <v>230</v>
      </c>
      <c r="J187" s="100">
        <v>30.8</v>
      </c>
      <c r="K187" s="100">
        <v>364</v>
      </c>
      <c r="L187" s="100">
        <v>338</v>
      </c>
    </row>
    <row r="188" spans="1:12">
      <c r="A188" t="s">
        <v>85</v>
      </c>
      <c r="B188" s="109">
        <v>3474636974375</v>
      </c>
      <c r="C188" t="s">
        <v>1627</v>
      </c>
      <c r="D188" t="s">
        <v>1617</v>
      </c>
      <c r="E188" s="122">
        <v>94</v>
      </c>
      <c r="F188" s="102">
        <v>12.6</v>
      </c>
      <c r="G188" s="102">
        <v>149</v>
      </c>
      <c r="H188" s="121">
        <v>141</v>
      </c>
      <c r="I188" s="100">
        <v>188</v>
      </c>
      <c r="J188" s="100">
        <v>25.2</v>
      </c>
      <c r="K188" s="100">
        <v>298</v>
      </c>
      <c r="L188" s="100">
        <v>282</v>
      </c>
    </row>
    <row r="189" spans="1:12">
      <c r="A189" t="s">
        <v>76</v>
      </c>
      <c r="B189" s="109">
        <v>3474636974412</v>
      </c>
      <c r="C189" t="s">
        <v>1629</v>
      </c>
      <c r="D189" t="s">
        <v>1617</v>
      </c>
      <c r="E189" s="122">
        <v>94</v>
      </c>
      <c r="F189" s="102">
        <v>12.6</v>
      </c>
      <c r="G189" s="102">
        <v>149</v>
      </c>
      <c r="H189" s="121">
        <v>141</v>
      </c>
      <c r="I189" s="100">
        <v>188</v>
      </c>
      <c r="J189" s="100">
        <v>25.2</v>
      </c>
      <c r="K189" s="100">
        <v>298</v>
      </c>
      <c r="L189" s="100">
        <v>282</v>
      </c>
    </row>
    <row r="190" spans="1:12">
      <c r="A190" t="s">
        <v>69</v>
      </c>
      <c r="B190" s="109">
        <v>3474636974252</v>
      </c>
      <c r="C190" t="s">
        <v>1631</v>
      </c>
      <c r="D190" t="s">
        <v>1620</v>
      </c>
      <c r="E190" s="122">
        <v>139</v>
      </c>
      <c r="F190" s="102">
        <v>18.7</v>
      </c>
      <c r="G190" s="102">
        <v>219</v>
      </c>
      <c r="H190" s="121">
        <v>209</v>
      </c>
      <c r="I190" s="100">
        <v>278</v>
      </c>
      <c r="J190" s="100">
        <v>37.4</v>
      </c>
      <c r="K190" s="100">
        <v>438</v>
      </c>
      <c r="L190" s="100">
        <v>418</v>
      </c>
    </row>
    <row r="191" spans="1:12">
      <c r="A191" t="s">
        <v>134</v>
      </c>
      <c r="B191" s="109">
        <v>3474636975167</v>
      </c>
      <c r="C191" t="s">
        <v>1633</v>
      </c>
      <c r="D191" t="s">
        <v>1634</v>
      </c>
      <c r="E191" s="122">
        <v>204</v>
      </c>
      <c r="F191" s="102">
        <v>27.5</v>
      </c>
      <c r="G191" s="102">
        <v>322</v>
      </c>
      <c r="H191" s="121">
        <v>305</v>
      </c>
      <c r="I191" s="100">
        <v>408</v>
      </c>
      <c r="J191" s="100">
        <v>55</v>
      </c>
      <c r="K191" s="100">
        <v>644</v>
      </c>
      <c r="L191" s="100">
        <v>610</v>
      </c>
    </row>
    <row r="192" spans="1:12">
      <c r="A192" t="s">
        <v>71</v>
      </c>
      <c r="B192" s="109">
        <v>3474636975310</v>
      </c>
      <c r="C192" t="s">
        <v>1636</v>
      </c>
      <c r="E192" s="122"/>
      <c r="F192" s="102">
        <v>18.7</v>
      </c>
      <c r="G192" s="102">
        <v>219</v>
      </c>
      <c r="H192" s="121">
        <v>209</v>
      </c>
      <c r="I192" s="100"/>
      <c r="J192" s="100">
        <v>37.4</v>
      </c>
      <c r="K192" s="100">
        <v>438</v>
      </c>
      <c r="L192" s="100">
        <v>418</v>
      </c>
    </row>
    <row r="193" spans="1:12">
      <c r="A193" t="s">
        <v>71</v>
      </c>
      <c r="B193" s="109">
        <v>3474636975310</v>
      </c>
      <c r="C193" t="s">
        <v>1636</v>
      </c>
      <c r="D193" t="s">
        <v>1620</v>
      </c>
      <c r="E193" s="122">
        <v>139</v>
      </c>
      <c r="F193" s="102"/>
      <c r="G193" s="102"/>
      <c r="H193" s="121"/>
      <c r="I193" s="100">
        <v>278</v>
      </c>
      <c r="J193" s="100"/>
      <c r="K193" s="100"/>
      <c r="L193" s="100"/>
    </row>
    <row r="194" spans="1:12">
      <c r="A194" t="s">
        <v>128</v>
      </c>
      <c r="B194" s="109">
        <v>3474636975365</v>
      </c>
      <c r="C194" t="s">
        <v>1638</v>
      </c>
      <c r="D194" t="s">
        <v>1634</v>
      </c>
      <c r="E194" s="122">
        <v>204</v>
      </c>
      <c r="F194" s="102">
        <v>27.5</v>
      </c>
      <c r="G194" s="102">
        <v>322</v>
      </c>
      <c r="H194" s="121">
        <v>305</v>
      </c>
      <c r="I194" s="100">
        <v>408</v>
      </c>
      <c r="J194" s="100">
        <v>55</v>
      </c>
      <c r="K194" s="100">
        <v>644</v>
      </c>
      <c r="L194" s="100">
        <v>610</v>
      </c>
    </row>
    <row r="195" spans="1:12">
      <c r="A195" t="s">
        <v>132</v>
      </c>
      <c r="B195" s="109">
        <v>3474636975488</v>
      </c>
      <c r="C195" t="s">
        <v>1640</v>
      </c>
      <c r="D195" t="s">
        <v>1634</v>
      </c>
      <c r="E195" s="122">
        <v>204</v>
      </c>
      <c r="F195" s="102">
        <v>27.5</v>
      </c>
      <c r="G195" s="102">
        <v>322</v>
      </c>
      <c r="H195" s="121">
        <v>305</v>
      </c>
      <c r="I195" s="100">
        <v>408</v>
      </c>
      <c r="J195" s="100">
        <v>55</v>
      </c>
      <c r="K195" s="100">
        <v>644</v>
      </c>
      <c r="L195" s="100">
        <v>610</v>
      </c>
    </row>
    <row r="196" spans="1:12">
      <c r="A196" t="s">
        <v>56</v>
      </c>
      <c r="B196" s="109">
        <v>3474636975501</v>
      </c>
      <c r="C196" t="s">
        <v>1642</v>
      </c>
      <c r="D196" t="s">
        <v>1617</v>
      </c>
      <c r="E196" s="122">
        <v>94</v>
      </c>
      <c r="F196" s="102">
        <v>12.6</v>
      </c>
      <c r="G196" s="102">
        <v>149</v>
      </c>
      <c r="H196" s="121">
        <v>141</v>
      </c>
      <c r="I196" s="100">
        <v>188</v>
      </c>
      <c r="J196" s="100">
        <v>25.2</v>
      </c>
      <c r="K196" s="100">
        <v>298</v>
      </c>
      <c r="L196" s="100">
        <v>282</v>
      </c>
    </row>
    <row r="197" spans="1:12">
      <c r="A197" t="s">
        <v>58</v>
      </c>
      <c r="B197" s="109">
        <v>3474636975693</v>
      </c>
      <c r="C197" t="s">
        <v>1644</v>
      </c>
      <c r="D197" t="s">
        <v>1645</v>
      </c>
      <c r="E197" s="122">
        <v>103</v>
      </c>
      <c r="F197" s="102">
        <v>13.8</v>
      </c>
      <c r="G197" s="102">
        <v>162</v>
      </c>
      <c r="H197" s="121">
        <v>153</v>
      </c>
      <c r="I197" s="100">
        <v>206</v>
      </c>
      <c r="J197" s="100">
        <v>27.6</v>
      </c>
      <c r="K197" s="100">
        <v>324</v>
      </c>
      <c r="L197" s="100">
        <v>306</v>
      </c>
    </row>
    <row r="198" spans="1:12">
      <c r="A198" t="s">
        <v>133</v>
      </c>
      <c r="B198" s="109">
        <v>3474636975846</v>
      </c>
      <c r="C198" t="s">
        <v>1647</v>
      </c>
      <c r="D198" t="s">
        <v>1634</v>
      </c>
      <c r="E198" s="122">
        <v>134</v>
      </c>
      <c r="F198" s="102">
        <v>17.899999999999999</v>
      </c>
      <c r="G198" s="102">
        <v>212</v>
      </c>
      <c r="H198" s="121">
        <v>199</v>
      </c>
      <c r="I198" s="100">
        <v>268</v>
      </c>
      <c r="J198" s="100">
        <v>35.799999999999997</v>
      </c>
      <c r="K198" s="100">
        <v>424</v>
      </c>
      <c r="L198" s="100">
        <v>398</v>
      </c>
    </row>
    <row r="199" spans="1:12">
      <c r="A199" t="s">
        <v>135</v>
      </c>
      <c r="B199" s="109">
        <v>3474636975891</v>
      </c>
      <c r="C199" t="s">
        <v>1649</v>
      </c>
      <c r="D199" t="s">
        <v>1634</v>
      </c>
      <c r="E199" s="122">
        <v>134</v>
      </c>
      <c r="F199" s="102">
        <v>17.899999999999999</v>
      </c>
      <c r="G199" s="102">
        <v>212</v>
      </c>
      <c r="H199" s="121">
        <v>199</v>
      </c>
      <c r="I199" s="100">
        <v>268</v>
      </c>
      <c r="J199" s="100">
        <v>35.799999999999997</v>
      </c>
      <c r="K199" s="100">
        <v>424</v>
      </c>
      <c r="L199" s="100">
        <v>398</v>
      </c>
    </row>
    <row r="200" spans="1:12">
      <c r="A200" t="s">
        <v>130</v>
      </c>
      <c r="B200" s="109">
        <v>3474636975914</v>
      </c>
      <c r="C200" t="s">
        <v>1651</v>
      </c>
      <c r="D200" t="s">
        <v>1634</v>
      </c>
      <c r="E200" s="122">
        <v>134</v>
      </c>
      <c r="F200" s="102">
        <v>17.899999999999999</v>
      </c>
      <c r="G200" s="102">
        <v>212</v>
      </c>
      <c r="H200" s="121">
        <v>199</v>
      </c>
      <c r="I200" s="100">
        <v>268</v>
      </c>
      <c r="J200" s="100">
        <v>35.799999999999997</v>
      </c>
      <c r="K200" s="100">
        <v>424</v>
      </c>
      <c r="L200" s="100">
        <v>398</v>
      </c>
    </row>
    <row r="201" spans="1:12">
      <c r="A201" t="s">
        <v>127</v>
      </c>
      <c r="B201" s="109">
        <v>3474636975945</v>
      </c>
      <c r="C201" t="s">
        <v>1653</v>
      </c>
      <c r="D201" t="s">
        <v>1634</v>
      </c>
      <c r="E201" s="122">
        <v>134</v>
      </c>
      <c r="F201" s="102">
        <v>17.899999999999999</v>
      </c>
      <c r="G201" s="102">
        <v>212</v>
      </c>
      <c r="H201" s="121">
        <v>199</v>
      </c>
      <c r="I201" s="100">
        <v>268</v>
      </c>
      <c r="J201" s="100">
        <v>35.799999999999997</v>
      </c>
      <c r="K201" s="100">
        <v>424</v>
      </c>
      <c r="L201" s="100">
        <v>398</v>
      </c>
    </row>
    <row r="202" spans="1:12">
      <c r="A202" t="s">
        <v>87</v>
      </c>
      <c r="B202" s="109">
        <v>3474636976003</v>
      </c>
      <c r="C202" t="s">
        <v>1655</v>
      </c>
      <c r="D202" t="s">
        <v>1645</v>
      </c>
      <c r="E202" s="122">
        <v>103</v>
      </c>
      <c r="F202" s="102">
        <v>13.8</v>
      </c>
      <c r="G202" s="102">
        <v>162</v>
      </c>
      <c r="H202" s="121">
        <v>153</v>
      </c>
      <c r="I202" s="100">
        <v>206</v>
      </c>
      <c r="J202" s="100">
        <v>27.6</v>
      </c>
      <c r="K202" s="100">
        <v>324</v>
      </c>
      <c r="L202" s="100">
        <v>306</v>
      </c>
    </row>
    <row r="203" spans="1:12">
      <c r="A203" t="s">
        <v>89</v>
      </c>
      <c r="B203" s="109">
        <v>3474636976027</v>
      </c>
      <c r="C203" t="s">
        <v>1657</v>
      </c>
      <c r="D203" t="s">
        <v>1620</v>
      </c>
      <c r="E203" s="122">
        <v>139</v>
      </c>
      <c r="F203" s="102">
        <v>18.7</v>
      </c>
      <c r="G203" s="102">
        <v>219</v>
      </c>
      <c r="H203" s="121">
        <v>209</v>
      </c>
      <c r="I203" s="100">
        <v>278</v>
      </c>
      <c r="J203" s="100">
        <v>37.4</v>
      </c>
      <c r="K203" s="100">
        <v>438</v>
      </c>
      <c r="L203" s="100">
        <v>418</v>
      </c>
    </row>
    <row r="204" spans="1:12">
      <c r="A204" t="s">
        <v>60</v>
      </c>
      <c r="B204" s="109">
        <v>3474636976041</v>
      </c>
      <c r="C204" t="s">
        <v>1659</v>
      </c>
      <c r="D204" t="s">
        <v>1620</v>
      </c>
      <c r="E204" s="122">
        <v>139</v>
      </c>
      <c r="F204" s="102">
        <v>18.7</v>
      </c>
      <c r="G204" s="102">
        <v>219</v>
      </c>
      <c r="H204" s="121">
        <v>209</v>
      </c>
      <c r="I204" s="100">
        <v>278</v>
      </c>
      <c r="J204" s="100">
        <v>37.4</v>
      </c>
      <c r="K204" s="100">
        <v>438</v>
      </c>
      <c r="L204" s="100">
        <v>418</v>
      </c>
    </row>
    <row r="205" spans="1:12">
      <c r="A205" t="s">
        <v>80</v>
      </c>
      <c r="B205" s="109">
        <v>3474636976065</v>
      </c>
      <c r="C205" t="s">
        <v>1661</v>
      </c>
      <c r="D205" t="s">
        <v>1620</v>
      </c>
      <c r="E205" s="122">
        <v>139</v>
      </c>
      <c r="F205" s="102">
        <v>18.7</v>
      </c>
      <c r="G205" s="102">
        <v>219</v>
      </c>
      <c r="H205" s="121">
        <v>209</v>
      </c>
      <c r="I205" s="100">
        <v>278</v>
      </c>
      <c r="J205" s="100">
        <v>37.4</v>
      </c>
      <c r="K205" s="100">
        <v>438</v>
      </c>
      <c r="L205" s="100">
        <v>418</v>
      </c>
    </row>
    <row r="206" spans="1:12">
      <c r="A206" t="s">
        <v>67</v>
      </c>
      <c r="B206" s="109">
        <v>3474636976089</v>
      </c>
      <c r="C206" t="s">
        <v>1663</v>
      </c>
      <c r="D206" t="s">
        <v>1645</v>
      </c>
      <c r="E206" s="122">
        <v>103</v>
      </c>
      <c r="F206" s="102">
        <v>13.8</v>
      </c>
      <c r="G206" s="102">
        <v>162</v>
      </c>
      <c r="H206" s="121">
        <v>153</v>
      </c>
      <c r="I206" s="100">
        <v>206</v>
      </c>
      <c r="J206" s="100">
        <v>27.6</v>
      </c>
      <c r="K206" s="100">
        <v>324</v>
      </c>
      <c r="L206" s="100">
        <v>306</v>
      </c>
    </row>
    <row r="207" spans="1:12">
      <c r="A207" t="s">
        <v>78</v>
      </c>
      <c r="B207" s="109">
        <v>3474636976102</v>
      </c>
      <c r="C207" t="s">
        <v>1665</v>
      </c>
      <c r="D207" t="s">
        <v>1645</v>
      </c>
      <c r="E207" s="122">
        <v>103</v>
      </c>
      <c r="F207" s="102">
        <v>13.8</v>
      </c>
      <c r="G207" s="102">
        <v>162</v>
      </c>
      <c r="H207" s="121">
        <v>153</v>
      </c>
      <c r="I207" s="100">
        <v>206</v>
      </c>
      <c r="J207" s="100">
        <v>27.6</v>
      </c>
      <c r="K207" s="100">
        <v>324</v>
      </c>
      <c r="L207" s="100">
        <v>306</v>
      </c>
    </row>
    <row r="208" spans="1:12">
      <c r="A208" t="s">
        <v>82</v>
      </c>
      <c r="B208" s="109">
        <v>3474636977307</v>
      </c>
      <c r="C208" t="s">
        <v>1667</v>
      </c>
      <c r="D208" t="s">
        <v>1668</v>
      </c>
      <c r="E208" s="122">
        <v>114</v>
      </c>
      <c r="F208" s="102">
        <v>15.3</v>
      </c>
      <c r="G208" s="102">
        <v>181</v>
      </c>
      <c r="H208" s="121">
        <v>169</v>
      </c>
      <c r="I208" s="100">
        <v>228</v>
      </c>
      <c r="J208" s="100">
        <v>30.6</v>
      </c>
      <c r="K208" s="100">
        <v>362</v>
      </c>
      <c r="L208" s="100">
        <v>338</v>
      </c>
    </row>
    <row r="209" spans="1:12">
      <c r="A209" t="s">
        <v>73</v>
      </c>
      <c r="B209" s="109">
        <v>3474636977369</v>
      </c>
      <c r="C209" t="s">
        <v>1670</v>
      </c>
      <c r="D209" t="s">
        <v>1671</v>
      </c>
      <c r="E209" s="122">
        <v>145</v>
      </c>
      <c r="F209" s="102">
        <v>19.2</v>
      </c>
      <c r="G209" s="102">
        <v>229</v>
      </c>
      <c r="H209" s="121">
        <v>213</v>
      </c>
      <c r="I209" s="100">
        <v>290</v>
      </c>
      <c r="J209" s="100">
        <v>38.4</v>
      </c>
      <c r="K209" s="100">
        <v>458</v>
      </c>
      <c r="L209" s="100">
        <v>426</v>
      </c>
    </row>
    <row r="210" spans="1:12">
      <c r="A210" t="s">
        <v>96</v>
      </c>
      <c r="B210" s="109">
        <v>3474637069155</v>
      </c>
      <c r="C210" t="s">
        <v>1673</v>
      </c>
      <c r="D210" t="s">
        <v>1620</v>
      </c>
      <c r="E210" s="122">
        <v>139</v>
      </c>
      <c r="F210" s="102">
        <v>18.7</v>
      </c>
      <c r="G210" s="102">
        <v>221</v>
      </c>
      <c r="H210" s="121">
        <v>209</v>
      </c>
      <c r="I210" s="100">
        <v>278</v>
      </c>
      <c r="J210" s="100">
        <v>37.4</v>
      </c>
      <c r="K210" s="100">
        <v>442</v>
      </c>
      <c r="L210" s="100">
        <v>418</v>
      </c>
    </row>
    <row r="211" spans="1:12">
      <c r="A211" t="s">
        <v>92</v>
      </c>
      <c r="B211" s="109">
        <v>3474637069193</v>
      </c>
      <c r="C211" t="s">
        <v>1675</v>
      </c>
      <c r="D211" t="s">
        <v>1617</v>
      </c>
      <c r="E211" s="122">
        <v>109</v>
      </c>
      <c r="F211" s="102">
        <v>14.7</v>
      </c>
      <c r="G211" s="102">
        <v>173</v>
      </c>
      <c r="H211" s="121">
        <v>164</v>
      </c>
      <c r="I211" s="100">
        <v>218</v>
      </c>
      <c r="J211" s="100">
        <v>29.4</v>
      </c>
      <c r="K211" s="100">
        <v>346</v>
      </c>
      <c r="L211" s="100">
        <v>328</v>
      </c>
    </row>
    <row r="212" spans="1:12">
      <c r="A212" t="s">
        <v>94</v>
      </c>
      <c r="B212" s="109">
        <v>3474637069230</v>
      </c>
      <c r="C212" t="s">
        <v>1677</v>
      </c>
      <c r="D212" t="s">
        <v>1620</v>
      </c>
      <c r="E212" s="122">
        <v>144</v>
      </c>
      <c r="F212" s="102">
        <v>19.3</v>
      </c>
      <c r="G212" s="102">
        <v>228</v>
      </c>
      <c r="H212" s="121">
        <v>219.5</v>
      </c>
      <c r="I212" s="100">
        <v>288</v>
      </c>
      <c r="J212" s="100">
        <v>38.6</v>
      </c>
      <c r="K212" s="100">
        <v>456</v>
      </c>
      <c r="L212" s="100">
        <v>439</v>
      </c>
    </row>
    <row r="213" spans="1:12">
      <c r="A213" t="s">
        <v>98</v>
      </c>
      <c r="B213" s="109">
        <v>3474637076498</v>
      </c>
      <c r="C213" t="s">
        <v>1679</v>
      </c>
      <c r="D213" t="s">
        <v>1625</v>
      </c>
      <c r="E213" s="122">
        <v>138</v>
      </c>
      <c r="F213" s="102">
        <v>18.5</v>
      </c>
      <c r="G213" s="102">
        <v>219</v>
      </c>
      <c r="H213" s="121">
        <v>209</v>
      </c>
      <c r="I213" s="100">
        <v>276</v>
      </c>
      <c r="J213" s="100">
        <v>37</v>
      </c>
      <c r="K213" s="100">
        <v>438</v>
      </c>
      <c r="L213" s="100">
        <v>418</v>
      </c>
    </row>
    <row r="214" spans="1:12">
      <c r="A214" t="s">
        <v>106</v>
      </c>
      <c r="B214" s="109">
        <v>3474637090487</v>
      </c>
      <c r="C214" t="s">
        <v>1681</v>
      </c>
      <c r="E214" s="122">
        <v>109</v>
      </c>
      <c r="F214" s="102">
        <v>14.7</v>
      </c>
      <c r="G214" s="102">
        <v>173</v>
      </c>
      <c r="H214" s="121">
        <v>164</v>
      </c>
      <c r="I214" s="100">
        <v>218</v>
      </c>
      <c r="J214" s="100">
        <v>29.4</v>
      </c>
      <c r="K214" s="100">
        <v>346</v>
      </c>
      <c r="L214" s="100">
        <v>328</v>
      </c>
    </row>
    <row r="215" spans="1:12">
      <c r="A215" t="s">
        <v>138</v>
      </c>
      <c r="B215" s="109">
        <v>3474637090500</v>
      </c>
      <c r="C215" t="s">
        <v>1683</v>
      </c>
      <c r="E215" s="122">
        <v>156</v>
      </c>
      <c r="F215" s="102">
        <v>20.9</v>
      </c>
      <c r="G215" s="102">
        <v>248</v>
      </c>
      <c r="H215" s="121">
        <v>230</v>
      </c>
      <c r="I215" s="100">
        <v>312</v>
      </c>
      <c r="J215" s="100">
        <v>41.8</v>
      </c>
      <c r="K215" s="100">
        <v>496</v>
      </c>
      <c r="L215" s="100">
        <v>460</v>
      </c>
    </row>
    <row r="216" spans="1:12">
      <c r="A216" t="s">
        <v>108</v>
      </c>
      <c r="B216" s="109"/>
      <c r="E216" s="122">
        <v>144</v>
      </c>
      <c r="F216" s="102">
        <v>19.3</v>
      </c>
      <c r="G216" s="102">
        <v>228</v>
      </c>
      <c r="H216" s="121">
        <v>219.5</v>
      </c>
      <c r="I216" s="100">
        <v>288</v>
      </c>
      <c r="J216" s="100">
        <v>38.6</v>
      </c>
      <c r="K216" s="100">
        <v>456</v>
      </c>
      <c r="L216" s="100">
        <v>439</v>
      </c>
    </row>
    <row r="217" spans="1:12">
      <c r="A217" t="s">
        <v>110</v>
      </c>
      <c r="B217" s="109">
        <v>3474637090579</v>
      </c>
      <c r="C217" t="s">
        <v>1685</v>
      </c>
      <c r="D217" t="s">
        <v>1645</v>
      </c>
      <c r="E217" s="122">
        <v>131</v>
      </c>
      <c r="F217" s="102">
        <v>17.5</v>
      </c>
      <c r="G217" s="102">
        <v>207</v>
      </c>
      <c r="H217" s="121">
        <v>201.5</v>
      </c>
      <c r="I217" s="100">
        <v>262</v>
      </c>
      <c r="J217" s="100">
        <v>35</v>
      </c>
      <c r="K217" s="100">
        <v>414</v>
      </c>
      <c r="L217" s="100">
        <v>403</v>
      </c>
    </row>
    <row r="218" spans="1:12">
      <c r="A218" t="s">
        <v>31</v>
      </c>
      <c r="B218" s="109">
        <v>3474637090616</v>
      </c>
      <c r="C218" t="s">
        <v>1687</v>
      </c>
      <c r="D218" t="s">
        <v>1435</v>
      </c>
      <c r="E218" s="122">
        <v>158</v>
      </c>
      <c r="F218" s="102">
        <v>21.2</v>
      </c>
      <c r="G218" s="102">
        <v>250</v>
      </c>
      <c r="H218" s="121">
        <v>239.5</v>
      </c>
      <c r="I218" s="100">
        <v>316</v>
      </c>
      <c r="J218" s="100">
        <v>42.4</v>
      </c>
      <c r="K218" s="100">
        <v>500</v>
      </c>
      <c r="L218" s="100">
        <v>479</v>
      </c>
    </row>
    <row r="219" spans="1:12">
      <c r="A219" t="s">
        <v>117</v>
      </c>
      <c r="B219" s="109">
        <v>3474637106331</v>
      </c>
      <c r="C219" t="s">
        <v>1689</v>
      </c>
      <c r="D219" t="s">
        <v>1671</v>
      </c>
      <c r="E219" s="122">
        <v>231</v>
      </c>
      <c r="F219" s="102">
        <v>31</v>
      </c>
      <c r="G219" s="102">
        <v>366</v>
      </c>
      <c r="H219" s="121">
        <v>343.5</v>
      </c>
      <c r="I219" s="100">
        <v>462</v>
      </c>
      <c r="J219" s="100">
        <v>62</v>
      </c>
      <c r="K219" s="100">
        <v>732</v>
      </c>
      <c r="L219" s="100">
        <v>687</v>
      </c>
    </row>
    <row r="220" spans="1:12">
      <c r="A220" t="s">
        <v>119</v>
      </c>
      <c r="B220" s="109">
        <v>3474637106348</v>
      </c>
      <c r="C220" t="s">
        <v>1691</v>
      </c>
      <c r="D220" t="s">
        <v>1671</v>
      </c>
      <c r="E220" s="122">
        <v>231</v>
      </c>
      <c r="F220" s="102">
        <v>31</v>
      </c>
      <c r="G220" s="102">
        <v>366</v>
      </c>
      <c r="H220" s="121">
        <v>343.5</v>
      </c>
      <c r="I220" s="100">
        <v>462</v>
      </c>
      <c r="J220" s="100">
        <v>62</v>
      </c>
      <c r="K220" s="100">
        <v>732</v>
      </c>
      <c r="L220" s="100">
        <v>687</v>
      </c>
    </row>
    <row r="221" spans="1:12">
      <c r="A221" t="s">
        <v>121</v>
      </c>
      <c r="B221" s="109">
        <v>3474637106393</v>
      </c>
      <c r="C221" t="s">
        <v>1693</v>
      </c>
      <c r="D221" t="s">
        <v>1617</v>
      </c>
      <c r="E221" s="122">
        <v>109</v>
      </c>
      <c r="F221" s="102">
        <v>14.7</v>
      </c>
      <c r="G221" s="102">
        <v>173</v>
      </c>
      <c r="H221" s="121">
        <v>164</v>
      </c>
      <c r="I221" s="100">
        <v>218</v>
      </c>
      <c r="J221" s="100">
        <v>29.4</v>
      </c>
      <c r="K221" s="100">
        <v>346</v>
      </c>
      <c r="L221" s="100">
        <v>328</v>
      </c>
    </row>
    <row r="222" spans="1:12">
      <c r="A222" t="s">
        <v>112</v>
      </c>
      <c r="B222" s="109">
        <v>3474637106454</v>
      </c>
      <c r="C222" t="s">
        <v>1695</v>
      </c>
      <c r="D222" t="s">
        <v>1617</v>
      </c>
      <c r="E222" s="122">
        <v>109</v>
      </c>
      <c r="F222" s="102">
        <v>14.7</v>
      </c>
      <c r="G222" s="102">
        <v>173</v>
      </c>
      <c r="H222" s="121">
        <v>164</v>
      </c>
      <c r="I222" s="100">
        <v>218</v>
      </c>
      <c r="J222" s="100">
        <v>29.4</v>
      </c>
      <c r="K222" s="100">
        <v>346</v>
      </c>
      <c r="L222" s="100">
        <v>328</v>
      </c>
    </row>
    <row r="223" spans="1:12">
      <c r="A223" t="s">
        <v>114</v>
      </c>
      <c r="B223" s="109">
        <v>3474637109370</v>
      </c>
      <c r="C223" t="s">
        <v>1697</v>
      </c>
      <c r="E223" s="122">
        <v>109</v>
      </c>
      <c r="F223" s="102">
        <v>14.7</v>
      </c>
      <c r="G223" s="102">
        <v>173</v>
      </c>
      <c r="H223" s="121">
        <v>164</v>
      </c>
      <c r="I223" s="100">
        <v>218</v>
      </c>
      <c r="J223" s="100">
        <v>29.4</v>
      </c>
      <c r="K223" s="100">
        <v>346</v>
      </c>
      <c r="L223" s="100">
        <v>328</v>
      </c>
    </row>
    <row r="224" spans="1:12">
      <c r="A224" t="s">
        <v>211</v>
      </c>
      <c r="B224" s="109">
        <v>3474637153434</v>
      </c>
      <c r="C224" t="s">
        <v>1699</v>
      </c>
      <c r="D224" t="s">
        <v>1435</v>
      </c>
      <c r="E224" s="122">
        <v>205</v>
      </c>
      <c r="F224" s="102">
        <v>27.1</v>
      </c>
      <c r="G224" s="102">
        <v>319</v>
      </c>
      <c r="H224" s="121">
        <v>307</v>
      </c>
      <c r="I224" s="100">
        <v>410</v>
      </c>
      <c r="J224" s="100">
        <v>54.2</v>
      </c>
      <c r="K224" s="100">
        <v>638</v>
      </c>
      <c r="L224" s="100">
        <v>614</v>
      </c>
    </row>
    <row r="225" spans="1:12">
      <c r="A225" t="s">
        <v>36</v>
      </c>
      <c r="B225" s="109">
        <v>30166332</v>
      </c>
      <c r="C225" t="s">
        <v>1701</v>
      </c>
      <c r="D225" t="s">
        <v>1702</v>
      </c>
      <c r="E225" s="122">
        <v>155</v>
      </c>
      <c r="F225" s="102">
        <v>21</v>
      </c>
      <c r="G225" s="102">
        <v>248</v>
      </c>
      <c r="H225" s="121">
        <v>231</v>
      </c>
      <c r="I225" s="100">
        <v>310</v>
      </c>
      <c r="J225" s="100">
        <v>42</v>
      </c>
      <c r="K225" s="100">
        <v>496</v>
      </c>
      <c r="L225" s="100">
        <v>462</v>
      </c>
    </row>
    <row r="226" spans="1:12">
      <c r="A226" t="s">
        <v>11</v>
      </c>
      <c r="B226" s="109">
        <v>3474637153489</v>
      </c>
      <c r="C226" t="s">
        <v>1704</v>
      </c>
      <c r="D226" t="s">
        <v>1702</v>
      </c>
      <c r="E226" s="122">
        <v>168</v>
      </c>
      <c r="F226" s="102">
        <v>22.6</v>
      </c>
      <c r="G226" s="102">
        <v>265</v>
      </c>
      <c r="H226" s="121">
        <v>253.5</v>
      </c>
      <c r="I226" s="100">
        <v>336</v>
      </c>
      <c r="J226" s="100">
        <v>45.2</v>
      </c>
      <c r="K226" s="100">
        <v>530</v>
      </c>
      <c r="L226" s="100">
        <v>507</v>
      </c>
    </row>
    <row r="227" spans="1:12">
      <c r="A227" t="s">
        <v>14</v>
      </c>
      <c r="B227" s="109">
        <v>3474637153502</v>
      </c>
      <c r="C227" t="s">
        <v>1706</v>
      </c>
      <c r="D227" t="s">
        <v>1620</v>
      </c>
      <c r="E227" s="122">
        <v>155</v>
      </c>
      <c r="F227" s="102">
        <v>20.8</v>
      </c>
      <c r="G227" s="102">
        <v>246</v>
      </c>
      <c r="H227" s="121">
        <v>233</v>
      </c>
      <c r="I227" s="100">
        <v>310</v>
      </c>
      <c r="J227" s="100">
        <v>41.6</v>
      </c>
      <c r="K227" s="100">
        <v>492</v>
      </c>
      <c r="L227" s="100">
        <v>466</v>
      </c>
    </row>
    <row r="228" spans="1:12">
      <c r="A228" t="s">
        <v>16</v>
      </c>
      <c r="B228" s="109">
        <v>3474637153526</v>
      </c>
      <c r="C228" t="s">
        <v>1708</v>
      </c>
      <c r="D228" t="s">
        <v>1617</v>
      </c>
      <c r="E228" s="122">
        <v>131</v>
      </c>
      <c r="F228" s="102">
        <v>17.5</v>
      </c>
      <c r="G228" s="102">
        <v>208</v>
      </c>
      <c r="H228" s="121">
        <v>202</v>
      </c>
      <c r="I228" s="100">
        <v>262</v>
      </c>
      <c r="J228" s="100">
        <v>35</v>
      </c>
      <c r="K228" s="100">
        <v>416</v>
      </c>
      <c r="L228" s="100">
        <v>404</v>
      </c>
    </row>
    <row r="229" spans="1:12">
      <c r="A229" t="s">
        <v>126</v>
      </c>
      <c r="B229" s="109">
        <v>3474637153557</v>
      </c>
      <c r="C229" t="s">
        <v>1710</v>
      </c>
      <c r="D229" t="s">
        <v>1634</v>
      </c>
      <c r="E229" s="122">
        <v>188</v>
      </c>
      <c r="F229" s="102">
        <v>24.9</v>
      </c>
      <c r="G229" s="102">
        <v>299</v>
      </c>
      <c r="H229" s="121">
        <v>286</v>
      </c>
      <c r="I229" s="100">
        <v>376</v>
      </c>
      <c r="J229" s="100">
        <v>49.8</v>
      </c>
      <c r="K229" s="100">
        <v>598</v>
      </c>
      <c r="L229" s="100">
        <v>572</v>
      </c>
    </row>
    <row r="230" spans="1:12">
      <c r="A230" t="s">
        <v>129</v>
      </c>
      <c r="B230" s="109">
        <v>30161214</v>
      </c>
      <c r="C230" t="s">
        <v>1712</v>
      </c>
      <c r="D230" t="s">
        <v>1634</v>
      </c>
      <c r="E230" s="122">
        <v>188</v>
      </c>
      <c r="F230" s="102">
        <v>24.9</v>
      </c>
      <c r="G230" s="102">
        <v>299</v>
      </c>
      <c r="H230" s="121">
        <v>286</v>
      </c>
      <c r="I230" s="100">
        <v>376</v>
      </c>
      <c r="J230" s="100">
        <v>49.8</v>
      </c>
      <c r="K230" s="100">
        <v>598</v>
      </c>
      <c r="L230" s="100">
        <v>572</v>
      </c>
    </row>
    <row r="231" spans="1:12">
      <c r="A231" t="s">
        <v>38</v>
      </c>
      <c r="B231" s="109">
        <v>3474637199715</v>
      </c>
      <c r="C231" t="s">
        <v>1714</v>
      </c>
      <c r="D231" t="s">
        <v>1620</v>
      </c>
      <c r="E231" s="122">
        <v>155</v>
      </c>
      <c r="F231" s="102">
        <v>20.8</v>
      </c>
      <c r="G231" s="102">
        <v>246</v>
      </c>
      <c r="H231" s="121">
        <v>233</v>
      </c>
      <c r="I231" s="100">
        <v>310</v>
      </c>
      <c r="J231" s="100">
        <v>41.6</v>
      </c>
      <c r="K231" s="100">
        <v>492</v>
      </c>
      <c r="L231" s="100">
        <v>466</v>
      </c>
    </row>
    <row r="232" spans="1:12">
      <c r="A232" t="s">
        <v>18</v>
      </c>
      <c r="B232" s="109">
        <v>3474637217884</v>
      </c>
      <c r="C232" t="s">
        <v>1716</v>
      </c>
      <c r="D232" t="s">
        <v>1620</v>
      </c>
      <c r="E232" s="122">
        <v>151</v>
      </c>
      <c r="F232" s="102">
        <v>20.3</v>
      </c>
      <c r="G232" s="102">
        <v>240</v>
      </c>
      <c r="H232" s="121">
        <v>231</v>
      </c>
      <c r="I232" s="100">
        <v>302</v>
      </c>
      <c r="J232" s="100">
        <v>40.6</v>
      </c>
      <c r="K232" s="100">
        <v>480</v>
      </c>
      <c r="L232" s="100">
        <v>462</v>
      </c>
    </row>
    <row r="233" spans="1:12">
      <c r="A233" t="s">
        <v>150</v>
      </c>
      <c r="B233" s="109">
        <v>3474637242152</v>
      </c>
      <c r="C233" t="s">
        <v>1718</v>
      </c>
      <c r="D233" t="s">
        <v>1634</v>
      </c>
      <c r="E233" s="122">
        <v>134</v>
      </c>
      <c r="F233" s="102">
        <v>18</v>
      </c>
      <c r="G233" s="102">
        <v>210</v>
      </c>
      <c r="H233" s="121">
        <v>198</v>
      </c>
      <c r="I233" s="100">
        <v>268</v>
      </c>
      <c r="J233" s="100">
        <v>36</v>
      </c>
      <c r="K233" s="100">
        <v>420</v>
      </c>
      <c r="L233" s="100">
        <v>396</v>
      </c>
    </row>
    <row r="234" spans="1:12">
      <c r="A234" t="s">
        <v>146</v>
      </c>
      <c r="B234" s="109">
        <v>3474637242190</v>
      </c>
      <c r="C234" t="s">
        <v>1720</v>
      </c>
      <c r="D234" t="s">
        <v>1634</v>
      </c>
      <c r="E234" s="122">
        <v>116</v>
      </c>
      <c r="F234" s="102">
        <v>15.5</v>
      </c>
      <c r="G234" s="102">
        <v>184</v>
      </c>
      <c r="H234" s="121">
        <v>171</v>
      </c>
      <c r="I234" s="100">
        <v>232</v>
      </c>
      <c r="J234" s="100">
        <v>31</v>
      </c>
      <c r="K234" s="100">
        <v>368</v>
      </c>
      <c r="L234" s="100">
        <v>342</v>
      </c>
    </row>
    <row r="235" spans="1:12">
      <c r="A235" t="s">
        <v>148</v>
      </c>
      <c r="B235" s="109">
        <v>3474637242206</v>
      </c>
      <c r="C235" t="s">
        <v>1722</v>
      </c>
      <c r="D235" t="s">
        <v>1634</v>
      </c>
      <c r="E235" s="122">
        <v>116</v>
      </c>
      <c r="F235" s="102">
        <v>15.5</v>
      </c>
      <c r="G235" s="102">
        <v>184</v>
      </c>
      <c r="H235" s="121">
        <v>171</v>
      </c>
      <c r="I235" s="100">
        <v>232</v>
      </c>
      <c r="J235" s="100">
        <v>31</v>
      </c>
      <c r="K235" s="100">
        <v>368</v>
      </c>
      <c r="L235" s="100">
        <v>342</v>
      </c>
    </row>
    <row r="236" spans="1:12">
      <c r="A236" t="s">
        <v>142</v>
      </c>
      <c r="B236" s="109">
        <v>3474637242220</v>
      </c>
      <c r="C236" t="s">
        <v>1724</v>
      </c>
      <c r="D236" t="s">
        <v>1634</v>
      </c>
      <c r="E236" s="122">
        <v>164</v>
      </c>
      <c r="F236" s="102">
        <v>21.8</v>
      </c>
      <c r="G236" s="102">
        <v>260</v>
      </c>
      <c r="H236" s="121">
        <v>242</v>
      </c>
      <c r="I236" s="100">
        <v>328</v>
      </c>
      <c r="J236" s="100">
        <v>43.6</v>
      </c>
      <c r="K236" s="100">
        <v>520</v>
      </c>
      <c r="L236" s="100">
        <v>484</v>
      </c>
    </row>
    <row r="237" spans="1:12">
      <c r="A237" t="s">
        <v>144</v>
      </c>
      <c r="B237" s="109">
        <v>3474637242237</v>
      </c>
      <c r="C237" t="s">
        <v>1726</v>
      </c>
      <c r="D237" t="s">
        <v>1634</v>
      </c>
      <c r="E237" s="122">
        <v>164</v>
      </c>
      <c r="F237" s="102">
        <v>21.8</v>
      </c>
      <c r="G237" s="102">
        <v>260</v>
      </c>
      <c r="H237" s="121">
        <v>242</v>
      </c>
      <c r="I237" s="100">
        <v>328</v>
      </c>
      <c r="J237" s="100">
        <v>43.6</v>
      </c>
      <c r="K237" s="100">
        <v>520</v>
      </c>
      <c r="L237" s="100">
        <v>484</v>
      </c>
    </row>
    <row r="238" spans="1:12">
      <c r="A238" t="s">
        <v>43</v>
      </c>
      <c r="B238" s="109">
        <v>3474637268213</v>
      </c>
      <c r="C238" t="s">
        <v>1728</v>
      </c>
      <c r="D238" t="s">
        <v>1617</v>
      </c>
      <c r="E238" s="122">
        <v>131</v>
      </c>
      <c r="F238" s="102">
        <v>17.5</v>
      </c>
      <c r="G238" s="102">
        <v>208</v>
      </c>
      <c r="H238" s="121">
        <v>202</v>
      </c>
      <c r="I238" s="100">
        <v>262</v>
      </c>
      <c r="J238" s="100">
        <v>35</v>
      </c>
      <c r="K238" s="100">
        <v>416</v>
      </c>
      <c r="L238" s="100">
        <v>404</v>
      </c>
    </row>
    <row r="239" spans="1:12">
      <c r="A239" t="s">
        <v>41</v>
      </c>
      <c r="B239" s="109">
        <v>3474637268268</v>
      </c>
      <c r="C239" t="s">
        <v>1730</v>
      </c>
      <c r="D239" t="s">
        <v>1617</v>
      </c>
      <c r="E239" s="122">
        <v>131</v>
      </c>
      <c r="F239" s="102">
        <v>17.5</v>
      </c>
      <c r="G239" s="102">
        <v>208</v>
      </c>
      <c r="H239" s="121">
        <v>202</v>
      </c>
      <c r="I239" s="100">
        <v>262</v>
      </c>
      <c r="J239" s="100">
        <v>35</v>
      </c>
      <c r="K239" s="100">
        <v>416</v>
      </c>
      <c r="L239" s="100">
        <v>404</v>
      </c>
    </row>
    <row r="240" spans="1:12">
      <c r="A240" t="s">
        <v>45</v>
      </c>
      <c r="B240" s="109">
        <v>3474637268398</v>
      </c>
      <c r="C240" t="s">
        <v>1732</v>
      </c>
      <c r="D240" t="s">
        <v>1617</v>
      </c>
      <c r="E240" s="122">
        <v>131</v>
      </c>
      <c r="F240" s="102">
        <v>17.5</v>
      </c>
      <c r="G240" s="102">
        <v>208</v>
      </c>
      <c r="H240" s="121">
        <v>202</v>
      </c>
      <c r="I240" s="100">
        <v>262</v>
      </c>
      <c r="J240" s="100">
        <v>35</v>
      </c>
      <c r="K240" s="100">
        <v>416</v>
      </c>
      <c r="L240" s="100">
        <v>404</v>
      </c>
    </row>
    <row r="241" spans="1:12">
      <c r="A241" t="s">
        <v>53</v>
      </c>
      <c r="B241" s="109">
        <v>3474637268442</v>
      </c>
      <c r="C241" t="s">
        <v>1734</v>
      </c>
      <c r="D241" t="s">
        <v>1435</v>
      </c>
      <c r="E241" s="122">
        <v>158</v>
      </c>
      <c r="F241" s="102">
        <v>21.2</v>
      </c>
      <c r="G241" s="102">
        <v>250</v>
      </c>
      <c r="H241" s="121">
        <v>239.5</v>
      </c>
      <c r="I241" s="100">
        <v>316</v>
      </c>
      <c r="J241" s="100">
        <v>42.4</v>
      </c>
      <c r="K241" s="100">
        <v>500</v>
      </c>
      <c r="L241" s="100">
        <v>479</v>
      </c>
    </row>
    <row r="242" spans="1:12">
      <c r="A242" t="s">
        <v>51</v>
      </c>
      <c r="B242" s="109">
        <v>3474637268466</v>
      </c>
      <c r="C242" t="s">
        <v>1736</v>
      </c>
      <c r="D242" t="s">
        <v>1620</v>
      </c>
      <c r="E242" s="122">
        <v>151</v>
      </c>
      <c r="F242" s="102">
        <v>20.3</v>
      </c>
      <c r="G242" s="102">
        <v>240</v>
      </c>
      <c r="H242" s="121">
        <v>231</v>
      </c>
      <c r="I242" s="100">
        <v>302</v>
      </c>
      <c r="J242" s="100">
        <v>40.6</v>
      </c>
      <c r="K242" s="100">
        <v>480</v>
      </c>
      <c r="L242" s="100">
        <v>462</v>
      </c>
    </row>
    <row r="243" spans="1:12">
      <c r="A243" t="s">
        <v>47</v>
      </c>
      <c r="B243" s="109">
        <v>3474637268527</v>
      </c>
      <c r="C243" t="s">
        <v>1738</v>
      </c>
      <c r="D243" t="s">
        <v>1617</v>
      </c>
      <c r="E243" s="122">
        <v>131</v>
      </c>
      <c r="F243" s="102">
        <v>17.5</v>
      </c>
      <c r="G243" s="102">
        <v>208</v>
      </c>
      <c r="H243" s="121">
        <v>202</v>
      </c>
      <c r="I243" s="100">
        <v>262</v>
      </c>
      <c r="J243" s="100">
        <v>35</v>
      </c>
      <c r="K243" s="100">
        <v>416</v>
      </c>
      <c r="L243" s="100">
        <v>404</v>
      </c>
    </row>
    <row r="244" spans="1:12">
      <c r="A244" t="s">
        <v>124</v>
      </c>
      <c r="B244" s="109">
        <v>3474637268763</v>
      </c>
      <c r="C244" t="s">
        <v>1740</v>
      </c>
      <c r="D244" t="s">
        <v>1634</v>
      </c>
      <c r="E244" s="122">
        <v>188</v>
      </c>
      <c r="F244" s="102">
        <v>24.9</v>
      </c>
      <c r="G244" s="102">
        <v>299</v>
      </c>
      <c r="H244" s="121">
        <v>286</v>
      </c>
      <c r="I244" s="100">
        <v>376</v>
      </c>
      <c r="J244" s="100">
        <v>49.8</v>
      </c>
      <c r="K244" s="100">
        <v>598</v>
      </c>
      <c r="L244" s="100">
        <v>572</v>
      </c>
    </row>
    <row r="245" spans="1:12">
      <c r="A245" t="s">
        <v>125</v>
      </c>
      <c r="B245" s="109">
        <v>3474637269005</v>
      </c>
      <c r="C245" t="s">
        <v>1742</v>
      </c>
      <c r="D245" t="s">
        <v>1634</v>
      </c>
      <c r="E245" s="122">
        <v>210</v>
      </c>
      <c r="F245" s="102">
        <v>28.1</v>
      </c>
      <c r="G245" s="102">
        <v>333</v>
      </c>
      <c r="H245" s="121">
        <v>317.5</v>
      </c>
      <c r="I245" s="100">
        <v>420</v>
      </c>
      <c r="J245" s="100">
        <v>56.2</v>
      </c>
      <c r="K245" s="100">
        <v>666</v>
      </c>
      <c r="L245" s="100">
        <v>635</v>
      </c>
    </row>
    <row r="246" spans="1:12">
      <c r="A246" t="s">
        <v>49</v>
      </c>
      <c r="B246" s="109">
        <v>3474637269029</v>
      </c>
      <c r="C246" t="s">
        <v>1744</v>
      </c>
      <c r="D246" t="s">
        <v>1645</v>
      </c>
      <c r="E246" s="122">
        <v>131</v>
      </c>
      <c r="F246" s="102">
        <v>17.5</v>
      </c>
      <c r="G246" s="102">
        <v>207</v>
      </c>
      <c r="H246" s="121">
        <v>200.5</v>
      </c>
      <c r="I246" s="100">
        <v>262</v>
      </c>
      <c r="J246" s="100">
        <v>35</v>
      </c>
      <c r="K246" s="100">
        <v>414</v>
      </c>
      <c r="L246" s="100">
        <v>401</v>
      </c>
    </row>
    <row r="247" spans="1:12">
      <c r="A247" t="s">
        <v>140</v>
      </c>
      <c r="B247" s="109">
        <v>3474637270018</v>
      </c>
      <c r="C247" t="s">
        <v>1746</v>
      </c>
      <c r="D247" t="s">
        <v>1634</v>
      </c>
      <c r="E247" s="122">
        <v>164</v>
      </c>
      <c r="F247" s="102">
        <v>21.8</v>
      </c>
      <c r="G247" s="102">
        <v>260</v>
      </c>
      <c r="H247" s="121">
        <v>242</v>
      </c>
      <c r="I247" s="100">
        <v>328</v>
      </c>
      <c r="J247" s="100">
        <v>43.6</v>
      </c>
      <c r="K247" s="100">
        <v>520</v>
      </c>
      <c r="L247" s="100">
        <v>484</v>
      </c>
    </row>
    <row r="248" spans="1:12">
      <c r="A248" t="s">
        <v>33</v>
      </c>
      <c r="B248" s="109">
        <v>3474637270124</v>
      </c>
      <c r="C248" t="s">
        <v>1747</v>
      </c>
      <c r="D248" t="s">
        <v>1748</v>
      </c>
      <c r="E248" s="122">
        <v>97</v>
      </c>
      <c r="F248" s="102">
        <v>13</v>
      </c>
      <c r="G248" s="102">
        <v>153</v>
      </c>
      <c r="H248" s="121">
        <v>149.5</v>
      </c>
      <c r="I248" s="100">
        <v>194</v>
      </c>
      <c r="J248" s="100">
        <v>26</v>
      </c>
      <c r="K248" s="100">
        <v>306</v>
      </c>
      <c r="L248" s="100">
        <v>299</v>
      </c>
    </row>
    <row r="249" spans="1:12">
      <c r="A249" t="s">
        <v>1130</v>
      </c>
      <c r="B249" s="109">
        <v>3474637275341</v>
      </c>
      <c r="C249" t="s">
        <v>1750</v>
      </c>
      <c r="D249" t="s">
        <v>1751</v>
      </c>
      <c r="E249" s="122">
        <v>174</v>
      </c>
      <c r="F249" s="102">
        <v>23.3</v>
      </c>
      <c r="G249" s="102">
        <v>276</v>
      </c>
      <c r="H249" s="121">
        <v>256</v>
      </c>
      <c r="I249" s="100">
        <v>348</v>
      </c>
      <c r="J249" s="100">
        <v>46.6</v>
      </c>
      <c r="K249" s="100">
        <v>552</v>
      </c>
      <c r="L249" s="100">
        <v>512</v>
      </c>
    </row>
    <row r="250" spans="1:12">
      <c r="A250" t="s">
        <v>1752</v>
      </c>
      <c r="B250" s="109">
        <v>3474637275396</v>
      </c>
      <c r="C250" t="s">
        <v>1754</v>
      </c>
      <c r="D250" t="s">
        <v>1751</v>
      </c>
      <c r="E250" s="122">
        <v>146</v>
      </c>
      <c r="F250" s="102">
        <v>19.600000000000001</v>
      </c>
      <c r="G250" s="102">
        <v>232</v>
      </c>
      <c r="H250" s="121">
        <v>215</v>
      </c>
      <c r="I250" s="100">
        <v>292</v>
      </c>
      <c r="J250" s="100">
        <v>39.1</v>
      </c>
      <c r="K250" s="100">
        <v>464</v>
      </c>
      <c r="L250" s="100">
        <v>430</v>
      </c>
    </row>
    <row r="251" spans="1:12">
      <c r="A251" t="s">
        <v>1755</v>
      </c>
      <c r="B251" s="109">
        <v>3474637275402</v>
      </c>
      <c r="C251" t="s">
        <v>1757</v>
      </c>
      <c r="D251" t="s">
        <v>1751</v>
      </c>
      <c r="E251" s="122">
        <v>146</v>
      </c>
      <c r="F251" s="102">
        <v>19.600000000000001</v>
      </c>
      <c r="G251" s="102">
        <v>232</v>
      </c>
      <c r="H251" s="121">
        <v>215</v>
      </c>
      <c r="I251" s="100">
        <v>292</v>
      </c>
      <c r="J251" s="100">
        <v>39.1</v>
      </c>
      <c r="K251" s="100">
        <v>464</v>
      </c>
      <c r="L251" s="100">
        <v>430</v>
      </c>
    </row>
    <row r="252" spans="1:12">
      <c r="A252" t="s">
        <v>1143</v>
      </c>
      <c r="B252" s="109">
        <v>3474637275426</v>
      </c>
      <c r="C252" t="s">
        <v>1759</v>
      </c>
      <c r="D252" t="s">
        <v>1751</v>
      </c>
      <c r="E252" s="122">
        <v>174</v>
      </c>
      <c r="F252" s="102">
        <v>23.3</v>
      </c>
      <c r="G252" s="102">
        <v>276</v>
      </c>
      <c r="H252" s="121">
        <v>256</v>
      </c>
      <c r="I252" s="100">
        <v>348</v>
      </c>
      <c r="J252" s="100">
        <v>46.6</v>
      </c>
      <c r="K252" s="100">
        <v>552</v>
      </c>
      <c r="L252" s="100">
        <v>512</v>
      </c>
    </row>
    <row r="253" spans="1:12">
      <c r="A253" t="s">
        <v>1184</v>
      </c>
      <c r="B253" s="109">
        <v>3474637275471</v>
      </c>
      <c r="C253" t="s">
        <v>1761</v>
      </c>
      <c r="D253" t="s">
        <v>1751</v>
      </c>
      <c r="E253" s="122">
        <v>146</v>
      </c>
      <c r="F253" s="102">
        <v>19.600000000000001</v>
      </c>
      <c r="G253" s="102">
        <v>232</v>
      </c>
      <c r="H253" s="121">
        <v>215</v>
      </c>
      <c r="I253" s="100">
        <v>292</v>
      </c>
      <c r="J253" s="100">
        <v>39.1</v>
      </c>
      <c r="K253" s="100">
        <v>464</v>
      </c>
      <c r="L253" s="100">
        <v>430</v>
      </c>
    </row>
    <row r="254" spans="1:12">
      <c r="A254" t="s">
        <v>1762</v>
      </c>
      <c r="B254" s="109">
        <v>3474637275518</v>
      </c>
      <c r="C254" t="s">
        <v>1764</v>
      </c>
      <c r="D254" t="s">
        <v>1751</v>
      </c>
      <c r="E254" s="122">
        <v>174</v>
      </c>
      <c r="F254" s="102">
        <v>23.3</v>
      </c>
      <c r="G254" s="102">
        <v>276</v>
      </c>
      <c r="H254" s="121">
        <v>256</v>
      </c>
      <c r="I254" s="100">
        <v>348</v>
      </c>
      <c r="J254" s="100">
        <v>46.6</v>
      </c>
      <c r="K254" s="100">
        <v>552</v>
      </c>
      <c r="L254" s="100">
        <v>512</v>
      </c>
    </row>
    <row r="255" spans="1:12">
      <c r="A255" t="s">
        <v>22</v>
      </c>
      <c r="B255" s="109">
        <v>3474637292423</v>
      </c>
      <c r="C255" t="s">
        <v>1766</v>
      </c>
      <c r="D255" t="s">
        <v>1748</v>
      </c>
      <c r="E255" s="122">
        <v>100</v>
      </c>
      <c r="F255" s="102">
        <v>13.4</v>
      </c>
      <c r="G255" s="102">
        <v>159</v>
      </c>
      <c r="H255" s="121">
        <v>149.5</v>
      </c>
      <c r="I255" s="100">
        <v>200</v>
      </c>
      <c r="J255" s="100">
        <v>26.8</v>
      </c>
      <c r="K255" s="100">
        <v>318</v>
      </c>
      <c r="L255" s="100">
        <v>299</v>
      </c>
    </row>
    <row r="256" spans="1:12">
      <c r="A256" t="s">
        <v>20</v>
      </c>
      <c r="B256" s="109">
        <v>3474637292447</v>
      </c>
      <c r="C256" t="s">
        <v>1768</v>
      </c>
      <c r="D256" t="s">
        <v>1671</v>
      </c>
      <c r="E256" s="122">
        <v>226</v>
      </c>
      <c r="F256" s="102">
        <v>30.5</v>
      </c>
      <c r="G256" s="102">
        <v>359</v>
      </c>
      <c r="H256" s="121">
        <v>335</v>
      </c>
      <c r="I256" s="100">
        <v>452</v>
      </c>
      <c r="J256" s="100">
        <v>61</v>
      </c>
      <c r="K256" s="100">
        <v>718</v>
      </c>
      <c r="L256" s="100">
        <v>670</v>
      </c>
    </row>
    <row r="257" spans="1:12">
      <c r="A257" t="s">
        <v>1769</v>
      </c>
      <c r="B257" s="109">
        <v>3474637292560</v>
      </c>
      <c r="C257" t="s">
        <v>1771</v>
      </c>
      <c r="D257" t="s">
        <v>1424</v>
      </c>
      <c r="E257" s="122">
        <v>47.6</v>
      </c>
      <c r="F257" s="102">
        <v>6.4</v>
      </c>
      <c r="G257" s="102">
        <v>75.400000000000006</v>
      </c>
      <c r="H257" s="121">
        <v>75.2</v>
      </c>
      <c r="I257" s="100">
        <v>95.3</v>
      </c>
      <c r="J257" s="100">
        <v>12.8</v>
      </c>
      <c r="K257" s="100">
        <v>150.80000000000001</v>
      </c>
      <c r="L257" s="100">
        <v>150.4</v>
      </c>
    </row>
    <row r="258" spans="1:12">
      <c r="A258" t="s">
        <v>27</v>
      </c>
      <c r="B258" s="109">
        <v>3474637328917</v>
      </c>
      <c r="C258" t="s">
        <v>1773</v>
      </c>
      <c r="D258" t="s">
        <v>1702</v>
      </c>
      <c r="E258" s="122">
        <v>49</v>
      </c>
      <c r="F258" s="102">
        <v>6.6</v>
      </c>
      <c r="G258" s="102">
        <v>77</v>
      </c>
      <c r="H258" s="121">
        <v>74</v>
      </c>
      <c r="I258" s="100">
        <v>98</v>
      </c>
      <c r="J258" s="100">
        <v>13.2</v>
      </c>
      <c r="K258" s="100">
        <v>154</v>
      </c>
      <c r="L258" s="100">
        <v>148</v>
      </c>
    </row>
    <row r="259" spans="1:12">
      <c r="A259" t="s">
        <v>103</v>
      </c>
      <c r="B259" s="109">
        <v>3474636976133</v>
      </c>
      <c r="C259" t="s">
        <v>1775</v>
      </c>
      <c r="D259" t="s">
        <v>1645</v>
      </c>
      <c r="E259" s="122">
        <v>103</v>
      </c>
      <c r="F259" s="102">
        <v>13.8</v>
      </c>
      <c r="G259" s="102">
        <v>162</v>
      </c>
      <c r="H259" s="121">
        <v>153</v>
      </c>
      <c r="I259" s="100">
        <v>206</v>
      </c>
      <c r="J259" s="100">
        <v>27.6</v>
      </c>
      <c r="K259" s="100">
        <v>324</v>
      </c>
      <c r="L259" s="100">
        <v>306</v>
      </c>
    </row>
    <row r="260" spans="1:12">
      <c r="A260" t="s">
        <v>136</v>
      </c>
      <c r="B260" s="109">
        <v>3474636974269</v>
      </c>
      <c r="C260" t="s">
        <v>1777</v>
      </c>
      <c r="D260" t="s">
        <v>1634</v>
      </c>
      <c r="E260" s="122">
        <v>134</v>
      </c>
      <c r="F260" s="102">
        <v>17.899999999999999</v>
      </c>
      <c r="G260" s="102">
        <v>212</v>
      </c>
      <c r="H260" s="121">
        <v>199</v>
      </c>
      <c r="I260" s="100">
        <v>268</v>
      </c>
      <c r="J260" s="100">
        <v>35.799999999999997</v>
      </c>
      <c r="K260" s="100">
        <v>424</v>
      </c>
      <c r="L260" s="100">
        <v>398</v>
      </c>
    </row>
    <row r="261" spans="1:12">
      <c r="A261" t="s">
        <v>101</v>
      </c>
      <c r="B261" s="109">
        <v>3474636974115</v>
      </c>
      <c r="C261" t="s">
        <v>1779</v>
      </c>
      <c r="D261" t="s">
        <v>1617</v>
      </c>
      <c r="E261" s="122">
        <v>94</v>
      </c>
      <c r="F261" s="102">
        <v>12.6</v>
      </c>
      <c r="G261" s="102">
        <v>149</v>
      </c>
      <c r="H261" s="121">
        <v>141</v>
      </c>
      <c r="I261" s="100">
        <v>188</v>
      </c>
      <c r="J261" s="100">
        <v>25.2</v>
      </c>
      <c r="K261" s="100">
        <v>298</v>
      </c>
      <c r="L261" s="100">
        <v>282</v>
      </c>
    </row>
    <row r="262" spans="1:12">
      <c r="A262" t="s">
        <v>1191</v>
      </c>
      <c r="B262" s="109">
        <v>3474636975570</v>
      </c>
      <c r="C262" t="s">
        <v>1781</v>
      </c>
      <c r="D262" t="s">
        <v>1402</v>
      </c>
      <c r="E262" s="122">
        <v>258</v>
      </c>
      <c r="F262" s="102">
        <v>34.5</v>
      </c>
      <c r="G262" s="102">
        <v>409</v>
      </c>
      <c r="H262" s="121">
        <v>382</v>
      </c>
      <c r="I262" s="100">
        <v>516</v>
      </c>
      <c r="J262" s="100">
        <v>69</v>
      </c>
      <c r="K262" s="100">
        <v>818</v>
      </c>
      <c r="L262" s="100">
        <v>764</v>
      </c>
    </row>
    <row r="263" spans="1:12">
      <c r="A263" t="s">
        <v>161</v>
      </c>
      <c r="B263" s="109">
        <v>30160002</v>
      </c>
      <c r="C263" t="s">
        <v>1784</v>
      </c>
      <c r="D263" t="s">
        <v>1645</v>
      </c>
      <c r="E263" s="122">
        <v>102</v>
      </c>
      <c r="F263" s="102">
        <v>13.6</v>
      </c>
      <c r="G263" s="102">
        <v>162</v>
      </c>
      <c r="H263" s="121">
        <v>151</v>
      </c>
      <c r="I263" s="100">
        <v>204</v>
      </c>
      <c r="J263" s="100">
        <v>27.2</v>
      </c>
      <c r="K263" s="100">
        <v>324</v>
      </c>
      <c r="L263" s="100">
        <v>302</v>
      </c>
    </row>
    <row r="264" spans="1:12">
      <c r="A264" t="s">
        <v>163</v>
      </c>
      <c r="B264" s="109">
        <v>30165519</v>
      </c>
      <c r="C264" t="s">
        <v>1786</v>
      </c>
      <c r="D264" t="s">
        <v>1645</v>
      </c>
      <c r="E264" s="122">
        <v>102</v>
      </c>
      <c r="F264" s="102">
        <v>13.6</v>
      </c>
      <c r="G264" s="102">
        <v>162</v>
      </c>
      <c r="H264" s="121">
        <v>151</v>
      </c>
      <c r="I264" s="100">
        <v>204</v>
      </c>
      <c r="J264" s="100">
        <v>27.2</v>
      </c>
      <c r="K264" s="100">
        <v>324</v>
      </c>
      <c r="L264" s="100">
        <v>302</v>
      </c>
    </row>
    <row r="265" spans="1:12">
      <c r="A265" t="s">
        <v>179</v>
      </c>
      <c r="B265" s="109">
        <v>30165120</v>
      </c>
      <c r="C265" t="s">
        <v>1788</v>
      </c>
      <c r="D265" t="s">
        <v>1620</v>
      </c>
      <c r="E265" s="122">
        <v>102</v>
      </c>
      <c r="F265" s="102">
        <v>13.6</v>
      </c>
      <c r="G265" s="102">
        <v>162</v>
      </c>
      <c r="H265" s="121">
        <v>151</v>
      </c>
      <c r="I265" s="100">
        <v>204</v>
      </c>
      <c r="J265" s="100">
        <v>27.2</v>
      </c>
      <c r="K265" s="100">
        <v>324</v>
      </c>
      <c r="L265" s="100">
        <v>302</v>
      </c>
    </row>
    <row r="266" spans="1:12">
      <c r="A266" t="s">
        <v>181</v>
      </c>
      <c r="B266" s="109">
        <v>30160262</v>
      </c>
      <c r="C266" t="s">
        <v>1790</v>
      </c>
      <c r="D266" t="s">
        <v>1620</v>
      </c>
      <c r="E266" s="122">
        <v>102</v>
      </c>
      <c r="F266" s="102">
        <v>13.6</v>
      </c>
      <c r="G266" s="102">
        <v>162</v>
      </c>
      <c r="H266" s="121">
        <v>151</v>
      </c>
      <c r="I266" s="100">
        <v>204</v>
      </c>
      <c r="J266" s="100">
        <v>27.2</v>
      </c>
      <c r="K266" s="100">
        <v>324</v>
      </c>
      <c r="L266" s="100">
        <v>302</v>
      </c>
    </row>
    <row r="267" spans="1:12">
      <c r="A267" t="s">
        <v>167</v>
      </c>
      <c r="B267" s="109">
        <v>30160255</v>
      </c>
      <c r="C267" t="s">
        <v>1792</v>
      </c>
      <c r="D267" t="s">
        <v>1625</v>
      </c>
      <c r="E267" s="122">
        <v>102</v>
      </c>
      <c r="F267" s="102">
        <v>13.6</v>
      </c>
      <c r="G267" s="102">
        <v>162</v>
      </c>
      <c r="H267" s="121">
        <v>151</v>
      </c>
      <c r="I267" s="100">
        <v>204</v>
      </c>
      <c r="J267" s="100">
        <v>27.2</v>
      </c>
      <c r="K267" s="100">
        <v>324</v>
      </c>
      <c r="L267" s="100">
        <v>302</v>
      </c>
    </row>
    <row r="268" spans="1:12">
      <c r="A268" t="s">
        <v>183</v>
      </c>
      <c r="B268" s="109">
        <v>30162853</v>
      </c>
      <c r="C268" t="s">
        <v>1794</v>
      </c>
      <c r="D268" t="s">
        <v>1795</v>
      </c>
      <c r="E268" s="122">
        <v>102</v>
      </c>
      <c r="F268" s="102">
        <v>13.6</v>
      </c>
      <c r="G268" s="102">
        <v>162</v>
      </c>
      <c r="H268" s="121">
        <v>151</v>
      </c>
      <c r="I268" s="100">
        <v>204</v>
      </c>
      <c r="J268" s="100">
        <v>27.2</v>
      </c>
      <c r="K268" s="100">
        <v>324</v>
      </c>
      <c r="L268" s="100">
        <v>302</v>
      </c>
    </row>
    <row r="269" spans="1:12">
      <c r="A269" t="s">
        <v>188</v>
      </c>
      <c r="B269" s="109">
        <v>30157743</v>
      </c>
      <c r="C269" t="s">
        <v>1797</v>
      </c>
      <c r="D269" t="s">
        <v>1645</v>
      </c>
      <c r="E269" s="122">
        <v>102</v>
      </c>
      <c r="F269" s="102">
        <v>13.6</v>
      </c>
      <c r="G269" s="102">
        <v>162</v>
      </c>
      <c r="H269" s="121">
        <v>151</v>
      </c>
      <c r="I269" s="100">
        <v>204</v>
      </c>
      <c r="J269" s="100">
        <v>27.2</v>
      </c>
      <c r="K269" s="100">
        <v>324</v>
      </c>
      <c r="L269" s="100">
        <v>302</v>
      </c>
    </row>
    <row r="270" spans="1:12">
      <c r="A270" t="s">
        <v>186</v>
      </c>
      <c r="B270" s="109">
        <v>30166899</v>
      </c>
      <c r="C270" t="s">
        <v>1799</v>
      </c>
      <c r="D270" t="s">
        <v>1620</v>
      </c>
      <c r="E270" s="122">
        <v>102</v>
      </c>
      <c r="F270" s="102">
        <v>13.6</v>
      </c>
      <c r="G270" s="102">
        <v>162</v>
      </c>
      <c r="H270" s="121">
        <v>151</v>
      </c>
      <c r="I270" s="100">
        <v>204</v>
      </c>
      <c r="J270" s="100">
        <v>27.2</v>
      </c>
      <c r="K270" s="100">
        <v>324</v>
      </c>
      <c r="L270" s="100">
        <v>302</v>
      </c>
    </row>
    <row r="271" spans="1:12">
      <c r="A271" t="s">
        <v>175</v>
      </c>
      <c r="B271" s="109">
        <v>3474637277765</v>
      </c>
      <c r="C271" t="s">
        <v>1801</v>
      </c>
      <c r="D271" t="s">
        <v>1625</v>
      </c>
      <c r="E271" s="122">
        <v>102</v>
      </c>
      <c r="F271" s="102">
        <v>13.6</v>
      </c>
      <c r="G271" s="102">
        <v>162</v>
      </c>
      <c r="H271" s="121">
        <v>151</v>
      </c>
      <c r="I271" s="100">
        <v>204</v>
      </c>
      <c r="J271" s="100">
        <v>27.2</v>
      </c>
      <c r="K271" s="100">
        <v>324</v>
      </c>
      <c r="L271" s="100">
        <v>302</v>
      </c>
    </row>
    <row r="272" spans="1:12">
      <c r="A272" t="s">
        <v>190</v>
      </c>
      <c r="B272" s="109">
        <v>3474637277772</v>
      </c>
      <c r="C272" t="s">
        <v>1803</v>
      </c>
      <c r="E272" s="122">
        <v>102</v>
      </c>
      <c r="F272" s="102">
        <v>13.6</v>
      </c>
      <c r="G272" s="102">
        <v>162</v>
      </c>
      <c r="H272" s="121">
        <v>151</v>
      </c>
      <c r="I272" s="100">
        <v>204</v>
      </c>
      <c r="J272" s="100">
        <v>27.2</v>
      </c>
      <c r="K272" s="100">
        <v>324</v>
      </c>
      <c r="L272" s="100">
        <v>302</v>
      </c>
    </row>
    <row r="273" spans="1:12">
      <c r="A273" t="s">
        <v>169</v>
      </c>
      <c r="B273" s="109">
        <v>3474637292461</v>
      </c>
      <c r="C273" t="s">
        <v>1805</v>
      </c>
      <c r="D273" t="s">
        <v>1668</v>
      </c>
      <c r="E273" s="122">
        <v>102</v>
      </c>
      <c r="F273" s="102">
        <v>13.6</v>
      </c>
      <c r="G273" s="102">
        <v>162</v>
      </c>
      <c r="H273" s="121">
        <v>151</v>
      </c>
      <c r="I273" s="100">
        <v>204</v>
      </c>
      <c r="J273" s="100">
        <v>27.2</v>
      </c>
      <c r="K273" s="100">
        <v>324</v>
      </c>
      <c r="L273" s="100">
        <v>302</v>
      </c>
    </row>
    <row r="274" spans="1:12">
      <c r="A274" t="s">
        <v>159</v>
      </c>
      <c r="B274" s="109">
        <v>30162822</v>
      </c>
      <c r="C274" t="s">
        <v>1807</v>
      </c>
      <c r="D274" t="s">
        <v>1620</v>
      </c>
      <c r="E274" s="122">
        <v>102</v>
      </c>
      <c r="F274" s="102">
        <v>13.6</v>
      </c>
      <c r="G274" s="102">
        <v>162</v>
      </c>
      <c r="H274" s="121">
        <v>151</v>
      </c>
      <c r="I274" s="100">
        <v>204</v>
      </c>
      <c r="J274" s="100">
        <v>27.2</v>
      </c>
      <c r="K274" s="100">
        <v>324</v>
      </c>
      <c r="L274" s="100">
        <v>302</v>
      </c>
    </row>
    <row r="275" spans="1:12">
      <c r="A275" t="s">
        <v>194</v>
      </c>
      <c r="B275" s="109">
        <v>3474636476633</v>
      </c>
      <c r="C275" t="s">
        <v>1809</v>
      </c>
      <c r="D275" t="s">
        <v>1617</v>
      </c>
      <c r="E275" s="122">
        <v>89</v>
      </c>
      <c r="F275" s="102">
        <v>12</v>
      </c>
      <c r="G275" s="102">
        <v>142</v>
      </c>
      <c r="H275" s="121">
        <v>146</v>
      </c>
      <c r="I275" s="100">
        <v>178</v>
      </c>
      <c r="J275" s="100">
        <v>24</v>
      </c>
      <c r="K275" s="100">
        <v>284</v>
      </c>
      <c r="L275" s="100">
        <v>292</v>
      </c>
    </row>
    <row r="276" spans="1:12">
      <c r="A276" t="s">
        <v>165</v>
      </c>
      <c r="B276" s="109">
        <v>3474630517790</v>
      </c>
      <c r="C276" t="s">
        <v>1811</v>
      </c>
      <c r="D276" t="s">
        <v>1424</v>
      </c>
      <c r="E276" s="122">
        <v>93</v>
      </c>
      <c r="F276" s="102">
        <v>12.5</v>
      </c>
      <c r="G276" s="102">
        <v>148</v>
      </c>
      <c r="H276" s="121">
        <v>138</v>
      </c>
      <c r="I276" s="100">
        <v>186</v>
      </c>
      <c r="J276" s="100">
        <v>25</v>
      </c>
      <c r="K276" s="100">
        <v>296</v>
      </c>
      <c r="L276" s="100">
        <v>276</v>
      </c>
    </row>
    <row r="277" spans="1:12">
      <c r="A277" t="s">
        <v>173</v>
      </c>
      <c r="B277" s="109">
        <v>30159884</v>
      </c>
      <c r="C277" t="s">
        <v>1813</v>
      </c>
      <c r="D277" t="s">
        <v>1702</v>
      </c>
      <c r="E277" s="122">
        <v>102</v>
      </c>
      <c r="F277" s="102">
        <v>13.6</v>
      </c>
      <c r="G277" s="102">
        <v>162</v>
      </c>
      <c r="H277" s="121">
        <v>151</v>
      </c>
      <c r="I277" s="100">
        <v>204</v>
      </c>
      <c r="J277" s="100">
        <v>27.2</v>
      </c>
      <c r="K277" s="100">
        <v>324</v>
      </c>
      <c r="L277" s="100">
        <v>302</v>
      </c>
    </row>
    <row r="278" spans="1:12">
      <c r="A278" t="s">
        <v>192</v>
      </c>
      <c r="B278" s="109">
        <v>3474636476602</v>
      </c>
      <c r="C278" t="s">
        <v>1815</v>
      </c>
      <c r="D278" t="s">
        <v>1617</v>
      </c>
      <c r="E278" s="122">
        <v>89</v>
      </c>
      <c r="F278" s="102">
        <v>12</v>
      </c>
      <c r="G278" s="102">
        <v>142</v>
      </c>
      <c r="H278" s="121">
        <v>146</v>
      </c>
      <c r="I278" s="100">
        <v>178</v>
      </c>
      <c r="J278" s="100">
        <v>24</v>
      </c>
      <c r="K278" s="100">
        <v>284</v>
      </c>
      <c r="L278" s="100">
        <v>292</v>
      </c>
    </row>
    <row r="279" spans="1:12">
      <c r="A279" t="s">
        <v>171</v>
      </c>
      <c r="B279" s="109">
        <v>3474637273941</v>
      </c>
      <c r="C279" t="s">
        <v>1817</v>
      </c>
      <c r="D279" t="s">
        <v>1645</v>
      </c>
      <c r="E279" s="122">
        <v>102</v>
      </c>
      <c r="F279" s="102">
        <v>13.6</v>
      </c>
      <c r="G279" s="102">
        <v>162</v>
      </c>
      <c r="H279" s="121">
        <v>151</v>
      </c>
      <c r="I279" s="100">
        <v>204</v>
      </c>
      <c r="J279" s="100">
        <v>27.2</v>
      </c>
      <c r="K279" s="100">
        <v>324</v>
      </c>
      <c r="L279" s="100">
        <v>302</v>
      </c>
    </row>
    <row r="280" spans="1:12">
      <c r="A280" t="s">
        <v>177</v>
      </c>
      <c r="B280" s="109">
        <v>30166189</v>
      </c>
      <c r="C280" t="s">
        <v>1819</v>
      </c>
      <c r="D280" t="s">
        <v>1668</v>
      </c>
      <c r="E280" s="122">
        <v>102</v>
      </c>
      <c r="F280" s="102">
        <v>13.6</v>
      </c>
      <c r="G280" s="102">
        <v>162</v>
      </c>
      <c r="H280" s="121">
        <v>151</v>
      </c>
      <c r="I280" s="100">
        <v>204</v>
      </c>
      <c r="J280" s="100">
        <v>27.2</v>
      </c>
      <c r="K280" s="100">
        <v>324</v>
      </c>
      <c r="L280" s="100">
        <v>302</v>
      </c>
    </row>
    <row r="281" spans="1:12">
      <c r="A281" t="s">
        <v>992</v>
      </c>
      <c r="B281" s="109">
        <v>3474630417762</v>
      </c>
      <c r="C281" t="s">
        <v>1822</v>
      </c>
      <c r="D281" t="s">
        <v>1751</v>
      </c>
      <c r="E281" s="122">
        <v>117</v>
      </c>
      <c r="F281" s="102">
        <v>20.8</v>
      </c>
      <c r="G281" s="102">
        <v>177</v>
      </c>
      <c r="H281" s="121">
        <v>178.5</v>
      </c>
      <c r="I281" s="100">
        <v>0</v>
      </c>
      <c r="J281" s="100">
        <v>0</v>
      </c>
      <c r="K281" s="100">
        <v>0</v>
      </c>
      <c r="L281" s="100">
        <v>0</v>
      </c>
    </row>
    <row r="282" spans="1:12">
      <c r="A282" t="s">
        <v>995</v>
      </c>
      <c r="B282" s="109">
        <v>3474630417830</v>
      </c>
      <c r="C282" t="s">
        <v>1824</v>
      </c>
      <c r="D282" t="s">
        <v>1751</v>
      </c>
      <c r="E282" s="122">
        <v>117</v>
      </c>
      <c r="F282" s="102">
        <v>20.8</v>
      </c>
      <c r="G282" s="102">
        <v>177</v>
      </c>
      <c r="H282" s="121">
        <v>178.5</v>
      </c>
      <c r="I282" s="100">
        <v>0</v>
      </c>
      <c r="J282" s="100">
        <v>0</v>
      </c>
      <c r="K282" s="100">
        <v>0</v>
      </c>
      <c r="L282" s="100">
        <v>0</v>
      </c>
    </row>
    <row r="283" spans="1:12">
      <c r="A283" t="s">
        <v>998</v>
      </c>
      <c r="B283" s="109">
        <v>3474630417908</v>
      </c>
      <c r="C283" t="s">
        <v>1826</v>
      </c>
      <c r="D283" t="s">
        <v>1751</v>
      </c>
      <c r="E283" s="122">
        <v>117</v>
      </c>
      <c r="F283" s="102">
        <v>20.8</v>
      </c>
      <c r="G283" s="102">
        <v>177</v>
      </c>
      <c r="H283" s="121">
        <v>178.5</v>
      </c>
      <c r="I283" s="100">
        <v>0</v>
      </c>
      <c r="J283" s="100">
        <v>0</v>
      </c>
      <c r="K283" s="100">
        <v>0</v>
      </c>
      <c r="L283" s="100">
        <v>0</v>
      </c>
    </row>
    <row r="284" spans="1:12">
      <c r="A284" t="s">
        <v>1007</v>
      </c>
      <c r="B284" s="109">
        <v>3474630440395</v>
      </c>
      <c r="C284" t="s">
        <v>1828</v>
      </c>
      <c r="D284" t="s">
        <v>1751</v>
      </c>
      <c r="E284" s="122">
        <v>117</v>
      </c>
      <c r="F284" s="102">
        <v>21.2</v>
      </c>
      <c r="G284" s="102">
        <v>177</v>
      </c>
      <c r="H284" s="121">
        <v>178.5</v>
      </c>
      <c r="I284" s="100">
        <v>0</v>
      </c>
      <c r="J284" s="100">
        <v>0</v>
      </c>
      <c r="K284" s="100">
        <v>0</v>
      </c>
      <c r="L284" s="100">
        <v>0</v>
      </c>
    </row>
    <row r="285" spans="1:12">
      <c r="A285" t="s">
        <v>1004</v>
      </c>
      <c r="B285" s="109">
        <v>3474630440432</v>
      </c>
      <c r="C285" t="s">
        <v>1830</v>
      </c>
      <c r="D285" t="s">
        <v>1751</v>
      </c>
      <c r="E285" s="122">
        <v>117</v>
      </c>
      <c r="F285" s="102">
        <v>21.2</v>
      </c>
      <c r="G285" s="102">
        <v>177</v>
      </c>
      <c r="H285" s="121">
        <v>178.5</v>
      </c>
      <c r="I285" s="100">
        <v>0</v>
      </c>
      <c r="J285" s="100">
        <v>0</v>
      </c>
      <c r="K285" s="100">
        <v>0</v>
      </c>
      <c r="L285" s="100">
        <v>0</v>
      </c>
    </row>
    <row r="286" spans="1:12">
      <c r="A286" t="s">
        <v>1001</v>
      </c>
      <c r="B286" s="109">
        <v>3474630440470</v>
      </c>
      <c r="C286" t="s">
        <v>1832</v>
      </c>
      <c r="D286" t="s">
        <v>1751</v>
      </c>
      <c r="E286" s="122">
        <v>117</v>
      </c>
      <c r="F286" s="102">
        <v>21.2</v>
      </c>
      <c r="G286" s="102">
        <v>177</v>
      </c>
      <c r="H286" s="121">
        <v>178.5</v>
      </c>
      <c r="I286" s="100">
        <v>0</v>
      </c>
      <c r="J286" s="100">
        <v>0</v>
      </c>
      <c r="K286" s="100">
        <v>0</v>
      </c>
      <c r="L286" s="100">
        <v>0</v>
      </c>
    </row>
    <row r="287" spans="1:12">
      <c r="A287" t="s">
        <v>1063</v>
      </c>
      <c r="B287" s="109">
        <v>3474630011595</v>
      </c>
      <c r="C287" t="s">
        <v>1834</v>
      </c>
      <c r="E287" s="122"/>
      <c r="F287" s="102">
        <v>40</v>
      </c>
      <c r="G287" s="102">
        <v>375</v>
      </c>
      <c r="H287" s="121">
        <v>555.5</v>
      </c>
      <c r="I287" s="100"/>
      <c r="J287" s="100">
        <v>0</v>
      </c>
      <c r="K287" s="100">
        <v>0</v>
      </c>
      <c r="L287" s="100">
        <v>0</v>
      </c>
    </row>
    <row r="288" spans="1:12">
      <c r="A288" t="s">
        <v>1063</v>
      </c>
      <c r="B288" s="109">
        <v>3474630011595</v>
      </c>
      <c r="C288" t="s">
        <v>1834</v>
      </c>
      <c r="D288" t="s">
        <v>1835</v>
      </c>
      <c r="E288" s="122">
        <v>299</v>
      </c>
      <c r="F288" s="102"/>
      <c r="G288" s="102"/>
      <c r="H288" s="121"/>
      <c r="I288" s="100">
        <v>0</v>
      </c>
      <c r="J288" s="100"/>
      <c r="K288" s="100"/>
      <c r="L288" s="100"/>
    </row>
    <row r="289" spans="1:12">
      <c r="A289" t="s">
        <v>1037</v>
      </c>
      <c r="B289" s="109">
        <v>3474636979004</v>
      </c>
      <c r="C289" t="s">
        <v>1837</v>
      </c>
      <c r="D289" t="s">
        <v>1751</v>
      </c>
      <c r="E289" s="122">
        <v>121</v>
      </c>
      <c r="F289" s="102">
        <v>21</v>
      </c>
      <c r="G289" s="102">
        <v>210</v>
      </c>
      <c r="H289" s="121">
        <v>178.5</v>
      </c>
      <c r="I289" s="100">
        <v>0</v>
      </c>
      <c r="J289" s="100">
        <v>0</v>
      </c>
      <c r="K289" s="100">
        <v>0</v>
      </c>
      <c r="L289" s="100">
        <v>0</v>
      </c>
    </row>
    <row r="290" spans="1:12">
      <c r="A290" t="s">
        <v>1044</v>
      </c>
      <c r="B290" s="109">
        <v>3474636979127</v>
      </c>
      <c r="C290" t="s">
        <v>1839</v>
      </c>
      <c r="D290" t="s">
        <v>1840</v>
      </c>
      <c r="E290" s="122">
        <v>370</v>
      </c>
      <c r="F290" s="102">
        <v>59.6</v>
      </c>
      <c r="G290" s="102">
        <v>585</v>
      </c>
      <c r="H290" s="121">
        <v>550</v>
      </c>
      <c r="I290" s="100">
        <v>0</v>
      </c>
      <c r="J290" s="100">
        <v>0</v>
      </c>
      <c r="K290" s="100">
        <v>0</v>
      </c>
      <c r="L290" s="100">
        <v>0</v>
      </c>
    </row>
    <row r="291" spans="1:12">
      <c r="A291" t="s">
        <v>1034</v>
      </c>
      <c r="B291" s="109">
        <v>3474636979172</v>
      </c>
      <c r="C291" t="s">
        <v>1842</v>
      </c>
      <c r="D291" t="s">
        <v>1751</v>
      </c>
      <c r="E291" s="122">
        <v>121</v>
      </c>
      <c r="F291" s="102">
        <v>21</v>
      </c>
      <c r="G291" s="102">
        <v>210</v>
      </c>
      <c r="H291" s="121">
        <v>178.5</v>
      </c>
      <c r="I291" s="100">
        <v>0</v>
      </c>
      <c r="J291" s="100">
        <v>0</v>
      </c>
      <c r="K291" s="100">
        <v>0</v>
      </c>
      <c r="L291" s="100">
        <v>0</v>
      </c>
    </row>
    <row r="292" spans="1:12">
      <c r="A292" t="s">
        <v>1031</v>
      </c>
      <c r="B292" s="109">
        <v>3474636979196</v>
      </c>
      <c r="C292" t="s">
        <v>1844</v>
      </c>
      <c r="D292" t="s">
        <v>1751</v>
      </c>
      <c r="E292" s="122">
        <v>123</v>
      </c>
      <c r="F292" s="102">
        <v>21</v>
      </c>
      <c r="G292" s="102">
        <v>210</v>
      </c>
      <c r="H292" s="121">
        <v>182</v>
      </c>
      <c r="I292" s="100">
        <v>0</v>
      </c>
      <c r="J292" s="100">
        <v>0</v>
      </c>
      <c r="K292" s="100">
        <v>0</v>
      </c>
      <c r="L292" s="100">
        <v>0</v>
      </c>
    </row>
    <row r="293" spans="1:12">
      <c r="A293" t="s">
        <v>1028</v>
      </c>
      <c r="B293" s="109">
        <v>3474636979219</v>
      </c>
      <c r="C293" t="s">
        <v>1846</v>
      </c>
      <c r="D293" t="s">
        <v>1751</v>
      </c>
      <c r="E293" s="122">
        <v>123</v>
      </c>
      <c r="F293" s="102">
        <v>21</v>
      </c>
      <c r="G293" s="102">
        <v>210</v>
      </c>
      <c r="H293" s="121">
        <v>182</v>
      </c>
      <c r="I293" s="100">
        <v>0</v>
      </c>
      <c r="J293" s="100">
        <v>0</v>
      </c>
      <c r="K293" s="100">
        <v>0</v>
      </c>
      <c r="L293" s="100">
        <v>0</v>
      </c>
    </row>
    <row r="294" spans="1:12">
      <c r="A294" t="s">
        <v>1025</v>
      </c>
      <c r="B294" s="109">
        <v>3474636979233</v>
      </c>
      <c r="C294" t="s">
        <v>1848</v>
      </c>
      <c r="D294" t="s">
        <v>1751</v>
      </c>
      <c r="E294" s="122">
        <v>123</v>
      </c>
      <c r="F294" s="102">
        <v>21</v>
      </c>
      <c r="G294" s="102">
        <v>210</v>
      </c>
      <c r="H294" s="121">
        <v>182</v>
      </c>
      <c r="I294" s="100">
        <v>0</v>
      </c>
      <c r="J294" s="100">
        <v>0</v>
      </c>
      <c r="K294" s="100">
        <v>0</v>
      </c>
      <c r="L294" s="100">
        <v>0</v>
      </c>
    </row>
    <row r="295" spans="1:12">
      <c r="A295" t="s">
        <v>969</v>
      </c>
      <c r="B295" s="109">
        <v>3474637002572</v>
      </c>
      <c r="C295" t="s">
        <v>1850</v>
      </c>
      <c r="D295" t="s">
        <v>1620</v>
      </c>
      <c r="E295" s="122">
        <v>297</v>
      </c>
      <c r="F295" s="102">
        <v>38.200000000000003</v>
      </c>
      <c r="G295" s="102">
        <v>459</v>
      </c>
      <c r="H295" s="121">
        <v>429.5</v>
      </c>
      <c r="I295" s="100">
        <v>0</v>
      </c>
      <c r="J295" s="100">
        <v>0</v>
      </c>
      <c r="K295" s="100">
        <v>0</v>
      </c>
      <c r="L295" s="100">
        <v>0</v>
      </c>
    </row>
    <row r="296" spans="1:12">
      <c r="A296" t="s">
        <v>903</v>
      </c>
      <c r="B296" s="109">
        <v>3474637002602</v>
      </c>
      <c r="C296" t="s">
        <v>1852</v>
      </c>
      <c r="D296" t="s">
        <v>1435</v>
      </c>
      <c r="E296" s="122">
        <v>89</v>
      </c>
      <c r="F296" s="102">
        <v>12</v>
      </c>
      <c r="G296" s="102">
        <v>124</v>
      </c>
      <c r="H296" s="121">
        <v>139</v>
      </c>
      <c r="I296" s="100">
        <v>0</v>
      </c>
      <c r="J296" s="100">
        <v>0</v>
      </c>
      <c r="K296" s="100">
        <v>0</v>
      </c>
      <c r="L296" s="100">
        <v>0</v>
      </c>
    </row>
    <row r="297" spans="1:12">
      <c r="A297" t="s">
        <v>927</v>
      </c>
      <c r="B297" s="109">
        <v>3474637002640</v>
      </c>
      <c r="C297" t="s">
        <v>1854</v>
      </c>
      <c r="D297" t="s">
        <v>1435</v>
      </c>
      <c r="E297" s="122">
        <v>89</v>
      </c>
      <c r="F297" s="102">
        <v>12</v>
      </c>
      <c r="G297" s="102">
        <v>124</v>
      </c>
      <c r="H297" s="121">
        <v>139</v>
      </c>
      <c r="I297" s="100">
        <v>0</v>
      </c>
      <c r="J297" s="100">
        <v>0</v>
      </c>
      <c r="K297" s="100">
        <v>0</v>
      </c>
      <c r="L297" s="100">
        <v>0</v>
      </c>
    </row>
    <row r="298" spans="1:12">
      <c r="A298" t="s">
        <v>888</v>
      </c>
      <c r="B298" s="109">
        <v>3474637002688</v>
      </c>
      <c r="C298" t="s">
        <v>1856</v>
      </c>
      <c r="D298" t="s">
        <v>1435</v>
      </c>
      <c r="E298" s="122">
        <v>89</v>
      </c>
      <c r="F298" s="102">
        <v>12</v>
      </c>
      <c r="G298" s="102">
        <v>124</v>
      </c>
      <c r="H298" s="121">
        <v>139</v>
      </c>
      <c r="I298" s="100">
        <v>0</v>
      </c>
      <c r="J298" s="100">
        <v>0</v>
      </c>
      <c r="K298" s="100">
        <v>0</v>
      </c>
      <c r="L298" s="100">
        <v>0</v>
      </c>
    </row>
    <row r="299" spans="1:12">
      <c r="A299" t="s">
        <v>819</v>
      </c>
      <c r="B299" s="109">
        <v>3474637002725</v>
      </c>
      <c r="C299" t="s">
        <v>1858</v>
      </c>
      <c r="D299" t="s">
        <v>1435</v>
      </c>
      <c r="E299" s="122">
        <v>89</v>
      </c>
      <c r="F299" s="102">
        <v>12</v>
      </c>
      <c r="G299" s="102">
        <v>124</v>
      </c>
      <c r="H299" s="121">
        <v>139</v>
      </c>
      <c r="I299" s="100">
        <v>0</v>
      </c>
      <c r="J299" s="100">
        <v>0</v>
      </c>
      <c r="K299" s="100">
        <v>0</v>
      </c>
      <c r="L299" s="100">
        <v>0</v>
      </c>
    </row>
    <row r="300" spans="1:12">
      <c r="A300" t="s">
        <v>850</v>
      </c>
      <c r="B300" s="109">
        <v>3474637002763</v>
      </c>
      <c r="C300" t="s">
        <v>1860</v>
      </c>
      <c r="D300" t="s">
        <v>1435</v>
      </c>
      <c r="E300" s="122">
        <v>89</v>
      </c>
      <c r="F300" s="102">
        <v>12</v>
      </c>
      <c r="G300" s="102">
        <v>124</v>
      </c>
      <c r="H300" s="121">
        <v>139</v>
      </c>
      <c r="I300" s="100">
        <v>0</v>
      </c>
      <c r="J300" s="100">
        <v>0</v>
      </c>
      <c r="K300" s="100">
        <v>0</v>
      </c>
      <c r="L300" s="100">
        <v>0</v>
      </c>
    </row>
    <row r="301" spans="1:12">
      <c r="A301" t="s">
        <v>939</v>
      </c>
      <c r="B301" s="109">
        <v>3474637002848</v>
      </c>
      <c r="C301" t="s">
        <v>1862</v>
      </c>
      <c r="D301" t="s">
        <v>1435</v>
      </c>
      <c r="E301" s="122">
        <v>89</v>
      </c>
      <c r="F301" s="102">
        <v>12</v>
      </c>
      <c r="G301" s="102">
        <v>124</v>
      </c>
      <c r="H301" s="121">
        <v>139</v>
      </c>
      <c r="I301" s="100">
        <v>0</v>
      </c>
      <c r="J301" s="100">
        <v>0</v>
      </c>
      <c r="K301" s="100">
        <v>0</v>
      </c>
      <c r="L301" s="100">
        <v>0</v>
      </c>
    </row>
    <row r="302" spans="1:12">
      <c r="A302" t="s">
        <v>951</v>
      </c>
      <c r="B302" s="109">
        <v>3474637002886</v>
      </c>
      <c r="C302" t="s">
        <v>1864</v>
      </c>
      <c r="D302" t="s">
        <v>1435</v>
      </c>
      <c r="E302" s="122">
        <v>89</v>
      </c>
      <c r="F302" s="102">
        <v>12</v>
      </c>
      <c r="G302" s="102">
        <v>124</v>
      </c>
      <c r="H302" s="121">
        <v>139</v>
      </c>
      <c r="I302" s="100">
        <v>0</v>
      </c>
      <c r="J302" s="100">
        <v>0</v>
      </c>
      <c r="K302" s="100">
        <v>0</v>
      </c>
      <c r="L302" s="100">
        <v>0</v>
      </c>
    </row>
    <row r="303" spans="1:12">
      <c r="A303" t="s">
        <v>954</v>
      </c>
      <c r="B303" s="109">
        <v>3474637002923</v>
      </c>
      <c r="C303" t="s">
        <v>1866</v>
      </c>
      <c r="D303" t="s">
        <v>1435</v>
      </c>
      <c r="E303" s="122">
        <v>89</v>
      </c>
      <c r="F303" s="102">
        <v>12</v>
      </c>
      <c r="G303" s="102">
        <v>124</v>
      </c>
      <c r="H303" s="121">
        <v>139</v>
      </c>
      <c r="I303" s="100">
        <v>0</v>
      </c>
      <c r="J303" s="100">
        <v>0</v>
      </c>
      <c r="K303" s="100">
        <v>0</v>
      </c>
      <c r="L303" s="100">
        <v>0</v>
      </c>
    </row>
    <row r="304" spans="1:12">
      <c r="A304" t="s">
        <v>924</v>
      </c>
      <c r="B304" s="109">
        <v>3474637002961</v>
      </c>
      <c r="C304" t="s">
        <v>1868</v>
      </c>
      <c r="D304" t="s">
        <v>1435</v>
      </c>
      <c r="E304" s="122">
        <v>89</v>
      </c>
      <c r="F304" s="102">
        <v>12</v>
      </c>
      <c r="G304" s="102">
        <v>124</v>
      </c>
      <c r="H304" s="121">
        <v>139</v>
      </c>
      <c r="I304" s="100">
        <v>0</v>
      </c>
      <c r="J304" s="100">
        <v>0</v>
      </c>
      <c r="K304" s="100">
        <v>0</v>
      </c>
      <c r="L304" s="100">
        <v>0</v>
      </c>
    </row>
    <row r="305" spans="1:12">
      <c r="A305" t="s">
        <v>876</v>
      </c>
      <c r="B305" s="109">
        <v>3474637003005</v>
      </c>
      <c r="C305" t="s">
        <v>1870</v>
      </c>
      <c r="D305" t="s">
        <v>1435</v>
      </c>
      <c r="E305" s="122">
        <v>89</v>
      </c>
      <c r="F305" s="102">
        <v>12</v>
      </c>
      <c r="G305" s="102">
        <v>124</v>
      </c>
      <c r="H305" s="121">
        <v>139</v>
      </c>
      <c r="I305" s="100">
        <v>0</v>
      </c>
      <c r="J305" s="100">
        <v>0</v>
      </c>
      <c r="K305" s="100">
        <v>0</v>
      </c>
      <c r="L305" s="100">
        <v>0</v>
      </c>
    </row>
    <row r="306" spans="1:12">
      <c r="A306" t="s">
        <v>885</v>
      </c>
      <c r="B306" s="109">
        <v>3474637003043</v>
      </c>
      <c r="C306" t="s">
        <v>1872</v>
      </c>
      <c r="D306" t="s">
        <v>1435</v>
      </c>
      <c r="E306" s="122">
        <v>89</v>
      </c>
      <c r="F306" s="102">
        <v>12</v>
      </c>
      <c r="G306" s="102">
        <v>124</v>
      </c>
      <c r="H306" s="121">
        <v>139</v>
      </c>
      <c r="I306" s="100">
        <v>0</v>
      </c>
      <c r="J306" s="100">
        <v>0</v>
      </c>
      <c r="K306" s="100">
        <v>0</v>
      </c>
      <c r="L306" s="100">
        <v>0</v>
      </c>
    </row>
    <row r="307" spans="1:12">
      <c r="A307" t="s">
        <v>816</v>
      </c>
      <c r="B307" s="109">
        <v>3474637003081</v>
      </c>
      <c r="C307" t="s">
        <v>1874</v>
      </c>
      <c r="D307" t="s">
        <v>1435</v>
      </c>
      <c r="E307" s="122">
        <v>89</v>
      </c>
      <c r="F307" s="102">
        <v>12</v>
      </c>
      <c r="G307" s="102">
        <v>124</v>
      </c>
      <c r="H307" s="121">
        <v>139</v>
      </c>
      <c r="I307" s="100">
        <v>0</v>
      </c>
      <c r="J307" s="100">
        <v>0</v>
      </c>
      <c r="K307" s="100">
        <v>0</v>
      </c>
      <c r="L307" s="100">
        <v>0</v>
      </c>
    </row>
    <row r="308" spans="1:12">
      <c r="A308" t="s">
        <v>900</v>
      </c>
      <c r="B308" s="109">
        <v>3474637003128</v>
      </c>
      <c r="C308" t="s">
        <v>1876</v>
      </c>
      <c r="D308" t="s">
        <v>1435</v>
      </c>
      <c r="E308" s="122">
        <v>89</v>
      </c>
      <c r="F308" s="102">
        <v>12</v>
      </c>
      <c r="G308" s="102">
        <v>124</v>
      </c>
      <c r="H308" s="121">
        <v>139</v>
      </c>
      <c r="I308" s="100">
        <v>0</v>
      </c>
      <c r="J308" s="100">
        <v>0</v>
      </c>
      <c r="K308" s="100">
        <v>0</v>
      </c>
      <c r="L308" s="100">
        <v>0</v>
      </c>
    </row>
    <row r="309" spans="1:12">
      <c r="A309" t="s">
        <v>802</v>
      </c>
      <c r="B309" s="109">
        <v>3474637003166</v>
      </c>
      <c r="C309" t="s">
        <v>1878</v>
      </c>
      <c r="D309" t="s">
        <v>1435</v>
      </c>
      <c r="E309" s="122">
        <v>89</v>
      </c>
      <c r="F309" s="102">
        <v>12</v>
      </c>
      <c r="G309" s="102">
        <v>124</v>
      </c>
      <c r="H309" s="121">
        <v>139</v>
      </c>
      <c r="I309" s="100">
        <v>0</v>
      </c>
      <c r="J309" s="100">
        <v>0</v>
      </c>
      <c r="K309" s="100">
        <v>0</v>
      </c>
      <c r="L309" s="100">
        <v>0</v>
      </c>
    </row>
    <row r="310" spans="1:12">
      <c r="A310" t="s">
        <v>921</v>
      </c>
      <c r="B310" s="109">
        <v>3474637003203</v>
      </c>
      <c r="C310" t="s">
        <v>1880</v>
      </c>
      <c r="D310" t="s">
        <v>1435</v>
      </c>
      <c r="E310" s="122">
        <v>89</v>
      </c>
      <c r="F310" s="102">
        <v>12</v>
      </c>
      <c r="G310" s="102">
        <v>124</v>
      </c>
      <c r="H310" s="121">
        <v>139</v>
      </c>
      <c r="I310" s="100">
        <v>0</v>
      </c>
      <c r="J310" s="100">
        <v>0</v>
      </c>
      <c r="K310" s="100">
        <v>0</v>
      </c>
      <c r="L310" s="100">
        <v>0</v>
      </c>
    </row>
    <row r="311" spans="1:12">
      <c r="A311" t="s">
        <v>897</v>
      </c>
      <c r="B311" s="109">
        <v>3474637003241</v>
      </c>
      <c r="C311" t="s">
        <v>1882</v>
      </c>
      <c r="D311" t="s">
        <v>1435</v>
      </c>
      <c r="E311" s="122">
        <v>89</v>
      </c>
      <c r="F311" s="102">
        <v>12</v>
      </c>
      <c r="G311" s="102">
        <v>124</v>
      </c>
      <c r="H311" s="121">
        <v>139</v>
      </c>
      <c r="I311" s="100">
        <v>0</v>
      </c>
      <c r="J311" s="100">
        <v>0</v>
      </c>
      <c r="K311" s="100">
        <v>0</v>
      </c>
      <c r="L311" s="100">
        <v>0</v>
      </c>
    </row>
    <row r="312" spans="1:12">
      <c r="A312" t="s">
        <v>906</v>
      </c>
      <c r="B312" s="109">
        <v>3474637003289</v>
      </c>
      <c r="C312" t="s">
        <v>1884</v>
      </c>
      <c r="D312" t="s">
        <v>1435</v>
      </c>
      <c r="E312" s="122">
        <v>89</v>
      </c>
      <c r="F312" s="102">
        <v>12</v>
      </c>
      <c r="G312" s="102">
        <v>124</v>
      </c>
      <c r="H312" s="121">
        <v>139</v>
      </c>
      <c r="I312" s="100">
        <v>0</v>
      </c>
      <c r="J312" s="100">
        <v>0</v>
      </c>
      <c r="K312" s="100">
        <v>0</v>
      </c>
      <c r="L312" s="100">
        <v>0</v>
      </c>
    </row>
    <row r="313" spans="1:12">
      <c r="A313" t="s">
        <v>909</v>
      </c>
      <c r="B313" s="109">
        <v>3474637003326</v>
      </c>
      <c r="C313" t="s">
        <v>1886</v>
      </c>
      <c r="D313" t="s">
        <v>1435</v>
      </c>
      <c r="E313" s="122">
        <v>89</v>
      </c>
      <c r="F313" s="102">
        <v>12</v>
      </c>
      <c r="G313" s="102">
        <v>124</v>
      </c>
      <c r="H313" s="121">
        <v>139</v>
      </c>
      <c r="I313" s="100">
        <v>0</v>
      </c>
      <c r="J313" s="100">
        <v>0</v>
      </c>
      <c r="K313" s="100">
        <v>0</v>
      </c>
      <c r="L313" s="100">
        <v>0</v>
      </c>
    </row>
    <row r="314" spans="1:12">
      <c r="A314" t="s">
        <v>936</v>
      </c>
      <c r="B314" s="109">
        <v>3474637003364</v>
      </c>
      <c r="C314" t="s">
        <v>1888</v>
      </c>
      <c r="D314" t="s">
        <v>1435</v>
      </c>
      <c r="E314" s="122">
        <v>89</v>
      </c>
      <c r="F314" s="102">
        <v>12</v>
      </c>
      <c r="G314" s="102">
        <v>124</v>
      </c>
      <c r="H314" s="121">
        <v>139</v>
      </c>
      <c r="I314" s="100">
        <v>0</v>
      </c>
      <c r="J314" s="100">
        <v>0</v>
      </c>
      <c r="K314" s="100">
        <v>0</v>
      </c>
      <c r="L314" s="100">
        <v>0</v>
      </c>
    </row>
    <row r="315" spans="1:12">
      <c r="A315" t="s">
        <v>867</v>
      </c>
      <c r="B315" s="109">
        <v>3474637003401</v>
      </c>
      <c r="C315" t="s">
        <v>1890</v>
      </c>
      <c r="D315" t="s">
        <v>1435</v>
      </c>
      <c r="E315" s="122">
        <v>89</v>
      </c>
      <c r="F315" s="102">
        <v>12</v>
      </c>
      <c r="G315" s="102">
        <v>124</v>
      </c>
      <c r="H315" s="121">
        <v>139</v>
      </c>
      <c r="I315" s="100">
        <v>0</v>
      </c>
      <c r="J315" s="100">
        <v>0</v>
      </c>
      <c r="K315" s="100">
        <v>0</v>
      </c>
      <c r="L315" s="100">
        <v>0</v>
      </c>
    </row>
    <row r="316" spans="1:12">
      <c r="A316" t="s">
        <v>870</v>
      </c>
      <c r="B316" s="109">
        <v>3474637003449</v>
      </c>
      <c r="C316" t="s">
        <v>1892</v>
      </c>
      <c r="D316" t="s">
        <v>1435</v>
      </c>
      <c r="E316" s="122">
        <v>89</v>
      </c>
      <c r="F316" s="102">
        <v>12</v>
      </c>
      <c r="G316" s="102">
        <v>124</v>
      </c>
      <c r="H316" s="121">
        <v>139</v>
      </c>
      <c r="I316" s="100">
        <v>0</v>
      </c>
      <c r="J316" s="100">
        <v>0</v>
      </c>
      <c r="K316" s="100">
        <v>0</v>
      </c>
      <c r="L316" s="100">
        <v>0</v>
      </c>
    </row>
    <row r="317" spans="1:12">
      <c r="A317" t="s">
        <v>832</v>
      </c>
      <c r="B317" s="109">
        <v>3474637003487</v>
      </c>
      <c r="C317" t="s">
        <v>1894</v>
      </c>
      <c r="D317" t="s">
        <v>1435</v>
      </c>
      <c r="E317" s="122">
        <v>89</v>
      </c>
      <c r="F317" s="102">
        <v>12</v>
      </c>
      <c r="G317" s="102">
        <v>124</v>
      </c>
      <c r="H317" s="121">
        <v>139</v>
      </c>
      <c r="I317" s="100">
        <v>0</v>
      </c>
      <c r="J317" s="100">
        <v>0</v>
      </c>
      <c r="K317" s="100">
        <v>0</v>
      </c>
      <c r="L317" s="100">
        <v>0</v>
      </c>
    </row>
    <row r="318" spans="1:12">
      <c r="A318" t="s">
        <v>835</v>
      </c>
      <c r="B318" s="109">
        <v>3474637003524</v>
      </c>
      <c r="C318" t="s">
        <v>1896</v>
      </c>
      <c r="D318" t="s">
        <v>1435</v>
      </c>
      <c r="E318" s="122">
        <v>89</v>
      </c>
      <c r="F318" s="102">
        <v>12</v>
      </c>
      <c r="G318" s="102">
        <v>124</v>
      </c>
      <c r="H318" s="121">
        <v>139</v>
      </c>
      <c r="I318" s="100">
        <v>0</v>
      </c>
      <c r="J318" s="100">
        <v>0</v>
      </c>
      <c r="K318" s="100">
        <v>0</v>
      </c>
      <c r="L318" s="100">
        <v>0</v>
      </c>
    </row>
    <row r="319" spans="1:12">
      <c r="A319" t="s">
        <v>810</v>
      </c>
      <c r="B319" s="109">
        <v>3474637003562</v>
      </c>
      <c r="C319" t="s">
        <v>1898</v>
      </c>
      <c r="D319" t="s">
        <v>1435</v>
      </c>
      <c r="E319" s="122">
        <v>89</v>
      </c>
      <c r="F319" s="102">
        <v>12</v>
      </c>
      <c r="G319" s="102">
        <v>124</v>
      </c>
      <c r="H319" s="121">
        <v>139</v>
      </c>
      <c r="I319" s="100">
        <v>0</v>
      </c>
      <c r="J319" s="100">
        <v>0</v>
      </c>
      <c r="K319" s="100">
        <v>0</v>
      </c>
      <c r="L319" s="100">
        <v>0</v>
      </c>
    </row>
    <row r="320" spans="1:12">
      <c r="A320" t="s">
        <v>813</v>
      </c>
      <c r="B320" s="109">
        <v>3474637003609</v>
      </c>
      <c r="C320" t="s">
        <v>1900</v>
      </c>
      <c r="D320" t="s">
        <v>1435</v>
      </c>
      <c r="E320" s="122">
        <v>89</v>
      </c>
      <c r="F320" s="102">
        <v>12</v>
      </c>
      <c r="G320" s="102">
        <v>124</v>
      </c>
      <c r="H320" s="121">
        <v>139</v>
      </c>
      <c r="I320" s="100">
        <v>0</v>
      </c>
      <c r="J320" s="100">
        <v>0</v>
      </c>
      <c r="K320" s="100">
        <v>0</v>
      </c>
      <c r="L320" s="100">
        <v>0</v>
      </c>
    </row>
    <row r="321" spans="1:12">
      <c r="A321" t="s">
        <v>799</v>
      </c>
      <c r="B321" s="109">
        <v>3474637003647</v>
      </c>
      <c r="C321" t="s">
        <v>1902</v>
      </c>
      <c r="D321" t="s">
        <v>1435</v>
      </c>
      <c r="E321" s="122">
        <v>89</v>
      </c>
      <c r="F321" s="102">
        <v>12</v>
      </c>
      <c r="G321" s="102">
        <v>124</v>
      </c>
      <c r="H321" s="121">
        <v>139</v>
      </c>
      <c r="I321" s="100">
        <v>0</v>
      </c>
      <c r="J321" s="100">
        <v>0</v>
      </c>
      <c r="K321" s="100">
        <v>0</v>
      </c>
      <c r="L321" s="100">
        <v>0</v>
      </c>
    </row>
    <row r="322" spans="1:12">
      <c r="A322" t="s">
        <v>784</v>
      </c>
      <c r="B322" s="109">
        <v>3474637003722</v>
      </c>
      <c r="C322" t="s">
        <v>1904</v>
      </c>
      <c r="D322" t="s">
        <v>1435</v>
      </c>
      <c r="E322" s="122">
        <v>89</v>
      </c>
      <c r="F322" s="102">
        <v>12</v>
      </c>
      <c r="G322" s="102">
        <v>124</v>
      </c>
      <c r="H322" s="121">
        <v>139</v>
      </c>
      <c r="I322" s="100">
        <v>0</v>
      </c>
      <c r="J322" s="100">
        <v>0</v>
      </c>
      <c r="K322" s="100">
        <v>0</v>
      </c>
      <c r="L322" s="100">
        <v>0</v>
      </c>
    </row>
    <row r="323" spans="1:12">
      <c r="A323" t="s">
        <v>787</v>
      </c>
      <c r="B323" s="109">
        <v>3474637003760</v>
      </c>
      <c r="C323" t="s">
        <v>1906</v>
      </c>
      <c r="D323" t="s">
        <v>1435</v>
      </c>
      <c r="E323" s="122">
        <v>89</v>
      </c>
      <c r="F323" s="102">
        <v>12</v>
      </c>
      <c r="G323" s="102">
        <v>124</v>
      </c>
      <c r="H323" s="121">
        <v>139</v>
      </c>
      <c r="I323" s="100">
        <v>0</v>
      </c>
      <c r="J323" s="100">
        <v>0</v>
      </c>
      <c r="K323" s="100">
        <v>0</v>
      </c>
      <c r="L323" s="100">
        <v>0</v>
      </c>
    </row>
    <row r="324" spans="1:12">
      <c r="A324" t="s">
        <v>790</v>
      </c>
      <c r="B324" s="109">
        <v>3474637003807</v>
      </c>
      <c r="C324" t="s">
        <v>1908</v>
      </c>
      <c r="D324" t="s">
        <v>1435</v>
      </c>
      <c r="E324" s="122">
        <v>89</v>
      </c>
      <c r="F324" s="102">
        <v>12</v>
      </c>
      <c r="G324" s="102">
        <v>124</v>
      </c>
      <c r="H324" s="121">
        <v>139</v>
      </c>
      <c r="I324" s="100">
        <v>0</v>
      </c>
      <c r="J324" s="100">
        <v>0</v>
      </c>
      <c r="K324" s="100">
        <v>0</v>
      </c>
      <c r="L324" s="100">
        <v>0</v>
      </c>
    </row>
    <row r="325" spans="1:12">
      <c r="A325" t="s">
        <v>793</v>
      </c>
      <c r="B325" s="109">
        <v>3474637003845</v>
      </c>
      <c r="C325" t="s">
        <v>1910</v>
      </c>
      <c r="D325" t="s">
        <v>1435</v>
      </c>
      <c r="E325" s="122">
        <v>89</v>
      </c>
      <c r="F325" s="102">
        <v>12</v>
      </c>
      <c r="G325" s="102">
        <v>124</v>
      </c>
      <c r="H325" s="121">
        <v>139</v>
      </c>
      <c r="I325" s="100">
        <v>0</v>
      </c>
      <c r="J325" s="100">
        <v>0</v>
      </c>
      <c r="K325" s="100">
        <v>0</v>
      </c>
      <c r="L325" s="100">
        <v>0</v>
      </c>
    </row>
    <row r="326" spans="1:12">
      <c r="A326" t="s">
        <v>796</v>
      </c>
      <c r="B326" s="109">
        <v>3474637003920</v>
      </c>
      <c r="C326" t="s">
        <v>1912</v>
      </c>
      <c r="D326" t="s">
        <v>1435</v>
      </c>
      <c r="E326" s="122">
        <v>89</v>
      </c>
      <c r="F326" s="102">
        <v>12</v>
      </c>
      <c r="G326" s="102">
        <v>124</v>
      </c>
      <c r="H326" s="121">
        <v>139</v>
      </c>
      <c r="I326" s="100">
        <v>0</v>
      </c>
      <c r="J326" s="100">
        <v>0</v>
      </c>
      <c r="K326" s="100">
        <v>0</v>
      </c>
      <c r="L326" s="100">
        <v>0</v>
      </c>
    </row>
    <row r="327" spans="1:12">
      <c r="A327" t="s">
        <v>856</v>
      </c>
      <c r="B327" s="109">
        <v>3474637003968</v>
      </c>
      <c r="C327" t="s">
        <v>1914</v>
      </c>
      <c r="D327" t="s">
        <v>1435</v>
      </c>
      <c r="E327" s="122">
        <v>89</v>
      </c>
      <c r="F327" s="102">
        <v>12</v>
      </c>
      <c r="G327" s="102">
        <v>124</v>
      </c>
      <c r="H327" s="121">
        <v>139</v>
      </c>
      <c r="I327" s="100">
        <v>0</v>
      </c>
      <c r="J327" s="100">
        <v>0</v>
      </c>
      <c r="K327" s="100">
        <v>0</v>
      </c>
      <c r="L327" s="100">
        <v>0</v>
      </c>
    </row>
    <row r="328" spans="1:12">
      <c r="A328" t="s">
        <v>861</v>
      </c>
      <c r="B328" s="109">
        <v>3474637004040</v>
      </c>
      <c r="C328" t="s">
        <v>1916</v>
      </c>
      <c r="D328" t="s">
        <v>1435</v>
      </c>
      <c r="E328" s="122">
        <v>89</v>
      </c>
      <c r="F328" s="102">
        <v>12</v>
      </c>
      <c r="G328" s="102">
        <v>124</v>
      </c>
      <c r="H328" s="121">
        <v>139</v>
      </c>
      <c r="I328" s="100">
        <v>0</v>
      </c>
      <c r="J328" s="100">
        <v>0</v>
      </c>
      <c r="K328" s="100">
        <v>0</v>
      </c>
      <c r="L328" s="100">
        <v>0</v>
      </c>
    </row>
    <row r="329" spans="1:12">
      <c r="A329" t="s">
        <v>894</v>
      </c>
      <c r="B329" s="109">
        <v>3474637004163</v>
      </c>
      <c r="C329" t="s">
        <v>1918</v>
      </c>
      <c r="D329" t="s">
        <v>1435</v>
      </c>
      <c r="E329" s="122">
        <v>89</v>
      </c>
      <c r="F329" s="102">
        <v>12</v>
      </c>
      <c r="G329" s="102">
        <v>124</v>
      </c>
      <c r="H329" s="121">
        <v>139</v>
      </c>
      <c r="I329" s="100">
        <v>0</v>
      </c>
      <c r="J329" s="100">
        <v>0</v>
      </c>
      <c r="K329" s="100">
        <v>0</v>
      </c>
      <c r="L329" s="100">
        <v>0</v>
      </c>
    </row>
    <row r="330" spans="1:12">
      <c r="A330" t="s">
        <v>930</v>
      </c>
      <c r="B330" s="109">
        <v>3474637004248</v>
      </c>
      <c r="C330" t="s">
        <v>1920</v>
      </c>
      <c r="D330" t="s">
        <v>1435</v>
      </c>
      <c r="E330" s="122">
        <v>89</v>
      </c>
      <c r="F330" s="102">
        <v>12</v>
      </c>
      <c r="G330" s="102">
        <v>124</v>
      </c>
      <c r="H330" s="121">
        <v>139</v>
      </c>
      <c r="I330" s="100">
        <v>0</v>
      </c>
      <c r="J330" s="100">
        <v>0</v>
      </c>
      <c r="K330" s="100">
        <v>0</v>
      </c>
      <c r="L330" s="100">
        <v>0</v>
      </c>
    </row>
    <row r="331" spans="1:12">
      <c r="A331" t="s">
        <v>853</v>
      </c>
      <c r="B331" s="109">
        <v>3474637004286</v>
      </c>
      <c r="C331" t="s">
        <v>1922</v>
      </c>
      <c r="D331" t="s">
        <v>1435</v>
      </c>
      <c r="E331" s="122">
        <v>89</v>
      </c>
      <c r="F331" s="102">
        <v>12</v>
      </c>
      <c r="G331" s="102">
        <v>124</v>
      </c>
      <c r="H331" s="121">
        <v>139</v>
      </c>
      <c r="I331" s="100">
        <v>0</v>
      </c>
      <c r="J331" s="100">
        <v>0</v>
      </c>
      <c r="K331" s="100">
        <v>0</v>
      </c>
      <c r="L331" s="100">
        <v>0</v>
      </c>
    </row>
    <row r="332" spans="1:12">
      <c r="A332" t="s">
        <v>963</v>
      </c>
      <c r="B332" s="109">
        <v>3474637004323</v>
      </c>
      <c r="C332" t="s">
        <v>1924</v>
      </c>
      <c r="D332" t="s">
        <v>1435</v>
      </c>
      <c r="E332" s="122">
        <v>89</v>
      </c>
      <c r="F332" s="102">
        <v>12</v>
      </c>
      <c r="G332" s="102">
        <v>124</v>
      </c>
      <c r="H332" s="121">
        <v>139</v>
      </c>
      <c r="I332" s="100">
        <v>0</v>
      </c>
      <c r="J332" s="100">
        <v>0</v>
      </c>
      <c r="K332" s="100">
        <v>0</v>
      </c>
      <c r="L332" s="100">
        <v>0</v>
      </c>
    </row>
    <row r="333" spans="1:12">
      <c r="A333" t="s">
        <v>891</v>
      </c>
      <c r="B333" s="109">
        <v>3474637004361</v>
      </c>
      <c r="C333" t="s">
        <v>1926</v>
      </c>
      <c r="D333" t="s">
        <v>1435</v>
      </c>
      <c r="E333" s="122">
        <v>89</v>
      </c>
      <c r="F333" s="102">
        <v>12</v>
      </c>
      <c r="G333" s="102">
        <v>124</v>
      </c>
      <c r="H333" s="121">
        <v>139</v>
      </c>
      <c r="I333" s="100">
        <v>0</v>
      </c>
      <c r="J333" s="100">
        <v>0</v>
      </c>
      <c r="K333" s="100">
        <v>0</v>
      </c>
      <c r="L333" s="100">
        <v>0</v>
      </c>
    </row>
    <row r="334" spans="1:12">
      <c r="A334" t="s">
        <v>822</v>
      </c>
      <c r="B334" s="109">
        <v>3474637004408</v>
      </c>
      <c r="C334" t="s">
        <v>1928</v>
      </c>
      <c r="D334" t="s">
        <v>1435</v>
      </c>
      <c r="E334" s="122">
        <v>89</v>
      </c>
      <c r="F334" s="102">
        <v>12</v>
      </c>
      <c r="G334" s="102">
        <v>124</v>
      </c>
      <c r="H334" s="121">
        <v>139</v>
      </c>
      <c r="I334" s="100">
        <v>0</v>
      </c>
      <c r="J334" s="100">
        <v>0</v>
      </c>
      <c r="K334" s="100">
        <v>0</v>
      </c>
      <c r="L334" s="100">
        <v>0</v>
      </c>
    </row>
    <row r="335" spans="1:12">
      <c r="A335" t="s">
        <v>844</v>
      </c>
      <c r="B335" s="109">
        <v>3474637004446</v>
      </c>
      <c r="C335" t="s">
        <v>1930</v>
      </c>
      <c r="D335" t="s">
        <v>1435</v>
      </c>
      <c r="E335" s="122">
        <v>89</v>
      </c>
      <c r="F335" s="102">
        <v>12</v>
      </c>
      <c r="G335" s="102">
        <v>124</v>
      </c>
      <c r="H335" s="121">
        <v>139</v>
      </c>
      <c r="I335" s="100">
        <v>0</v>
      </c>
      <c r="J335" s="100">
        <v>0</v>
      </c>
      <c r="K335" s="100">
        <v>0</v>
      </c>
      <c r="L335" s="100">
        <v>0</v>
      </c>
    </row>
    <row r="336" spans="1:12">
      <c r="A336" t="s">
        <v>864</v>
      </c>
      <c r="B336" s="109">
        <v>3474637004484</v>
      </c>
      <c r="C336" t="s">
        <v>1932</v>
      </c>
      <c r="D336" t="s">
        <v>1435</v>
      </c>
      <c r="E336" s="122">
        <v>89</v>
      </c>
      <c r="F336" s="102">
        <v>12</v>
      </c>
      <c r="G336" s="102">
        <v>124</v>
      </c>
      <c r="H336" s="121">
        <v>139</v>
      </c>
      <c r="I336" s="100">
        <v>0</v>
      </c>
      <c r="J336" s="100">
        <v>0</v>
      </c>
      <c r="K336" s="100">
        <v>0</v>
      </c>
      <c r="L336" s="100">
        <v>0</v>
      </c>
    </row>
    <row r="337" spans="1:12">
      <c r="A337" t="s">
        <v>807</v>
      </c>
      <c r="B337" s="109">
        <v>3474637004569</v>
      </c>
      <c r="C337" t="s">
        <v>1934</v>
      </c>
      <c r="D337" t="s">
        <v>1435</v>
      </c>
      <c r="E337" s="122">
        <v>89</v>
      </c>
      <c r="F337" s="102">
        <v>12</v>
      </c>
      <c r="G337" s="102">
        <v>124</v>
      </c>
      <c r="H337" s="121">
        <v>139</v>
      </c>
      <c r="I337" s="100">
        <v>0</v>
      </c>
      <c r="J337" s="100">
        <v>0</v>
      </c>
      <c r="K337" s="100">
        <v>0</v>
      </c>
      <c r="L337" s="100">
        <v>0</v>
      </c>
    </row>
    <row r="338" spans="1:12">
      <c r="A338" t="s">
        <v>942</v>
      </c>
      <c r="B338" s="109">
        <v>3474637004606</v>
      </c>
      <c r="C338" t="s">
        <v>1936</v>
      </c>
      <c r="D338" t="s">
        <v>1435</v>
      </c>
      <c r="E338" s="122">
        <v>89</v>
      </c>
      <c r="F338" s="102">
        <v>12</v>
      </c>
      <c r="G338" s="102">
        <v>124</v>
      </c>
      <c r="H338" s="121">
        <v>139</v>
      </c>
      <c r="I338" s="100">
        <v>0</v>
      </c>
      <c r="J338" s="100">
        <v>0</v>
      </c>
      <c r="K338" s="100">
        <v>0</v>
      </c>
      <c r="L338" s="100">
        <v>0</v>
      </c>
    </row>
    <row r="339" spans="1:12">
      <c r="A339" t="s">
        <v>945</v>
      </c>
      <c r="B339" s="109">
        <v>3474637004644</v>
      </c>
      <c r="C339" t="s">
        <v>1938</v>
      </c>
      <c r="D339" t="s">
        <v>1435</v>
      </c>
      <c r="E339" s="122">
        <v>89</v>
      </c>
      <c r="F339" s="102">
        <v>12</v>
      </c>
      <c r="G339" s="102">
        <v>124</v>
      </c>
      <c r="H339" s="121">
        <v>139</v>
      </c>
      <c r="I339" s="100">
        <v>0</v>
      </c>
      <c r="J339" s="100">
        <v>0</v>
      </c>
      <c r="K339" s="100">
        <v>0</v>
      </c>
      <c r="L339" s="100">
        <v>0</v>
      </c>
    </row>
    <row r="340" spans="1:12">
      <c r="A340" t="s">
        <v>957</v>
      </c>
      <c r="B340" s="109">
        <v>3474637004682</v>
      </c>
      <c r="C340" t="s">
        <v>1940</v>
      </c>
      <c r="D340" t="s">
        <v>1435</v>
      </c>
      <c r="E340" s="122">
        <v>89</v>
      </c>
      <c r="F340" s="102">
        <v>12</v>
      </c>
      <c r="G340" s="102">
        <v>124</v>
      </c>
      <c r="H340" s="121">
        <v>139</v>
      </c>
      <c r="I340" s="100">
        <v>0</v>
      </c>
      <c r="J340" s="100">
        <v>0</v>
      </c>
      <c r="K340" s="100">
        <v>0</v>
      </c>
      <c r="L340" s="100">
        <v>0</v>
      </c>
    </row>
    <row r="341" spans="1:12">
      <c r="A341" t="s">
        <v>912</v>
      </c>
      <c r="B341" s="109">
        <v>3474637004729</v>
      </c>
      <c r="C341" t="s">
        <v>1942</v>
      </c>
      <c r="D341" t="s">
        <v>1435</v>
      </c>
      <c r="E341" s="122">
        <v>89</v>
      </c>
      <c r="F341" s="102">
        <v>12</v>
      </c>
      <c r="G341" s="102">
        <v>124</v>
      </c>
      <c r="H341" s="121">
        <v>139</v>
      </c>
      <c r="I341" s="100">
        <v>0</v>
      </c>
      <c r="J341" s="100">
        <v>0</v>
      </c>
      <c r="K341" s="100">
        <v>0</v>
      </c>
      <c r="L341" s="100">
        <v>0</v>
      </c>
    </row>
    <row r="342" spans="1:12">
      <c r="A342" t="s">
        <v>915</v>
      </c>
      <c r="B342" s="109">
        <v>3474637004767</v>
      </c>
      <c r="C342" t="s">
        <v>1944</v>
      </c>
      <c r="D342" t="s">
        <v>1435</v>
      </c>
      <c r="E342" s="122">
        <v>89</v>
      </c>
      <c r="F342" s="102">
        <v>12</v>
      </c>
      <c r="G342" s="102">
        <v>124</v>
      </c>
      <c r="H342" s="121">
        <v>139</v>
      </c>
      <c r="I342" s="100">
        <v>0</v>
      </c>
      <c r="J342" s="100">
        <v>0</v>
      </c>
      <c r="K342" s="100">
        <v>0</v>
      </c>
      <c r="L342" s="100">
        <v>0</v>
      </c>
    </row>
    <row r="343" spans="1:12">
      <c r="A343" t="s">
        <v>879</v>
      </c>
      <c r="B343" s="109">
        <v>3474637004804</v>
      </c>
      <c r="C343" t="s">
        <v>1946</v>
      </c>
      <c r="D343" t="s">
        <v>1435</v>
      </c>
      <c r="E343" s="122">
        <v>89</v>
      </c>
      <c r="F343" s="102">
        <v>12</v>
      </c>
      <c r="G343" s="102">
        <v>124</v>
      </c>
      <c r="H343" s="121">
        <v>139</v>
      </c>
      <c r="I343" s="100">
        <v>0</v>
      </c>
      <c r="J343" s="100">
        <v>0</v>
      </c>
      <c r="K343" s="100">
        <v>0</v>
      </c>
      <c r="L343" s="100">
        <v>0</v>
      </c>
    </row>
    <row r="344" spans="1:12">
      <c r="A344" t="s">
        <v>838</v>
      </c>
      <c r="B344" s="109">
        <v>3474637004842</v>
      </c>
      <c r="C344" t="s">
        <v>1948</v>
      </c>
      <c r="D344" t="s">
        <v>1435</v>
      </c>
      <c r="E344" s="122">
        <v>89</v>
      </c>
      <c r="F344" s="102">
        <v>12</v>
      </c>
      <c r="G344" s="102">
        <v>124</v>
      </c>
      <c r="H344" s="121">
        <v>139</v>
      </c>
      <c r="I344" s="100">
        <v>0</v>
      </c>
      <c r="J344" s="100">
        <v>0</v>
      </c>
      <c r="K344" s="100">
        <v>0</v>
      </c>
      <c r="L344" s="100">
        <v>0</v>
      </c>
    </row>
    <row r="345" spans="1:12">
      <c r="A345" t="s">
        <v>847</v>
      </c>
      <c r="B345" s="109">
        <v>3474637004927</v>
      </c>
      <c r="C345" t="s">
        <v>1950</v>
      </c>
      <c r="D345" t="s">
        <v>1435</v>
      </c>
      <c r="E345" s="122">
        <v>89</v>
      </c>
      <c r="F345" s="102">
        <v>12</v>
      </c>
      <c r="G345" s="102">
        <v>124</v>
      </c>
      <c r="H345" s="121">
        <v>139</v>
      </c>
      <c r="I345" s="100">
        <v>0</v>
      </c>
      <c r="J345" s="100">
        <v>0</v>
      </c>
      <c r="K345" s="100">
        <v>0</v>
      </c>
      <c r="L345" s="100">
        <v>0</v>
      </c>
    </row>
    <row r="346" spans="1:12">
      <c r="A346" t="s">
        <v>825</v>
      </c>
      <c r="B346" s="109">
        <v>3474637005122</v>
      </c>
      <c r="C346" t="s">
        <v>1952</v>
      </c>
      <c r="D346" t="s">
        <v>1435</v>
      </c>
      <c r="E346" s="122">
        <v>89</v>
      </c>
      <c r="F346" s="102">
        <v>12</v>
      </c>
      <c r="G346" s="102">
        <v>124</v>
      </c>
      <c r="H346" s="121">
        <v>139</v>
      </c>
      <c r="I346" s="100">
        <v>0</v>
      </c>
      <c r="J346" s="100">
        <v>0</v>
      </c>
      <c r="K346" s="100">
        <v>0</v>
      </c>
      <c r="L346" s="100">
        <v>0</v>
      </c>
    </row>
    <row r="347" spans="1:12">
      <c r="A347" t="s">
        <v>1050</v>
      </c>
      <c r="B347" s="109">
        <v>3474637016418</v>
      </c>
      <c r="C347" t="s">
        <v>1954</v>
      </c>
      <c r="D347" t="s">
        <v>1840</v>
      </c>
      <c r="E347" s="122">
        <v>336</v>
      </c>
      <c r="F347" s="102">
        <v>45</v>
      </c>
      <c r="G347" s="102">
        <v>532</v>
      </c>
      <c r="H347" s="121">
        <v>495</v>
      </c>
      <c r="I347" s="100">
        <v>0</v>
      </c>
      <c r="J347" s="100">
        <v>0</v>
      </c>
      <c r="K347" s="100">
        <v>0</v>
      </c>
      <c r="L347" s="100">
        <v>0</v>
      </c>
    </row>
    <row r="348" spans="1:12">
      <c r="A348" t="s">
        <v>985</v>
      </c>
      <c r="B348" s="109">
        <v>3474637067267</v>
      </c>
      <c r="C348" t="s">
        <v>1956</v>
      </c>
      <c r="D348" t="s">
        <v>1435</v>
      </c>
      <c r="E348" s="122">
        <v>89</v>
      </c>
      <c r="F348" s="102">
        <v>12</v>
      </c>
      <c r="G348" s="102">
        <v>124</v>
      </c>
      <c r="H348" s="121">
        <v>139</v>
      </c>
      <c r="I348" s="100">
        <v>0</v>
      </c>
      <c r="J348" s="100">
        <v>0</v>
      </c>
      <c r="K348" s="100">
        <v>0</v>
      </c>
      <c r="L348" s="100">
        <v>0</v>
      </c>
    </row>
    <row r="349" spans="1:12">
      <c r="A349" t="s">
        <v>982</v>
      </c>
      <c r="B349" s="109">
        <v>3474637067328</v>
      </c>
      <c r="C349" t="s">
        <v>984</v>
      </c>
      <c r="D349" t="s">
        <v>1435</v>
      </c>
      <c r="E349" s="122">
        <v>89</v>
      </c>
      <c r="F349" s="102">
        <v>12</v>
      </c>
      <c r="G349" s="102">
        <v>124</v>
      </c>
      <c r="H349" s="121">
        <v>139</v>
      </c>
      <c r="I349" s="100">
        <v>0</v>
      </c>
      <c r="J349" s="100">
        <v>0</v>
      </c>
      <c r="K349" s="100">
        <v>0</v>
      </c>
      <c r="L349" s="100">
        <v>0</v>
      </c>
    </row>
    <row r="350" spans="1:12">
      <c r="A350" t="s">
        <v>979</v>
      </c>
      <c r="B350" s="109">
        <v>3474637067366</v>
      </c>
      <c r="C350" t="s">
        <v>981</v>
      </c>
      <c r="D350" t="s">
        <v>1435</v>
      </c>
      <c r="E350" s="122">
        <v>89</v>
      </c>
      <c r="F350" s="102">
        <v>12</v>
      </c>
      <c r="G350" s="102">
        <v>124</v>
      </c>
      <c r="H350" s="121">
        <v>139</v>
      </c>
      <c r="I350" s="100">
        <v>0</v>
      </c>
      <c r="J350" s="100">
        <v>0</v>
      </c>
      <c r="K350" s="100">
        <v>0</v>
      </c>
      <c r="L350" s="100">
        <v>0</v>
      </c>
    </row>
    <row r="351" spans="1:12">
      <c r="A351" t="s">
        <v>976</v>
      </c>
      <c r="B351" s="109">
        <v>3474637067397</v>
      </c>
      <c r="C351" t="s">
        <v>1960</v>
      </c>
      <c r="D351" t="s">
        <v>1435</v>
      </c>
      <c r="E351" s="122">
        <v>89</v>
      </c>
      <c r="F351" s="102">
        <v>12</v>
      </c>
      <c r="G351" s="102">
        <v>124</v>
      </c>
      <c r="H351" s="121">
        <v>139</v>
      </c>
      <c r="I351" s="100">
        <v>0</v>
      </c>
      <c r="J351" s="100">
        <v>0</v>
      </c>
      <c r="K351" s="100">
        <v>0</v>
      </c>
      <c r="L351" s="100">
        <v>0</v>
      </c>
    </row>
    <row r="352" spans="1:12">
      <c r="A352" t="s">
        <v>973</v>
      </c>
      <c r="B352" s="109">
        <v>3474637067427</v>
      </c>
      <c r="C352" t="s">
        <v>1962</v>
      </c>
      <c r="D352" t="s">
        <v>1435</v>
      </c>
      <c r="E352" s="122">
        <v>89</v>
      </c>
      <c r="F352" s="102">
        <v>12</v>
      </c>
      <c r="G352" s="102">
        <v>124</v>
      </c>
      <c r="H352" s="121">
        <v>139</v>
      </c>
      <c r="I352" s="100">
        <v>0</v>
      </c>
      <c r="J352" s="100">
        <v>0</v>
      </c>
      <c r="K352" s="100">
        <v>0</v>
      </c>
      <c r="L352" s="100">
        <v>0</v>
      </c>
    </row>
    <row r="353" spans="1:12">
      <c r="A353" t="s">
        <v>988</v>
      </c>
      <c r="B353" s="109">
        <v>3474637070120</v>
      </c>
      <c r="C353" t="s">
        <v>1964</v>
      </c>
      <c r="D353" t="s">
        <v>1435</v>
      </c>
      <c r="E353" s="122">
        <v>89</v>
      </c>
      <c r="F353" s="102">
        <v>12</v>
      </c>
      <c r="G353" s="102">
        <v>124</v>
      </c>
      <c r="H353" s="121">
        <v>139</v>
      </c>
      <c r="I353" s="100">
        <v>0</v>
      </c>
      <c r="J353" s="100">
        <v>0</v>
      </c>
      <c r="K353" s="100">
        <v>0</v>
      </c>
      <c r="L353" s="100">
        <v>0</v>
      </c>
    </row>
    <row r="354" spans="1:12">
      <c r="A354" t="s">
        <v>1047</v>
      </c>
      <c r="B354" s="109">
        <v>3474637105785</v>
      </c>
      <c r="C354" t="s">
        <v>1966</v>
      </c>
      <c r="D354" t="s">
        <v>1840</v>
      </c>
      <c r="E354" s="122">
        <v>370</v>
      </c>
      <c r="F354" s="102">
        <v>59.6</v>
      </c>
      <c r="G354" s="102">
        <v>585</v>
      </c>
      <c r="H354" s="121">
        <v>550</v>
      </c>
      <c r="I354" s="100">
        <v>0</v>
      </c>
      <c r="J354" s="100">
        <v>0</v>
      </c>
      <c r="K354" s="100">
        <v>0</v>
      </c>
      <c r="L354" s="100">
        <v>0</v>
      </c>
    </row>
    <row r="355" spans="1:12">
      <c r="A355" t="s">
        <v>345</v>
      </c>
      <c r="B355" s="109">
        <v>3474637127947</v>
      </c>
      <c r="C355" t="s">
        <v>347</v>
      </c>
      <c r="D355" t="s">
        <v>1448</v>
      </c>
      <c r="E355" s="122">
        <v>102</v>
      </c>
      <c r="F355" s="102">
        <v>13.8</v>
      </c>
      <c r="G355" s="102">
        <v>157</v>
      </c>
      <c r="H355" s="121">
        <v>153</v>
      </c>
      <c r="I355" s="100">
        <v>0</v>
      </c>
      <c r="J355" s="100">
        <v>0</v>
      </c>
      <c r="K355" s="100">
        <v>0</v>
      </c>
      <c r="L355" s="100">
        <v>0</v>
      </c>
    </row>
    <row r="356" spans="1:12">
      <c r="A356" t="s">
        <v>304</v>
      </c>
      <c r="B356" s="109">
        <v>3474637127992</v>
      </c>
      <c r="C356" t="s">
        <v>306</v>
      </c>
      <c r="D356" t="s">
        <v>1448</v>
      </c>
      <c r="E356" s="122">
        <v>102</v>
      </c>
      <c r="F356" s="102">
        <v>13.8</v>
      </c>
      <c r="G356" s="102">
        <v>157</v>
      </c>
      <c r="H356" s="121">
        <v>153</v>
      </c>
      <c r="I356" s="100">
        <v>0</v>
      </c>
      <c r="J356" s="100">
        <v>0</v>
      </c>
      <c r="K356" s="100">
        <v>0</v>
      </c>
      <c r="L356" s="100">
        <v>0</v>
      </c>
    </row>
    <row r="357" spans="1:12">
      <c r="A357" t="s">
        <v>354</v>
      </c>
      <c r="B357" s="109">
        <v>3474637128050</v>
      </c>
      <c r="C357" t="s">
        <v>356</v>
      </c>
      <c r="D357" t="s">
        <v>1448</v>
      </c>
      <c r="E357" s="122">
        <v>102</v>
      </c>
      <c r="F357" s="102">
        <v>13.8</v>
      </c>
      <c r="G357" s="102">
        <v>157</v>
      </c>
      <c r="H357" s="121">
        <v>153</v>
      </c>
      <c r="I357" s="100">
        <v>0</v>
      </c>
      <c r="J357" s="100">
        <v>0</v>
      </c>
      <c r="K357" s="100">
        <v>0</v>
      </c>
      <c r="L357" s="100">
        <v>0</v>
      </c>
    </row>
    <row r="358" spans="1:12">
      <c r="A358" t="s">
        <v>396</v>
      </c>
      <c r="B358" s="109">
        <v>3474637128104</v>
      </c>
      <c r="C358" t="s">
        <v>398</v>
      </c>
      <c r="D358" t="s">
        <v>1448</v>
      </c>
      <c r="E358" s="122">
        <v>102</v>
      </c>
      <c r="F358" s="102">
        <v>13.8</v>
      </c>
      <c r="G358" s="102">
        <v>157</v>
      </c>
      <c r="H358" s="121">
        <v>153</v>
      </c>
      <c r="I358" s="100">
        <v>0</v>
      </c>
      <c r="J358" s="100">
        <v>0</v>
      </c>
      <c r="K358" s="100">
        <v>0</v>
      </c>
      <c r="L358" s="100">
        <v>0</v>
      </c>
    </row>
    <row r="359" spans="1:12">
      <c r="A359" t="s">
        <v>236</v>
      </c>
      <c r="B359" s="109">
        <v>3474637128159</v>
      </c>
      <c r="C359" t="s">
        <v>238</v>
      </c>
      <c r="D359" t="s">
        <v>1448</v>
      </c>
      <c r="E359" s="122">
        <v>102</v>
      </c>
      <c r="F359" s="102">
        <v>13.8</v>
      </c>
      <c r="G359" s="102">
        <v>157</v>
      </c>
      <c r="H359" s="121">
        <v>153</v>
      </c>
      <c r="I359" s="100">
        <v>0</v>
      </c>
      <c r="J359" s="100">
        <v>0</v>
      </c>
      <c r="K359" s="100">
        <v>0</v>
      </c>
      <c r="L359" s="100">
        <v>0</v>
      </c>
    </row>
    <row r="360" spans="1:12">
      <c r="A360" t="s">
        <v>301</v>
      </c>
      <c r="B360" s="109">
        <v>3474637128210</v>
      </c>
      <c r="C360" t="s">
        <v>303</v>
      </c>
      <c r="D360" t="s">
        <v>1448</v>
      </c>
      <c r="E360" s="122">
        <v>102</v>
      </c>
      <c r="F360" s="102">
        <v>13.8</v>
      </c>
      <c r="G360" s="102">
        <v>157</v>
      </c>
      <c r="H360" s="121">
        <v>153</v>
      </c>
      <c r="I360" s="100">
        <v>0</v>
      </c>
      <c r="J360" s="100">
        <v>0</v>
      </c>
      <c r="K360" s="100">
        <v>0</v>
      </c>
      <c r="L360" s="100">
        <v>0</v>
      </c>
    </row>
    <row r="361" spans="1:12">
      <c r="A361" t="s">
        <v>351</v>
      </c>
      <c r="B361" s="109">
        <v>3474637128265</v>
      </c>
      <c r="C361" t="s">
        <v>353</v>
      </c>
      <c r="D361" t="s">
        <v>1448</v>
      </c>
      <c r="E361" s="122">
        <v>102</v>
      </c>
      <c r="F361" s="102">
        <v>13.8</v>
      </c>
      <c r="G361" s="102">
        <v>157</v>
      </c>
      <c r="H361" s="121">
        <v>153</v>
      </c>
      <c r="I361" s="100">
        <v>0</v>
      </c>
      <c r="J361" s="100">
        <v>0</v>
      </c>
      <c r="K361" s="100">
        <v>0</v>
      </c>
      <c r="L361" s="100">
        <v>0</v>
      </c>
    </row>
    <row r="362" spans="1:12">
      <c r="A362" t="s">
        <v>432</v>
      </c>
      <c r="B362" s="109">
        <v>3474637128319</v>
      </c>
      <c r="C362" t="s">
        <v>434</v>
      </c>
      <c r="D362" t="s">
        <v>1448</v>
      </c>
      <c r="E362" s="122">
        <v>102</v>
      </c>
      <c r="F362" s="102">
        <v>13.8</v>
      </c>
      <c r="G362" s="102">
        <v>157</v>
      </c>
      <c r="H362" s="121">
        <v>153</v>
      </c>
      <c r="I362" s="100">
        <v>0</v>
      </c>
      <c r="J362" s="100">
        <v>0</v>
      </c>
      <c r="K362" s="100">
        <v>0</v>
      </c>
      <c r="L362" s="100">
        <v>0</v>
      </c>
    </row>
    <row r="363" spans="1:12">
      <c r="A363" t="s">
        <v>265</v>
      </c>
      <c r="B363" s="109">
        <v>3474637128432</v>
      </c>
      <c r="C363" t="s">
        <v>267</v>
      </c>
      <c r="D363" t="s">
        <v>1448</v>
      </c>
      <c r="E363" s="122">
        <v>102</v>
      </c>
      <c r="F363" s="102">
        <v>13.8</v>
      </c>
      <c r="G363" s="102">
        <v>157</v>
      </c>
      <c r="H363" s="121">
        <v>153</v>
      </c>
      <c r="I363" s="100">
        <v>0</v>
      </c>
      <c r="J363" s="100">
        <v>0</v>
      </c>
      <c r="K363" s="100">
        <v>0</v>
      </c>
      <c r="L363" s="100">
        <v>0</v>
      </c>
    </row>
    <row r="364" spans="1:12">
      <c r="A364" t="s">
        <v>402</v>
      </c>
      <c r="B364" s="109">
        <v>3474637128487</v>
      </c>
      <c r="C364" t="s">
        <v>404</v>
      </c>
      <c r="D364" t="s">
        <v>1448</v>
      </c>
      <c r="E364" s="122">
        <v>102</v>
      </c>
      <c r="F364" s="102">
        <v>13.8</v>
      </c>
      <c r="G364" s="102">
        <v>157</v>
      </c>
      <c r="H364" s="121">
        <v>153</v>
      </c>
      <c r="I364" s="100">
        <v>0</v>
      </c>
      <c r="J364" s="100">
        <v>0</v>
      </c>
      <c r="K364" s="100">
        <v>0</v>
      </c>
      <c r="L364" s="100">
        <v>0</v>
      </c>
    </row>
    <row r="365" spans="1:12">
      <c r="A365" t="s">
        <v>313</v>
      </c>
      <c r="B365" s="109">
        <v>3474637128586</v>
      </c>
      <c r="C365" t="s">
        <v>315</v>
      </c>
      <c r="D365" t="s">
        <v>1448</v>
      </c>
      <c r="E365" s="122">
        <v>102</v>
      </c>
      <c r="F365" s="102">
        <v>13.8</v>
      </c>
      <c r="G365" s="102">
        <v>157</v>
      </c>
      <c r="H365" s="121">
        <v>153</v>
      </c>
      <c r="I365" s="100">
        <v>0</v>
      </c>
      <c r="J365" s="100">
        <v>0</v>
      </c>
      <c r="K365" s="100">
        <v>0</v>
      </c>
      <c r="L365" s="100">
        <v>0</v>
      </c>
    </row>
    <row r="366" spans="1:12">
      <c r="A366" t="s">
        <v>363</v>
      </c>
      <c r="B366" s="109">
        <v>3474637128647</v>
      </c>
      <c r="C366" t="s">
        <v>365</v>
      </c>
      <c r="D366" t="s">
        <v>1448</v>
      </c>
      <c r="E366" s="122">
        <v>102</v>
      </c>
      <c r="F366" s="102">
        <v>13.8</v>
      </c>
      <c r="G366" s="102">
        <v>157</v>
      </c>
      <c r="H366" s="121">
        <v>153</v>
      </c>
      <c r="I366" s="100">
        <v>0</v>
      </c>
      <c r="J366" s="100">
        <v>0</v>
      </c>
      <c r="K366" s="100">
        <v>0</v>
      </c>
      <c r="L366" s="100">
        <v>0</v>
      </c>
    </row>
    <row r="367" spans="1:12">
      <c r="A367" t="s">
        <v>411</v>
      </c>
      <c r="B367" s="109">
        <v>3474637128692</v>
      </c>
      <c r="C367" t="s">
        <v>413</v>
      </c>
      <c r="D367" t="s">
        <v>1448</v>
      </c>
      <c r="E367" s="122">
        <v>102</v>
      </c>
      <c r="F367" s="102">
        <v>13.8</v>
      </c>
      <c r="G367" s="102">
        <v>157</v>
      </c>
      <c r="H367" s="121">
        <v>153</v>
      </c>
      <c r="I367" s="100">
        <v>0</v>
      </c>
      <c r="J367" s="100">
        <v>0</v>
      </c>
      <c r="K367" s="100">
        <v>0</v>
      </c>
      <c r="L367" s="100">
        <v>0</v>
      </c>
    </row>
    <row r="368" spans="1:12">
      <c r="A368" t="s">
        <v>274</v>
      </c>
      <c r="B368" s="109">
        <v>3474637128753</v>
      </c>
      <c r="C368" t="s">
        <v>276</v>
      </c>
      <c r="D368" t="s">
        <v>1448</v>
      </c>
      <c r="E368" s="122">
        <v>102</v>
      </c>
      <c r="F368" s="102">
        <v>13.8</v>
      </c>
      <c r="G368" s="102">
        <v>157</v>
      </c>
      <c r="H368" s="121">
        <v>153</v>
      </c>
      <c r="I368" s="100">
        <v>0</v>
      </c>
      <c r="J368" s="100">
        <v>0</v>
      </c>
      <c r="K368" s="100">
        <v>0</v>
      </c>
      <c r="L368" s="100">
        <v>0</v>
      </c>
    </row>
    <row r="369" spans="1:12">
      <c r="A369" t="s">
        <v>444</v>
      </c>
      <c r="B369" s="109">
        <v>3474637128814</v>
      </c>
      <c r="C369" t="s">
        <v>446</v>
      </c>
      <c r="D369" t="s">
        <v>1448</v>
      </c>
      <c r="E369" s="122">
        <v>102</v>
      </c>
      <c r="F369" s="102">
        <v>13.8</v>
      </c>
      <c r="G369" s="102">
        <v>157</v>
      </c>
      <c r="H369" s="121">
        <v>153</v>
      </c>
      <c r="I369" s="100">
        <v>0</v>
      </c>
      <c r="J369" s="100">
        <v>0</v>
      </c>
      <c r="K369" s="100">
        <v>0</v>
      </c>
      <c r="L369" s="100">
        <v>0</v>
      </c>
    </row>
    <row r="370" spans="1:12">
      <c r="A370" t="s">
        <v>327</v>
      </c>
      <c r="B370" s="109">
        <v>3474637128869</v>
      </c>
      <c r="C370" t="s">
        <v>329</v>
      </c>
      <c r="D370" t="s">
        <v>1448</v>
      </c>
      <c r="E370" s="122">
        <v>102</v>
      </c>
      <c r="F370" s="102">
        <v>13.8</v>
      </c>
      <c r="G370" s="102">
        <v>157</v>
      </c>
      <c r="H370" s="121">
        <v>153</v>
      </c>
      <c r="I370" s="100">
        <v>0</v>
      </c>
      <c r="J370" s="100">
        <v>0</v>
      </c>
      <c r="K370" s="100">
        <v>0</v>
      </c>
      <c r="L370" s="100">
        <v>0</v>
      </c>
    </row>
    <row r="371" spans="1:12">
      <c r="A371" t="s">
        <v>245</v>
      </c>
      <c r="B371" s="109">
        <v>3474637129040</v>
      </c>
      <c r="C371" t="s">
        <v>247</v>
      </c>
      <c r="D371" t="s">
        <v>1448</v>
      </c>
      <c r="E371" s="122">
        <v>102</v>
      </c>
      <c r="F371" s="102">
        <v>13.8</v>
      </c>
      <c r="G371" s="102">
        <v>157</v>
      </c>
      <c r="H371" s="121">
        <v>153</v>
      </c>
      <c r="I371" s="100">
        <v>0</v>
      </c>
      <c r="J371" s="100">
        <v>0</v>
      </c>
      <c r="K371" s="100">
        <v>0</v>
      </c>
      <c r="L371" s="100">
        <v>0</v>
      </c>
    </row>
    <row r="372" spans="1:12">
      <c r="A372" t="s">
        <v>316</v>
      </c>
      <c r="B372" s="109">
        <v>3474637129217</v>
      </c>
      <c r="C372" t="s">
        <v>318</v>
      </c>
      <c r="D372" t="s">
        <v>1448</v>
      </c>
      <c r="E372" s="122">
        <v>102</v>
      </c>
      <c r="F372" s="102">
        <v>13.8</v>
      </c>
      <c r="G372" s="102">
        <v>157</v>
      </c>
      <c r="H372" s="121">
        <v>153</v>
      </c>
      <c r="I372" s="100">
        <v>0</v>
      </c>
      <c r="J372" s="100">
        <v>0</v>
      </c>
      <c r="K372" s="100">
        <v>0</v>
      </c>
      <c r="L372" s="100">
        <v>0</v>
      </c>
    </row>
    <row r="373" spans="1:12">
      <c r="A373" t="s">
        <v>360</v>
      </c>
      <c r="B373" s="109">
        <v>3474637129262</v>
      </c>
      <c r="C373" t="s">
        <v>362</v>
      </c>
      <c r="D373" t="s">
        <v>1448</v>
      </c>
      <c r="E373" s="122">
        <v>102</v>
      </c>
      <c r="F373" s="102">
        <v>13.8</v>
      </c>
      <c r="G373" s="102">
        <v>157</v>
      </c>
      <c r="H373" s="121">
        <v>153</v>
      </c>
      <c r="I373" s="100">
        <v>0</v>
      </c>
      <c r="J373" s="100">
        <v>0</v>
      </c>
      <c r="K373" s="100">
        <v>0</v>
      </c>
      <c r="L373" s="100">
        <v>0</v>
      </c>
    </row>
    <row r="374" spans="1:12">
      <c r="A374" t="s">
        <v>277</v>
      </c>
      <c r="B374" s="109">
        <v>3474637129316</v>
      </c>
      <c r="C374" t="s">
        <v>279</v>
      </c>
      <c r="D374" t="s">
        <v>1448</v>
      </c>
      <c r="E374" s="122">
        <v>102</v>
      </c>
      <c r="F374" s="102">
        <v>13.8</v>
      </c>
      <c r="G374" s="102">
        <v>157</v>
      </c>
      <c r="H374" s="121">
        <v>153</v>
      </c>
      <c r="I374" s="100">
        <v>0</v>
      </c>
      <c r="J374" s="100">
        <v>0</v>
      </c>
      <c r="K374" s="100">
        <v>0</v>
      </c>
      <c r="L374" s="100">
        <v>0</v>
      </c>
    </row>
    <row r="375" spans="1:12">
      <c r="A375" t="s">
        <v>310</v>
      </c>
      <c r="B375" s="109">
        <v>3474637129361</v>
      </c>
      <c r="C375" t="s">
        <v>312</v>
      </c>
      <c r="D375" t="s">
        <v>1448</v>
      </c>
      <c r="E375" s="122">
        <v>102</v>
      </c>
      <c r="F375" s="102">
        <v>13.8</v>
      </c>
      <c r="G375" s="102">
        <v>157</v>
      </c>
      <c r="H375" s="121">
        <v>153</v>
      </c>
      <c r="I375" s="100">
        <v>0</v>
      </c>
      <c r="J375" s="100">
        <v>0</v>
      </c>
      <c r="K375" s="100">
        <v>0</v>
      </c>
      <c r="L375" s="100">
        <v>0</v>
      </c>
    </row>
    <row r="376" spans="1:12">
      <c r="A376" t="s">
        <v>408</v>
      </c>
      <c r="B376" s="109">
        <v>3474637129415</v>
      </c>
      <c r="C376" t="s">
        <v>410</v>
      </c>
      <c r="D376" t="s">
        <v>1448</v>
      </c>
      <c r="E376" s="122">
        <v>102</v>
      </c>
      <c r="F376" s="102">
        <v>13.8</v>
      </c>
      <c r="G376" s="102">
        <v>157</v>
      </c>
      <c r="H376" s="121">
        <v>153</v>
      </c>
      <c r="I376" s="100">
        <v>0</v>
      </c>
      <c r="J376" s="100">
        <v>0</v>
      </c>
      <c r="K376" s="100">
        <v>0</v>
      </c>
      <c r="L376" s="100">
        <v>0</v>
      </c>
    </row>
    <row r="377" spans="1:12">
      <c r="A377" t="s">
        <v>414</v>
      </c>
      <c r="B377" s="109">
        <v>3474637129460</v>
      </c>
      <c r="C377" t="s">
        <v>416</v>
      </c>
      <c r="D377" t="s">
        <v>1448</v>
      </c>
      <c r="E377" s="122">
        <v>102</v>
      </c>
      <c r="F377" s="102">
        <v>13.8</v>
      </c>
      <c r="G377" s="102">
        <v>157</v>
      </c>
      <c r="H377" s="121">
        <v>153</v>
      </c>
      <c r="I377" s="100">
        <v>0</v>
      </c>
      <c r="J377" s="100">
        <v>0</v>
      </c>
      <c r="K377" s="100">
        <v>0</v>
      </c>
      <c r="L377" s="100">
        <v>0</v>
      </c>
    </row>
    <row r="378" spans="1:12">
      <c r="A378" t="s">
        <v>366</v>
      </c>
      <c r="B378" s="109">
        <v>3474637129514</v>
      </c>
      <c r="C378" t="s">
        <v>368</v>
      </c>
      <c r="D378" t="s">
        <v>1448</v>
      </c>
      <c r="E378" s="122">
        <v>102</v>
      </c>
      <c r="F378" s="102">
        <v>13.8</v>
      </c>
      <c r="G378" s="102">
        <v>157</v>
      </c>
      <c r="H378" s="121">
        <v>153</v>
      </c>
      <c r="I378" s="100">
        <v>0</v>
      </c>
      <c r="J378" s="100">
        <v>0</v>
      </c>
      <c r="K378" s="100">
        <v>0</v>
      </c>
      <c r="L378" s="100">
        <v>0</v>
      </c>
    </row>
    <row r="379" spans="1:12">
      <c r="A379" t="s">
        <v>441</v>
      </c>
      <c r="B379" s="109">
        <v>3474637129569</v>
      </c>
      <c r="C379" t="s">
        <v>443</v>
      </c>
      <c r="D379" t="s">
        <v>1448</v>
      </c>
      <c r="E379" s="122">
        <v>102</v>
      </c>
      <c r="F379" s="102">
        <v>13.8</v>
      </c>
      <c r="G379" s="102">
        <v>157</v>
      </c>
      <c r="H379" s="121">
        <v>153</v>
      </c>
      <c r="I379" s="100">
        <v>0</v>
      </c>
      <c r="J379" s="100">
        <v>0</v>
      </c>
      <c r="K379" s="100">
        <v>0</v>
      </c>
      <c r="L379" s="100">
        <v>0</v>
      </c>
    </row>
    <row r="380" spans="1:12">
      <c r="A380" t="s">
        <v>271</v>
      </c>
      <c r="B380" s="109">
        <v>3474637129613</v>
      </c>
      <c r="C380" t="s">
        <v>273</v>
      </c>
      <c r="D380" t="s">
        <v>1448</v>
      </c>
      <c r="E380" s="122">
        <v>102</v>
      </c>
      <c r="F380" s="102">
        <v>13.8</v>
      </c>
      <c r="G380" s="102">
        <v>157</v>
      </c>
      <c r="H380" s="121">
        <v>153</v>
      </c>
      <c r="I380" s="100">
        <v>0</v>
      </c>
      <c r="J380" s="100">
        <v>0</v>
      </c>
      <c r="K380" s="100">
        <v>0</v>
      </c>
      <c r="L380" s="100">
        <v>0</v>
      </c>
    </row>
    <row r="381" spans="1:12">
      <c r="A381" t="s">
        <v>239</v>
      </c>
      <c r="B381" s="109">
        <v>3474637129729</v>
      </c>
      <c r="C381" t="s">
        <v>241</v>
      </c>
      <c r="D381" t="s">
        <v>1448</v>
      </c>
      <c r="E381" s="122">
        <v>102</v>
      </c>
      <c r="F381" s="102">
        <v>13.8</v>
      </c>
      <c r="G381" s="102">
        <v>157</v>
      </c>
      <c r="H381" s="121">
        <v>153</v>
      </c>
      <c r="I381" s="100">
        <v>0</v>
      </c>
      <c r="J381" s="100">
        <v>0</v>
      </c>
      <c r="K381" s="100">
        <v>0</v>
      </c>
      <c r="L381" s="100">
        <v>0</v>
      </c>
    </row>
    <row r="382" spans="1:12">
      <c r="A382" t="s">
        <v>459</v>
      </c>
      <c r="B382" s="109">
        <v>3474637129880</v>
      </c>
      <c r="C382" t="s">
        <v>461</v>
      </c>
      <c r="D382" t="s">
        <v>1448</v>
      </c>
      <c r="E382" s="122">
        <v>102</v>
      </c>
      <c r="F382" s="102">
        <v>13.8</v>
      </c>
      <c r="G382" s="102">
        <v>157</v>
      </c>
      <c r="H382" s="121">
        <v>153</v>
      </c>
      <c r="I382" s="100">
        <v>0</v>
      </c>
      <c r="J382" s="100">
        <v>0</v>
      </c>
      <c r="K382" s="100">
        <v>0</v>
      </c>
      <c r="L382" s="100">
        <v>0</v>
      </c>
    </row>
    <row r="383" spans="1:12">
      <c r="A383" t="s">
        <v>399</v>
      </c>
      <c r="B383" s="109">
        <v>3474637129934</v>
      </c>
      <c r="C383" t="s">
        <v>401</v>
      </c>
      <c r="D383" t="s">
        <v>1448</v>
      </c>
      <c r="E383" s="122">
        <v>102</v>
      </c>
      <c r="F383" s="102">
        <v>13.8</v>
      </c>
      <c r="G383" s="102">
        <v>157</v>
      </c>
      <c r="H383" s="121">
        <v>153</v>
      </c>
      <c r="I383" s="100">
        <v>0</v>
      </c>
      <c r="J383" s="100">
        <v>0</v>
      </c>
      <c r="K383" s="100">
        <v>0</v>
      </c>
      <c r="L383" s="100">
        <v>0</v>
      </c>
    </row>
    <row r="384" spans="1:12">
      <c r="A384" t="s">
        <v>435</v>
      </c>
      <c r="B384" s="109">
        <v>3474637130046</v>
      </c>
      <c r="C384" t="s">
        <v>437</v>
      </c>
      <c r="D384" t="s">
        <v>1448</v>
      </c>
      <c r="E384" s="122">
        <v>102</v>
      </c>
      <c r="F384" s="102">
        <v>13.8</v>
      </c>
      <c r="G384" s="102">
        <v>157</v>
      </c>
      <c r="H384" s="121">
        <v>153</v>
      </c>
      <c r="I384" s="100">
        <v>0</v>
      </c>
      <c r="J384" s="100">
        <v>0</v>
      </c>
      <c r="K384" s="100">
        <v>0</v>
      </c>
      <c r="L384" s="100">
        <v>0</v>
      </c>
    </row>
    <row r="385" spans="1:12">
      <c r="A385" t="s">
        <v>339</v>
      </c>
      <c r="B385" s="109">
        <v>3474637130145</v>
      </c>
      <c r="C385" t="s">
        <v>341</v>
      </c>
      <c r="D385" t="s">
        <v>1448</v>
      </c>
      <c r="E385" s="122">
        <v>102</v>
      </c>
      <c r="F385" s="102">
        <v>13.8</v>
      </c>
      <c r="G385" s="102">
        <v>157</v>
      </c>
      <c r="H385" s="121">
        <v>153</v>
      </c>
      <c r="I385" s="100">
        <v>0</v>
      </c>
      <c r="J385" s="100">
        <v>0</v>
      </c>
      <c r="K385" s="100">
        <v>0</v>
      </c>
      <c r="L385" s="100">
        <v>0</v>
      </c>
    </row>
    <row r="386" spans="1:12">
      <c r="A386" t="s">
        <v>387</v>
      </c>
      <c r="B386" s="109">
        <v>3474637130190</v>
      </c>
      <c r="C386" t="s">
        <v>389</v>
      </c>
      <c r="D386" t="s">
        <v>1448</v>
      </c>
      <c r="E386" s="122">
        <v>102</v>
      </c>
      <c r="F386" s="102">
        <v>13.8</v>
      </c>
      <c r="G386" s="102">
        <v>157</v>
      </c>
      <c r="H386" s="121">
        <v>153</v>
      </c>
      <c r="I386" s="100">
        <v>0</v>
      </c>
      <c r="J386" s="100">
        <v>0</v>
      </c>
      <c r="K386" s="100">
        <v>0</v>
      </c>
      <c r="L386" s="100">
        <v>0</v>
      </c>
    </row>
    <row r="387" spans="1:12">
      <c r="A387" t="s">
        <v>342</v>
      </c>
      <c r="B387" s="109">
        <v>3474637130244</v>
      </c>
      <c r="C387" t="s">
        <v>344</v>
      </c>
      <c r="D387" t="s">
        <v>1448</v>
      </c>
      <c r="E387" s="122">
        <v>102</v>
      </c>
      <c r="F387" s="102">
        <v>13.8</v>
      </c>
      <c r="G387" s="102">
        <v>157</v>
      </c>
      <c r="H387" s="121">
        <v>153</v>
      </c>
      <c r="I387" s="100">
        <v>0</v>
      </c>
      <c r="J387" s="100">
        <v>0</v>
      </c>
      <c r="K387" s="100">
        <v>0</v>
      </c>
      <c r="L387" s="100">
        <v>0</v>
      </c>
    </row>
    <row r="388" spans="1:12">
      <c r="A388" t="s">
        <v>423</v>
      </c>
      <c r="B388" s="109">
        <v>3474637130299</v>
      </c>
      <c r="C388" t="s">
        <v>425</v>
      </c>
      <c r="D388" t="s">
        <v>1448</v>
      </c>
      <c r="E388" s="122">
        <v>102</v>
      </c>
      <c r="F388" s="102">
        <v>13.8</v>
      </c>
      <c r="G388" s="102">
        <v>157</v>
      </c>
      <c r="H388" s="121">
        <v>153</v>
      </c>
      <c r="I388" s="100">
        <v>0</v>
      </c>
      <c r="J388" s="100">
        <v>0</v>
      </c>
      <c r="K388" s="100">
        <v>0</v>
      </c>
      <c r="L388" s="100">
        <v>0</v>
      </c>
    </row>
    <row r="389" spans="1:12">
      <c r="A389" t="s">
        <v>256</v>
      </c>
      <c r="B389" s="109">
        <v>3474637130343</v>
      </c>
      <c r="C389" t="s">
        <v>258</v>
      </c>
      <c r="D389" t="s">
        <v>1448</v>
      </c>
      <c r="E389" s="122">
        <v>102</v>
      </c>
      <c r="F389" s="102">
        <v>13.8</v>
      </c>
      <c r="G389" s="102">
        <v>157</v>
      </c>
      <c r="H389" s="121">
        <v>153</v>
      </c>
      <c r="I389" s="100">
        <v>0</v>
      </c>
      <c r="J389" s="100">
        <v>0</v>
      </c>
      <c r="K389" s="100">
        <v>0</v>
      </c>
      <c r="L389" s="100">
        <v>0</v>
      </c>
    </row>
    <row r="390" spans="1:12">
      <c r="A390" t="s">
        <v>450</v>
      </c>
      <c r="B390" s="109">
        <v>3474637130398</v>
      </c>
      <c r="C390" t="s">
        <v>452</v>
      </c>
      <c r="D390" t="s">
        <v>1448</v>
      </c>
      <c r="E390" s="122">
        <v>102</v>
      </c>
      <c r="F390" s="102">
        <v>13.8</v>
      </c>
      <c r="G390" s="102">
        <v>157</v>
      </c>
      <c r="H390" s="121">
        <v>153</v>
      </c>
      <c r="I390" s="100">
        <v>0</v>
      </c>
      <c r="J390" s="100">
        <v>0</v>
      </c>
      <c r="K390" s="100">
        <v>0</v>
      </c>
      <c r="L390" s="100">
        <v>0</v>
      </c>
    </row>
    <row r="391" spans="1:12">
      <c r="A391" t="s">
        <v>259</v>
      </c>
      <c r="B391" s="109">
        <v>3474637130442</v>
      </c>
      <c r="C391" t="s">
        <v>261</v>
      </c>
      <c r="D391" t="s">
        <v>1448</v>
      </c>
      <c r="E391" s="122">
        <v>102</v>
      </c>
      <c r="F391" s="102">
        <v>13.8</v>
      </c>
      <c r="G391" s="102">
        <v>157</v>
      </c>
      <c r="H391" s="121">
        <v>153</v>
      </c>
      <c r="I391" s="100">
        <v>0</v>
      </c>
      <c r="J391" s="100">
        <v>0</v>
      </c>
      <c r="K391" s="100">
        <v>0</v>
      </c>
      <c r="L391" s="100">
        <v>0</v>
      </c>
    </row>
    <row r="392" spans="1:12">
      <c r="A392" t="s">
        <v>429</v>
      </c>
      <c r="B392" s="109">
        <v>3474637130503</v>
      </c>
      <c r="C392" t="s">
        <v>431</v>
      </c>
      <c r="D392" t="s">
        <v>1448</v>
      </c>
      <c r="E392" s="122">
        <v>102</v>
      </c>
      <c r="F392" s="102">
        <v>13.8</v>
      </c>
      <c r="G392" s="102">
        <v>157</v>
      </c>
      <c r="H392" s="121">
        <v>153</v>
      </c>
      <c r="I392" s="100">
        <v>0</v>
      </c>
      <c r="J392" s="100">
        <v>0</v>
      </c>
      <c r="K392" s="100">
        <v>0</v>
      </c>
      <c r="L392" s="100">
        <v>0</v>
      </c>
    </row>
    <row r="393" spans="1:12">
      <c r="A393" t="s">
        <v>390</v>
      </c>
      <c r="B393" s="109">
        <v>3474637130558</v>
      </c>
      <c r="C393" t="s">
        <v>392</v>
      </c>
      <c r="D393" t="s">
        <v>1448</v>
      </c>
      <c r="E393" s="122">
        <v>102</v>
      </c>
      <c r="F393" s="102">
        <v>13.8</v>
      </c>
      <c r="G393" s="102">
        <v>157</v>
      </c>
      <c r="H393" s="121">
        <v>153</v>
      </c>
      <c r="I393" s="100">
        <v>0</v>
      </c>
      <c r="J393" s="100">
        <v>0</v>
      </c>
      <c r="K393" s="100">
        <v>0</v>
      </c>
      <c r="L393" s="100">
        <v>0</v>
      </c>
    </row>
    <row r="394" spans="1:12">
      <c r="A394" t="s">
        <v>426</v>
      </c>
      <c r="B394" s="109">
        <v>3474637130602</v>
      </c>
      <c r="C394" t="s">
        <v>428</v>
      </c>
      <c r="D394" t="s">
        <v>1448</v>
      </c>
      <c r="E394" s="122">
        <v>102</v>
      </c>
      <c r="F394" s="102">
        <v>13.8</v>
      </c>
      <c r="G394" s="102">
        <v>157</v>
      </c>
      <c r="H394" s="121">
        <v>153</v>
      </c>
      <c r="I394" s="100">
        <v>0</v>
      </c>
      <c r="J394" s="100">
        <v>0</v>
      </c>
      <c r="K394" s="100">
        <v>0</v>
      </c>
      <c r="L394" s="100">
        <v>0</v>
      </c>
    </row>
    <row r="395" spans="1:12">
      <c r="A395" t="s">
        <v>298</v>
      </c>
      <c r="B395" s="109">
        <v>3474637130657</v>
      </c>
      <c r="C395" t="s">
        <v>300</v>
      </c>
      <c r="D395" t="s">
        <v>1448</v>
      </c>
      <c r="E395" s="122">
        <v>102</v>
      </c>
      <c r="F395" s="102">
        <v>13.8</v>
      </c>
      <c r="G395" s="102">
        <v>157</v>
      </c>
      <c r="H395" s="121">
        <v>153</v>
      </c>
      <c r="I395" s="100">
        <v>0</v>
      </c>
      <c r="J395" s="100">
        <v>0</v>
      </c>
      <c r="K395" s="100">
        <v>0</v>
      </c>
      <c r="L395" s="100">
        <v>0</v>
      </c>
    </row>
    <row r="396" spans="1:12">
      <c r="A396" t="s">
        <v>393</v>
      </c>
      <c r="B396" s="109">
        <v>3474637130701</v>
      </c>
      <c r="C396" t="s">
        <v>395</v>
      </c>
      <c r="D396" t="s">
        <v>1448</v>
      </c>
      <c r="E396" s="122">
        <v>102</v>
      </c>
      <c r="F396" s="102">
        <v>13.8</v>
      </c>
      <c r="G396" s="102">
        <v>157</v>
      </c>
      <c r="H396" s="121">
        <v>153</v>
      </c>
      <c r="I396" s="100">
        <v>0</v>
      </c>
      <c r="J396" s="100">
        <v>0</v>
      </c>
      <c r="K396" s="100">
        <v>0</v>
      </c>
      <c r="L396" s="100">
        <v>0</v>
      </c>
    </row>
    <row r="397" spans="1:12">
      <c r="A397" t="s">
        <v>456</v>
      </c>
      <c r="B397" s="109">
        <v>3474637130756</v>
      </c>
      <c r="C397" t="s">
        <v>458</v>
      </c>
      <c r="D397" t="s">
        <v>1448</v>
      </c>
      <c r="E397" s="122">
        <v>102</v>
      </c>
      <c r="F397" s="102">
        <v>13.8</v>
      </c>
      <c r="G397" s="102">
        <v>157</v>
      </c>
      <c r="H397" s="121">
        <v>153</v>
      </c>
      <c r="I397" s="100">
        <v>0</v>
      </c>
      <c r="J397" s="100">
        <v>0</v>
      </c>
      <c r="K397" s="100">
        <v>0</v>
      </c>
      <c r="L397" s="100">
        <v>0</v>
      </c>
    </row>
    <row r="398" spans="1:12">
      <c r="A398" t="s">
        <v>453</v>
      </c>
      <c r="B398" s="109">
        <v>3474637130800</v>
      </c>
      <c r="C398" t="s">
        <v>455</v>
      </c>
      <c r="D398" t="s">
        <v>1448</v>
      </c>
      <c r="E398" s="122">
        <v>102</v>
      </c>
      <c r="F398" s="102">
        <v>13.8</v>
      </c>
      <c r="G398" s="102">
        <v>157</v>
      </c>
      <c r="H398" s="121">
        <v>153</v>
      </c>
      <c r="I398" s="100">
        <v>0</v>
      </c>
      <c r="J398" s="100">
        <v>0</v>
      </c>
      <c r="K398" s="100">
        <v>0</v>
      </c>
      <c r="L398" s="100">
        <v>0</v>
      </c>
    </row>
    <row r="399" spans="1:12">
      <c r="A399" t="s">
        <v>336</v>
      </c>
      <c r="B399" s="109">
        <v>3474637130909</v>
      </c>
      <c r="C399" t="s">
        <v>338</v>
      </c>
      <c r="D399" t="s">
        <v>1448</v>
      </c>
      <c r="E399" s="122">
        <v>102</v>
      </c>
      <c r="F399" s="102">
        <v>13.8</v>
      </c>
      <c r="G399" s="102">
        <v>157</v>
      </c>
      <c r="H399" s="121">
        <v>153</v>
      </c>
      <c r="I399" s="100">
        <v>0</v>
      </c>
      <c r="J399" s="100">
        <v>0</v>
      </c>
      <c r="K399" s="100">
        <v>0</v>
      </c>
      <c r="L399" s="100">
        <v>0</v>
      </c>
    </row>
    <row r="400" spans="1:12">
      <c r="A400" t="s">
        <v>293</v>
      </c>
      <c r="B400" s="109">
        <v>3474637130954</v>
      </c>
      <c r="C400" t="s">
        <v>295</v>
      </c>
      <c r="D400" t="s">
        <v>1448</v>
      </c>
      <c r="E400" s="122">
        <v>102</v>
      </c>
      <c r="F400" s="102">
        <v>13.8</v>
      </c>
      <c r="G400" s="102">
        <v>157</v>
      </c>
      <c r="H400" s="121">
        <v>153</v>
      </c>
      <c r="I400" s="100">
        <v>0</v>
      </c>
      <c r="J400" s="100">
        <v>0</v>
      </c>
      <c r="K400" s="100">
        <v>0</v>
      </c>
      <c r="L400" s="100">
        <v>0</v>
      </c>
    </row>
    <row r="401" spans="1:12">
      <c r="A401" t="s">
        <v>227</v>
      </c>
      <c r="B401" s="109">
        <v>3474637131005</v>
      </c>
      <c r="C401" t="s">
        <v>229</v>
      </c>
      <c r="D401" t="s">
        <v>1448</v>
      </c>
      <c r="E401" s="122">
        <v>102</v>
      </c>
      <c r="F401" s="102">
        <v>13.8</v>
      </c>
      <c r="G401" s="102">
        <v>157</v>
      </c>
      <c r="H401" s="121">
        <v>153</v>
      </c>
      <c r="I401" s="100">
        <v>0</v>
      </c>
      <c r="J401" s="100">
        <v>0</v>
      </c>
      <c r="K401" s="100">
        <v>0</v>
      </c>
      <c r="L401" s="100">
        <v>0</v>
      </c>
    </row>
    <row r="402" spans="1:12">
      <c r="A402" t="s">
        <v>253</v>
      </c>
      <c r="B402" s="109">
        <v>3474637131050</v>
      </c>
      <c r="C402" t="s">
        <v>255</v>
      </c>
      <c r="D402" t="s">
        <v>1448</v>
      </c>
      <c r="E402" s="122">
        <v>102</v>
      </c>
      <c r="F402" s="102">
        <v>13.8</v>
      </c>
      <c r="G402" s="102">
        <v>157</v>
      </c>
      <c r="H402" s="121">
        <v>153</v>
      </c>
      <c r="I402" s="100">
        <v>0</v>
      </c>
      <c r="J402" s="100">
        <v>0</v>
      </c>
      <c r="K402" s="100">
        <v>0</v>
      </c>
      <c r="L402" s="100">
        <v>0</v>
      </c>
    </row>
    <row r="403" spans="1:12">
      <c r="A403" t="s">
        <v>357</v>
      </c>
      <c r="B403" s="109">
        <v>3474637131104</v>
      </c>
      <c r="C403" t="s">
        <v>359</v>
      </c>
      <c r="D403" t="s">
        <v>1448</v>
      </c>
      <c r="E403" s="122">
        <v>102</v>
      </c>
      <c r="F403" s="102">
        <v>13.8</v>
      </c>
      <c r="G403" s="102">
        <v>157</v>
      </c>
      <c r="H403" s="121">
        <v>153</v>
      </c>
      <c r="I403" s="100">
        <v>0</v>
      </c>
      <c r="J403" s="100">
        <v>0</v>
      </c>
      <c r="K403" s="100">
        <v>0</v>
      </c>
      <c r="L403" s="100">
        <v>0</v>
      </c>
    </row>
    <row r="404" spans="1:12">
      <c r="A404" t="s">
        <v>447</v>
      </c>
      <c r="B404" s="109">
        <v>3474637131159</v>
      </c>
      <c r="C404" t="s">
        <v>449</v>
      </c>
      <c r="D404" t="s">
        <v>1448</v>
      </c>
      <c r="E404" s="122">
        <v>102</v>
      </c>
      <c r="F404" s="102">
        <v>13.8</v>
      </c>
      <c r="G404" s="102">
        <v>157</v>
      </c>
      <c r="H404" s="121">
        <v>153</v>
      </c>
      <c r="I404" s="100">
        <v>0</v>
      </c>
      <c r="J404" s="100">
        <v>0</v>
      </c>
      <c r="K404" s="100">
        <v>0</v>
      </c>
      <c r="L404" s="100">
        <v>0</v>
      </c>
    </row>
    <row r="405" spans="1:12">
      <c r="A405" t="s">
        <v>307</v>
      </c>
      <c r="B405" s="109">
        <v>3474637131203</v>
      </c>
      <c r="C405" t="s">
        <v>309</v>
      </c>
      <c r="D405" t="s">
        <v>1448</v>
      </c>
      <c r="E405" s="122">
        <v>102</v>
      </c>
      <c r="F405" s="102">
        <v>13.8</v>
      </c>
      <c r="G405" s="102">
        <v>157</v>
      </c>
      <c r="H405" s="121">
        <v>153</v>
      </c>
      <c r="I405" s="100">
        <v>0</v>
      </c>
      <c r="J405" s="100">
        <v>0</v>
      </c>
      <c r="K405" s="100">
        <v>0</v>
      </c>
      <c r="L405" s="100">
        <v>0</v>
      </c>
    </row>
    <row r="406" spans="1:12">
      <c r="A406" t="s">
        <v>405</v>
      </c>
      <c r="B406" s="109">
        <v>3474637131258</v>
      </c>
      <c r="C406" t="s">
        <v>407</v>
      </c>
      <c r="D406" t="s">
        <v>1448</v>
      </c>
      <c r="E406" s="122">
        <v>102</v>
      </c>
      <c r="F406" s="102">
        <v>13.8</v>
      </c>
      <c r="G406" s="102">
        <v>157</v>
      </c>
      <c r="H406" s="121">
        <v>153</v>
      </c>
      <c r="I406" s="100">
        <v>0</v>
      </c>
      <c r="J406" s="100">
        <v>0</v>
      </c>
      <c r="K406" s="100">
        <v>0</v>
      </c>
      <c r="L406" s="100">
        <v>0</v>
      </c>
    </row>
    <row r="407" spans="1:12">
      <c r="A407" t="s">
        <v>221</v>
      </c>
      <c r="B407" s="109">
        <v>3474637131302</v>
      </c>
      <c r="C407" t="s">
        <v>223</v>
      </c>
      <c r="D407" t="s">
        <v>1448</v>
      </c>
      <c r="E407" s="122">
        <v>102</v>
      </c>
      <c r="F407" s="102">
        <v>13.8</v>
      </c>
      <c r="G407" s="102">
        <v>157</v>
      </c>
      <c r="H407" s="121">
        <v>153</v>
      </c>
      <c r="I407" s="100">
        <v>0</v>
      </c>
      <c r="J407" s="100">
        <v>0</v>
      </c>
      <c r="K407" s="100">
        <v>0</v>
      </c>
      <c r="L407" s="100">
        <v>0</v>
      </c>
    </row>
    <row r="408" spans="1:12">
      <c r="A408" t="s">
        <v>384</v>
      </c>
      <c r="B408" s="109">
        <v>3474637131357</v>
      </c>
      <c r="C408" t="s">
        <v>386</v>
      </c>
      <c r="D408" t="s">
        <v>1448</v>
      </c>
      <c r="E408" s="122">
        <v>102</v>
      </c>
      <c r="F408" s="102">
        <v>13.8</v>
      </c>
      <c r="G408" s="102">
        <v>157</v>
      </c>
      <c r="H408" s="121">
        <v>153</v>
      </c>
      <c r="I408" s="100">
        <v>0</v>
      </c>
      <c r="J408" s="100">
        <v>0</v>
      </c>
      <c r="K408" s="100">
        <v>0</v>
      </c>
      <c r="L408" s="100">
        <v>0</v>
      </c>
    </row>
    <row r="409" spans="1:12">
      <c r="A409" t="s">
        <v>268</v>
      </c>
      <c r="B409" s="109">
        <v>3474637131401</v>
      </c>
      <c r="C409" t="s">
        <v>270</v>
      </c>
      <c r="D409" t="s">
        <v>1448</v>
      </c>
      <c r="E409" s="122">
        <v>102</v>
      </c>
      <c r="F409" s="102">
        <v>13.8</v>
      </c>
      <c r="G409" s="102">
        <v>157</v>
      </c>
      <c r="H409" s="121">
        <v>153</v>
      </c>
      <c r="I409" s="100">
        <v>0</v>
      </c>
      <c r="J409" s="100">
        <v>0</v>
      </c>
      <c r="K409" s="100">
        <v>0</v>
      </c>
      <c r="L409" s="100">
        <v>0</v>
      </c>
    </row>
    <row r="410" spans="1:12">
      <c r="A410" t="s">
        <v>233</v>
      </c>
      <c r="B410" s="109">
        <v>3474637131456</v>
      </c>
      <c r="C410" t="s">
        <v>235</v>
      </c>
      <c r="D410" t="s">
        <v>1448</v>
      </c>
      <c r="E410" s="122">
        <v>102</v>
      </c>
      <c r="F410" s="102">
        <v>13.8</v>
      </c>
      <c r="G410" s="102">
        <v>157</v>
      </c>
      <c r="H410" s="121">
        <v>153</v>
      </c>
      <c r="I410" s="100">
        <v>0</v>
      </c>
      <c r="J410" s="100">
        <v>0</v>
      </c>
      <c r="K410" s="100">
        <v>0</v>
      </c>
      <c r="L410" s="100">
        <v>0</v>
      </c>
    </row>
    <row r="411" spans="1:12">
      <c r="A411" t="s">
        <v>438</v>
      </c>
      <c r="B411" s="109">
        <v>3474637131500</v>
      </c>
      <c r="C411" t="s">
        <v>440</v>
      </c>
      <c r="D411" t="s">
        <v>1448</v>
      </c>
      <c r="E411" s="122">
        <v>102</v>
      </c>
      <c r="F411" s="102">
        <v>13.8</v>
      </c>
      <c r="G411" s="102">
        <v>157</v>
      </c>
      <c r="H411" s="121">
        <v>153</v>
      </c>
      <c r="I411" s="100">
        <v>0</v>
      </c>
      <c r="J411" s="100">
        <v>0</v>
      </c>
      <c r="K411" s="100">
        <v>0</v>
      </c>
      <c r="L411" s="100">
        <v>0</v>
      </c>
    </row>
    <row r="412" spans="1:12">
      <c r="A412" t="s">
        <v>420</v>
      </c>
      <c r="B412" s="109">
        <v>3474637131555</v>
      </c>
      <c r="C412" t="s">
        <v>422</v>
      </c>
      <c r="D412" t="s">
        <v>1448</v>
      </c>
      <c r="E412" s="122">
        <v>102</v>
      </c>
      <c r="F412" s="102">
        <v>13.8</v>
      </c>
      <c r="G412" s="102">
        <v>157</v>
      </c>
      <c r="H412" s="121">
        <v>153</v>
      </c>
      <c r="I412" s="100">
        <v>0</v>
      </c>
      <c r="J412" s="100">
        <v>0</v>
      </c>
      <c r="K412" s="100">
        <v>0</v>
      </c>
      <c r="L412" s="100">
        <v>0</v>
      </c>
    </row>
    <row r="413" spans="1:12">
      <c r="A413" t="s">
        <v>224</v>
      </c>
      <c r="B413" s="109">
        <v>3474637131609</v>
      </c>
      <c r="C413" t="s">
        <v>226</v>
      </c>
      <c r="D413" t="s">
        <v>1448</v>
      </c>
      <c r="E413" s="122">
        <v>102</v>
      </c>
      <c r="F413" s="102">
        <v>13.8</v>
      </c>
      <c r="G413" s="102">
        <v>157</v>
      </c>
      <c r="H413" s="121">
        <v>153</v>
      </c>
      <c r="I413" s="100">
        <v>0</v>
      </c>
      <c r="J413" s="100">
        <v>0</v>
      </c>
      <c r="K413" s="100">
        <v>0</v>
      </c>
      <c r="L413" s="100">
        <v>0</v>
      </c>
    </row>
    <row r="414" spans="1:12">
      <c r="A414" t="s">
        <v>330</v>
      </c>
      <c r="B414" s="109">
        <v>3474637131708</v>
      </c>
      <c r="C414" t="s">
        <v>332</v>
      </c>
      <c r="D414" t="s">
        <v>1448</v>
      </c>
      <c r="E414" s="122">
        <v>102</v>
      </c>
      <c r="F414" s="102">
        <v>13.8</v>
      </c>
      <c r="G414" s="102">
        <v>157</v>
      </c>
      <c r="H414" s="121">
        <v>153</v>
      </c>
      <c r="I414" s="100">
        <v>0</v>
      </c>
      <c r="J414" s="100">
        <v>0</v>
      </c>
      <c r="K414" s="100">
        <v>0</v>
      </c>
      <c r="L414" s="100">
        <v>0</v>
      </c>
    </row>
    <row r="415" spans="1:12">
      <c r="A415" t="s">
        <v>287</v>
      </c>
      <c r="B415" s="109">
        <v>3474637131753</v>
      </c>
      <c r="C415" t="s">
        <v>289</v>
      </c>
      <c r="D415" t="s">
        <v>1448</v>
      </c>
      <c r="E415" s="122">
        <v>102</v>
      </c>
      <c r="F415" s="102">
        <v>13.8</v>
      </c>
      <c r="G415" s="102">
        <v>157</v>
      </c>
      <c r="H415" s="121">
        <v>153</v>
      </c>
      <c r="I415" s="100">
        <v>0</v>
      </c>
      <c r="J415" s="100">
        <v>0</v>
      </c>
      <c r="K415" s="100">
        <v>0</v>
      </c>
      <c r="L415" s="100">
        <v>0</v>
      </c>
    </row>
    <row r="416" spans="1:12">
      <c r="A416" t="s">
        <v>378</v>
      </c>
      <c r="B416" s="109">
        <v>3474637131807</v>
      </c>
      <c r="C416" t="s">
        <v>380</v>
      </c>
      <c r="D416" t="s">
        <v>1448</v>
      </c>
      <c r="E416" s="122">
        <v>102</v>
      </c>
      <c r="F416" s="102">
        <v>13.8</v>
      </c>
      <c r="G416" s="102">
        <v>157</v>
      </c>
      <c r="H416" s="121">
        <v>153</v>
      </c>
      <c r="I416" s="100">
        <v>0</v>
      </c>
      <c r="J416" s="100">
        <v>0</v>
      </c>
      <c r="K416" s="100">
        <v>0</v>
      </c>
      <c r="L416" s="100">
        <v>0</v>
      </c>
    </row>
    <row r="417" spans="1:12">
      <c r="A417" t="s">
        <v>262</v>
      </c>
      <c r="B417" s="109">
        <v>3474637131906</v>
      </c>
      <c r="C417" t="s">
        <v>264</v>
      </c>
      <c r="D417" t="s">
        <v>1448</v>
      </c>
      <c r="E417" s="122">
        <v>102</v>
      </c>
      <c r="F417" s="102">
        <v>13.8</v>
      </c>
      <c r="G417" s="102">
        <v>157</v>
      </c>
      <c r="H417" s="121">
        <v>153</v>
      </c>
      <c r="I417" s="100">
        <v>0</v>
      </c>
      <c r="J417" s="100">
        <v>0</v>
      </c>
      <c r="K417" s="100">
        <v>0</v>
      </c>
      <c r="L417" s="100">
        <v>0</v>
      </c>
    </row>
    <row r="418" spans="1:12">
      <c r="A418" t="s">
        <v>372</v>
      </c>
      <c r="B418" s="109">
        <v>3474637133214</v>
      </c>
      <c r="C418" t="s">
        <v>374</v>
      </c>
      <c r="D418" t="s">
        <v>1448</v>
      </c>
      <c r="E418" s="122">
        <v>102</v>
      </c>
      <c r="F418" s="102">
        <v>13.8</v>
      </c>
      <c r="G418" s="102">
        <v>157</v>
      </c>
      <c r="H418" s="121">
        <v>153</v>
      </c>
      <c r="I418" s="100">
        <v>0</v>
      </c>
      <c r="J418" s="100">
        <v>0</v>
      </c>
      <c r="K418" s="100">
        <v>0</v>
      </c>
      <c r="L418" s="100">
        <v>0</v>
      </c>
    </row>
    <row r="419" spans="1:12">
      <c r="A419" t="s">
        <v>375</v>
      </c>
      <c r="B419" s="109">
        <v>3474637133269</v>
      </c>
      <c r="C419" t="s">
        <v>377</v>
      </c>
      <c r="D419" t="s">
        <v>1448</v>
      </c>
      <c r="E419" s="122">
        <v>102</v>
      </c>
      <c r="F419" s="102">
        <v>13.8</v>
      </c>
      <c r="G419" s="102">
        <v>157</v>
      </c>
      <c r="H419" s="121">
        <v>153</v>
      </c>
      <c r="I419" s="100">
        <v>0</v>
      </c>
      <c r="J419" s="100">
        <v>0</v>
      </c>
      <c r="K419" s="100">
        <v>0</v>
      </c>
      <c r="L419" s="100">
        <v>0</v>
      </c>
    </row>
    <row r="420" spans="1:12">
      <c r="A420" t="s">
        <v>280</v>
      </c>
      <c r="B420" s="109">
        <v>3474637133320</v>
      </c>
      <c r="C420" t="s">
        <v>282</v>
      </c>
      <c r="D420" t="s">
        <v>1448</v>
      </c>
      <c r="E420" s="122">
        <v>102</v>
      </c>
      <c r="F420" s="102">
        <v>13.8</v>
      </c>
      <c r="G420" s="102">
        <v>157</v>
      </c>
      <c r="H420" s="121">
        <v>153</v>
      </c>
      <c r="I420" s="100">
        <v>0</v>
      </c>
      <c r="J420" s="100">
        <v>0</v>
      </c>
      <c r="K420" s="100">
        <v>0</v>
      </c>
      <c r="L420" s="100">
        <v>0</v>
      </c>
    </row>
    <row r="421" spans="1:12">
      <c r="A421" t="s">
        <v>2033</v>
      </c>
      <c r="B421" s="109">
        <v>3474637133382</v>
      </c>
      <c r="C421" t="s">
        <v>323</v>
      </c>
      <c r="D421" t="s">
        <v>1448</v>
      </c>
      <c r="E421" s="122">
        <v>102</v>
      </c>
      <c r="F421" s="102">
        <v>13.8</v>
      </c>
      <c r="G421" s="102">
        <v>157</v>
      </c>
      <c r="H421" s="121">
        <v>153</v>
      </c>
      <c r="I421" s="100">
        <v>0</v>
      </c>
      <c r="J421" s="100">
        <v>0</v>
      </c>
      <c r="K421" s="100">
        <v>0</v>
      </c>
      <c r="L421" s="100">
        <v>0</v>
      </c>
    </row>
    <row r="422" spans="1:12">
      <c r="A422" t="s">
        <v>369</v>
      </c>
      <c r="B422" s="109">
        <v>3474637133443</v>
      </c>
      <c r="C422" t="s">
        <v>371</v>
      </c>
      <c r="D422" t="s">
        <v>1448</v>
      </c>
      <c r="E422" s="122">
        <v>102</v>
      </c>
      <c r="F422" s="102">
        <v>13.8</v>
      </c>
      <c r="G422" s="102">
        <v>157</v>
      </c>
      <c r="H422" s="121">
        <v>153</v>
      </c>
      <c r="I422" s="100">
        <v>0</v>
      </c>
      <c r="J422" s="100">
        <v>0</v>
      </c>
      <c r="K422" s="100">
        <v>0</v>
      </c>
      <c r="L422" s="100">
        <v>0</v>
      </c>
    </row>
    <row r="423" spans="1:12">
      <c r="A423" t="s">
        <v>324</v>
      </c>
      <c r="B423" s="109">
        <v>3474637133504</v>
      </c>
      <c r="C423" t="s">
        <v>326</v>
      </c>
      <c r="D423" t="s">
        <v>1448</v>
      </c>
      <c r="E423" s="122">
        <v>102</v>
      </c>
      <c r="F423" s="102">
        <v>13.8</v>
      </c>
      <c r="G423" s="102">
        <v>157</v>
      </c>
      <c r="H423" s="121">
        <v>153</v>
      </c>
      <c r="I423" s="100">
        <v>0</v>
      </c>
      <c r="J423" s="100">
        <v>0</v>
      </c>
      <c r="K423" s="100">
        <v>0</v>
      </c>
      <c r="L423" s="100">
        <v>0</v>
      </c>
    </row>
    <row r="424" spans="1:12">
      <c r="A424" t="s">
        <v>319</v>
      </c>
      <c r="B424" s="109">
        <v>3474637133559</v>
      </c>
      <c r="C424" t="s">
        <v>321</v>
      </c>
      <c r="D424" t="s">
        <v>1448</v>
      </c>
      <c r="E424" s="122">
        <v>102</v>
      </c>
      <c r="F424" s="102">
        <v>13.8</v>
      </c>
      <c r="G424" s="102">
        <v>157</v>
      </c>
      <c r="H424" s="121">
        <v>153</v>
      </c>
      <c r="I424" s="100">
        <v>0</v>
      </c>
      <c r="J424" s="100">
        <v>0</v>
      </c>
      <c r="K424" s="100">
        <v>0</v>
      </c>
      <c r="L424" s="100">
        <v>0</v>
      </c>
    </row>
    <row r="425" spans="1:12">
      <c r="A425" t="s">
        <v>290</v>
      </c>
      <c r="B425" s="109">
        <v>3474637134327</v>
      </c>
      <c r="C425" t="s">
        <v>292</v>
      </c>
      <c r="D425" t="s">
        <v>1448</v>
      </c>
      <c r="E425" s="122">
        <v>102</v>
      </c>
      <c r="F425" s="102">
        <v>13.8</v>
      </c>
      <c r="G425" s="102">
        <v>157</v>
      </c>
      <c r="H425" s="121">
        <v>153</v>
      </c>
      <c r="I425" s="100">
        <v>0</v>
      </c>
      <c r="J425" s="100">
        <v>0</v>
      </c>
      <c r="K425" s="100">
        <v>0</v>
      </c>
      <c r="L425" s="100">
        <v>0</v>
      </c>
    </row>
    <row r="426" spans="1:12">
      <c r="A426" t="s">
        <v>333</v>
      </c>
      <c r="B426" s="109">
        <v>3474637134372</v>
      </c>
      <c r="C426" t="s">
        <v>335</v>
      </c>
      <c r="D426" t="s">
        <v>1448</v>
      </c>
      <c r="E426" s="122">
        <v>102</v>
      </c>
      <c r="F426" s="102">
        <v>13.8</v>
      </c>
      <c r="G426" s="102">
        <v>157</v>
      </c>
      <c r="H426" s="121">
        <v>153</v>
      </c>
      <c r="I426" s="100">
        <v>0</v>
      </c>
      <c r="J426" s="100">
        <v>0</v>
      </c>
      <c r="K426" s="100">
        <v>0</v>
      </c>
      <c r="L426" s="100">
        <v>0</v>
      </c>
    </row>
    <row r="427" spans="1:12">
      <c r="A427" t="s">
        <v>250</v>
      </c>
      <c r="B427" s="109">
        <v>3474637134426</v>
      </c>
      <c r="C427" t="s">
        <v>252</v>
      </c>
      <c r="D427" t="s">
        <v>1448</v>
      </c>
      <c r="E427" s="122">
        <v>102</v>
      </c>
      <c r="F427" s="102">
        <v>13.8</v>
      </c>
      <c r="G427" s="102">
        <v>157</v>
      </c>
      <c r="H427" s="121">
        <v>153</v>
      </c>
      <c r="I427" s="100">
        <v>0</v>
      </c>
      <c r="J427" s="100">
        <v>0</v>
      </c>
      <c r="K427" s="100">
        <v>0</v>
      </c>
      <c r="L427" s="100">
        <v>0</v>
      </c>
    </row>
    <row r="428" spans="1:12">
      <c r="A428" t="s">
        <v>381</v>
      </c>
      <c r="B428" s="109">
        <v>3474637134471</v>
      </c>
      <c r="C428" t="s">
        <v>383</v>
      </c>
      <c r="D428" t="s">
        <v>1448</v>
      </c>
      <c r="E428" s="122">
        <v>102</v>
      </c>
      <c r="F428" s="102">
        <v>13.8</v>
      </c>
      <c r="G428" s="102">
        <v>157</v>
      </c>
      <c r="H428" s="121">
        <v>153</v>
      </c>
      <c r="I428" s="100">
        <v>0</v>
      </c>
      <c r="J428" s="100">
        <v>0</v>
      </c>
      <c r="K428" s="100">
        <v>0</v>
      </c>
      <c r="L428" s="100">
        <v>0</v>
      </c>
    </row>
    <row r="429" spans="1:12">
      <c r="A429" t="s">
        <v>230</v>
      </c>
      <c r="B429" s="109">
        <v>3474637134525</v>
      </c>
      <c r="C429" t="s">
        <v>232</v>
      </c>
      <c r="D429" t="s">
        <v>1448</v>
      </c>
      <c r="E429" s="122">
        <v>102</v>
      </c>
      <c r="F429" s="102">
        <v>13.8</v>
      </c>
      <c r="G429" s="102">
        <v>157</v>
      </c>
      <c r="H429" s="121">
        <v>153</v>
      </c>
      <c r="I429" s="100">
        <v>0</v>
      </c>
      <c r="J429" s="100">
        <v>0</v>
      </c>
      <c r="K429" s="100">
        <v>0</v>
      </c>
      <c r="L429" s="100">
        <v>0</v>
      </c>
    </row>
    <row r="430" spans="1:12">
      <c r="A430" t="s">
        <v>417</v>
      </c>
      <c r="B430" s="109">
        <v>3474637134570</v>
      </c>
      <c r="C430" t="s">
        <v>419</v>
      </c>
      <c r="D430" t="s">
        <v>1448</v>
      </c>
      <c r="E430" s="122">
        <v>102</v>
      </c>
      <c r="F430" s="102">
        <v>13.8</v>
      </c>
      <c r="G430" s="102">
        <v>157</v>
      </c>
      <c r="H430" s="121">
        <v>153</v>
      </c>
      <c r="I430" s="100">
        <v>0</v>
      </c>
      <c r="J430" s="100">
        <v>0</v>
      </c>
      <c r="K430" s="100">
        <v>0</v>
      </c>
      <c r="L430" s="100">
        <v>0</v>
      </c>
    </row>
    <row r="431" spans="1:12">
      <c r="A431" t="s">
        <v>933</v>
      </c>
      <c r="B431" s="109">
        <v>3474637156466</v>
      </c>
      <c r="C431" t="s">
        <v>2045</v>
      </c>
      <c r="D431" t="s">
        <v>1435</v>
      </c>
      <c r="E431" s="122">
        <v>89</v>
      </c>
      <c r="F431" s="102">
        <v>12</v>
      </c>
      <c r="G431" s="102">
        <v>124</v>
      </c>
      <c r="H431" s="121">
        <v>139</v>
      </c>
      <c r="I431" s="100">
        <v>0</v>
      </c>
      <c r="J431" s="100">
        <v>0</v>
      </c>
      <c r="K431" s="100">
        <v>0</v>
      </c>
      <c r="L431" s="100">
        <v>0</v>
      </c>
    </row>
    <row r="432" spans="1:12">
      <c r="A432" t="s">
        <v>966</v>
      </c>
      <c r="B432" s="109">
        <v>3474637156503</v>
      </c>
      <c r="C432" t="s">
        <v>2047</v>
      </c>
      <c r="D432" t="s">
        <v>1435</v>
      </c>
      <c r="E432" s="122">
        <v>89</v>
      </c>
      <c r="F432" s="102">
        <v>12</v>
      </c>
      <c r="G432" s="102">
        <v>124</v>
      </c>
      <c r="H432" s="121">
        <v>139</v>
      </c>
      <c r="I432" s="100">
        <v>0</v>
      </c>
      <c r="J432" s="100">
        <v>0</v>
      </c>
      <c r="K432" s="100">
        <v>0</v>
      </c>
      <c r="L432" s="100">
        <v>0</v>
      </c>
    </row>
    <row r="433" spans="1:12">
      <c r="A433" t="s">
        <v>873</v>
      </c>
      <c r="B433" s="109">
        <v>3474637156541</v>
      </c>
      <c r="C433" t="s">
        <v>2049</v>
      </c>
      <c r="D433" t="s">
        <v>1435</v>
      </c>
      <c r="E433" s="122">
        <v>89</v>
      </c>
      <c r="F433" s="102">
        <v>12</v>
      </c>
      <c r="G433" s="102">
        <v>124</v>
      </c>
      <c r="H433" s="121">
        <v>139</v>
      </c>
      <c r="I433" s="100">
        <v>0</v>
      </c>
      <c r="J433" s="100">
        <v>0</v>
      </c>
      <c r="K433" s="100">
        <v>0</v>
      </c>
      <c r="L433" s="100">
        <v>0</v>
      </c>
    </row>
    <row r="434" spans="1:12">
      <c r="A434" t="s">
        <v>918</v>
      </c>
      <c r="B434" s="109">
        <v>3474637156589</v>
      </c>
      <c r="C434" t="s">
        <v>2051</v>
      </c>
      <c r="D434" t="s">
        <v>1435</v>
      </c>
      <c r="E434" s="122">
        <v>89</v>
      </c>
      <c r="F434" s="102">
        <v>12</v>
      </c>
      <c r="G434" s="102">
        <v>124</v>
      </c>
      <c r="H434" s="121">
        <v>139</v>
      </c>
      <c r="I434" s="100">
        <v>0</v>
      </c>
      <c r="J434" s="100">
        <v>0</v>
      </c>
      <c r="K434" s="100">
        <v>0</v>
      </c>
      <c r="L434" s="100">
        <v>0</v>
      </c>
    </row>
    <row r="435" spans="1:12">
      <c r="A435" t="s">
        <v>948</v>
      </c>
      <c r="B435" s="109">
        <v>3474637156626</v>
      </c>
      <c r="C435" t="s">
        <v>2053</v>
      </c>
      <c r="D435" t="s">
        <v>1435</v>
      </c>
      <c r="E435" s="122">
        <v>89</v>
      </c>
      <c r="F435" s="102">
        <v>12</v>
      </c>
      <c r="G435" s="102">
        <v>124</v>
      </c>
      <c r="H435" s="121">
        <v>139</v>
      </c>
      <c r="I435" s="100">
        <v>0</v>
      </c>
      <c r="J435" s="100">
        <v>0</v>
      </c>
      <c r="K435" s="100">
        <v>0</v>
      </c>
      <c r="L435" s="100">
        <v>0</v>
      </c>
    </row>
    <row r="436" spans="1:12">
      <c r="A436" t="s">
        <v>638</v>
      </c>
      <c r="B436" s="109">
        <v>3474637206925</v>
      </c>
      <c r="C436" t="s">
        <v>640</v>
      </c>
      <c r="D436" t="s">
        <v>1456</v>
      </c>
      <c r="E436" s="122">
        <v>107.5</v>
      </c>
      <c r="F436" s="102">
        <v>14.6</v>
      </c>
      <c r="G436" s="102">
        <v>149</v>
      </c>
      <c r="H436" s="121">
        <v>168</v>
      </c>
      <c r="I436" s="100">
        <v>0</v>
      </c>
      <c r="J436" s="100">
        <v>0</v>
      </c>
      <c r="K436" s="100">
        <v>0</v>
      </c>
      <c r="L436" s="100">
        <v>0</v>
      </c>
    </row>
    <row r="437" spans="1:12">
      <c r="A437" t="s">
        <v>641</v>
      </c>
      <c r="B437" s="109">
        <v>3474637206932</v>
      </c>
      <c r="C437" t="s">
        <v>643</v>
      </c>
      <c r="D437" t="s">
        <v>1456</v>
      </c>
      <c r="E437" s="122">
        <v>107.5</v>
      </c>
      <c r="F437" s="102">
        <v>14.6</v>
      </c>
      <c r="G437" s="102">
        <v>149</v>
      </c>
      <c r="H437" s="121">
        <v>168</v>
      </c>
      <c r="I437" s="100">
        <v>0</v>
      </c>
      <c r="J437" s="100">
        <v>0</v>
      </c>
      <c r="K437" s="100">
        <v>0</v>
      </c>
      <c r="L437" s="100">
        <v>0</v>
      </c>
    </row>
    <row r="438" spans="1:12">
      <c r="A438" t="s">
        <v>647</v>
      </c>
      <c r="B438" s="109">
        <v>3474637206949</v>
      </c>
      <c r="C438" t="s">
        <v>649</v>
      </c>
      <c r="D438" t="s">
        <v>1456</v>
      </c>
      <c r="E438" s="122">
        <v>107.5</v>
      </c>
      <c r="F438" s="102">
        <v>14.6</v>
      </c>
      <c r="G438" s="102">
        <v>149</v>
      </c>
      <c r="H438" s="121">
        <v>168</v>
      </c>
      <c r="I438" s="100">
        <v>0</v>
      </c>
      <c r="J438" s="100">
        <v>0</v>
      </c>
      <c r="K438" s="100">
        <v>0</v>
      </c>
      <c r="L438" s="100">
        <v>0</v>
      </c>
    </row>
    <row r="439" spans="1:12">
      <c r="A439" t="s">
        <v>650</v>
      </c>
      <c r="B439" s="109">
        <v>3474637206956</v>
      </c>
      <c r="C439" t="s">
        <v>652</v>
      </c>
      <c r="D439" t="s">
        <v>1456</v>
      </c>
      <c r="E439" s="122">
        <v>107.5</v>
      </c>
      <c r="F439" s="102">
        <v>14.6</v>
      </c>
      <c r="G439" s="102">
        <v>149</v>
      </c>
      <c r="H439" s="121">
        <v>168</v>
      </c>
      <c r="I439" s="100">
        <v>0</v>
      </c>
      <c r="J439" s="100">
        <v>0</v>
      </c>
      <c r="K439" s="100">
        <v>0</v>
      </c>
      <c r="L439" s="100">
        <v>0</v>
      </c>
    </row>
    <row r="440" spans="1:12">
      <c r="A440" t="s">
        <v>653</v>
      </c>
      <c r="B440" s="109">
        <v>3474637206963</v>
      </c>
      <c r="C440" t="s">
        <v>655</v>
      </c>
      <c r="D440" t="s">
        <v>1456</v>
      </c>
      <c r="E440" s="122">
        <v>107.5</v>
      </c>
      <c r="F440" s="102">
        <v>14.6</v>
      </c>
      <c r="G440" s="102">
        <v>149</v>
      </c>
      <c r="H440" s="121">
        <v>168</v>
      </c>
      <c r="I440" s="100">
        <v>0</v>
      </c>
      <c r="J440" s="100">
        <v>0</v>
      </c>
      <c r="K440" s="100">
        <v>0</v>
      </c>
      <c r="L440" s="100">
        <v>0</v>
      </c>
    </row>
    <row r="441" spans="1:12">
      <c r="A441" t="s">
        <v>656</v>
      </c>
      <c r="B441" s="109">
        <v>3474637206970</v>
      </c>
      <c r="C441" t="s">
        <v>658</v>
      </c>
      <c r="D441" t="s">
        <v>1456</v>
      </c>
      <c r="E441" s="122">
        <v>107.5</v>
      </c>
      <c r="F441" s="102">
        <v>14.6</v>
      </c>
      <c r="G441" s="102">
        <v>149</v>
      </c>
      <c r="H441" s="121">
        <v>168</v>
      </c>
      <c r="I441" s="100">
        <v>0</v>
      </c>
      <c r="J441" s="100">
        <v>0</v>
      </c>
      <c r="K441" s="100">
        <v>0</v>
      </c>
      <c r="L441" s="100">
        <v>0</v>
      </c>
    </row>
    <row r="442" spans="1:12">
      <c r="A442" t="s">
        <v>644</v>
      </c>
      <c r="B442" s="109">
        <v>3474637207366</v>
      </c>
      <c r="C442" t="s">
        <v>646</v>
      </c>
      <c r="D442" t="s">
        <v>1456</v>
      </c>
      <c r="E442" s="122">
        <v>107.5</v>
      </c>
      <c r="F442" s="102">
        <v>14.6</v>
      </c>
      <c r="G442" s="102">
        <v>149</v>
      </c>
      <c r="H442" s="121">
        <v>168</v>
      </c>
      <c r="I442" s="100">
        <v>0</v>
      </c>
      <c r="J442" s="100">
        <v>0</v>
      </c>
      <c r="K442" s="100">
        <v>0</v>
      </c>
      <c r="L442" s="100">
        <v>0</v>
      </c>
    </row>
    <row r="443" spans="1:12">
      <c r="A443" t="s">
        <v>695</v>
      </c>
      <c r="B443" s="109">
        <v>3474637207373</v>
      </c>
      <c r="C443" t="s">
        <v>697</v>
      </c>
      <c r="D443" t="s">
        <v>1456</v>
      </c>
      <c r="E443" s="122">
        <v>107.5</v>
      </c>
      <c r="F443" s="102">
        <v>14.6</v>
      </c>
      <c r="G443" s="102">
        <v>149</v>
      </c>
      <c r="H443" s="121">
        <v>168</v>
      </c>
      <c r="I443" s="100">
        <v>0</v>
      </c>
      <c r="J443" s="100">
        <v>0</v>
      </c>
      <c r="K443" s="100">
        <v>0</v>
      </c>
      <c r="L443" s="100">
        <v>0</v>
      </c>
    </row>
    <row r="444" spans="1:12">
      <c r="A444" t="s">
        <v>713</v>
      </c>
      <c r="B444" s="109">
        <v>3474637207380</v>
      </c>
      <c r="C444" t="s">
        <v>715</v>
      </c>
      <c r="D444" t="s">
        <v>1456</v>
      </c>
      <c r="E444" s="122">
        <v>107.5</v>
      </c>
      <c r="F444" s="102">
        <v>14.6</v>
      </c>
      <c r="G444" s="102">
        <v>149</v>
      </c>
      <c r="H444" s="121">
        <v>168</v>
      </c>
      <c r="I444" s="100">
        <v>0</v>
      </c>
      <c r="J444" s="100">
        <v>0</v>
      </c>
      <c r="K444" s="100">
        <v>0</v>
      </c>
      <c r="L444" s="100">
        <v>0</v>
      </c>
    </row>
    <row r="445" spans="1:12">
      <c r="A445" t="s">
        <v>731</v>
      </c>
      <c r="B445" s="109">
        <v>3474637207397</v>
      </c>
      <c r="C445" t="s">
        <v>733</v>
      </c>
      <c r="D445" t="s">
        <v>1456</v>
      </c>
      <c r="E445" s="122">
        <v>107.5</v>
      </c>
      <c r="F445" s="102">
        <v>14.6</v>
      </c>
      <c r="G445" s="102">
        <v>149</v>
      </c>
      <c r="H445" s="121">
        <v>168</v>
      </c>
      <c r="I445" s="100">
        <v>0</v>
      </c>
      <c r="J445" s="100">
        <v>0</v>
      </c>
      <c r="K445" s="100">
        <v>0</v>
      </c>
      <c r="L445" s="100">
        <v>0</v>
      </c>
    </row>
    <row r="446" spans="1:12">
      <c r="A446" t="s">
        <v>746</v>
      </c>
      <c r="B446" s="109">
        <v>3474637207403</v>
      </c>
      <c r="C446" t="s">
        <v>748</v>
      </c>
      <c r="D446" t="s">
        <v>1456</v>
      </c>
      <c r="E446" s="122">
        <v>107.5</v>
      </c>
      <c r="F446" s="102">
        <v>14.6</v>
      </c>
      <c r="G446" s="102">
        <v>149</v>
      </c>
      <c r="H446" s="121">
        <v>168</v>
      </c>
      <c r="I446" s="100">
        <v>0</v>
      </c>
      <c r="J446" s="100">
        <v>0</v>
      </c>
      <c r="K446" s="100">
        <v>0</v>
      </c>
      <c r="L446" s="100">
        <v>0</v>
      </c>
    </row>
    <row r="447" spans="1:12">
      <c r="A447" t="s">
        <v>737</v>
      </c>
      <c r="B447" s="109">
        <v>3474637207526</v>
      </c>
      <c r="C447" t="s">
        <v>739</v>
      </c>
      <c r="D447" t="s">
        <v>1456</v>
      </c>
      <c r="E447" s="122">
        <v>107.5</v>
      </c>
      <c r="F447" s="102">
        <v>14.6</v>
      </c>
      <c r="G447" s="102">
        <v>149</v>
      </c>
      <c r="H447" s="121">
        <v>168</v>
      </c>
      <c r="I447" s="100">
        <v>0</v>
      </c>
      <c r="J447" s="100">
        <v>0</v>
      </c>
      <c r="K447" s="100">
        <v>0</v>
      </c>
      <c r="L447" s="100">
        <v>0</v>
      </c>
    </row>
    <row r="448" spans="1:12">
      <c r="A448" t="s">
        <v>689</v>
      </c>
      <c r="B448" s="109">
        <v>3474637207595</v>
      </c>
      <c r="C448" t="s">
        <v>691</v>
      </c>
      <c r="D448" t="s">
        <v>1456</v>
      </c>
      <c r="E448" s="122">
        <v>107.5</v>
      </c>
      <c r="F448" s="102">
        <v>14.6</v>
      </c>
      <c r="G448" s="102">
        <v>149</v>
      </c>
      <c r="H448" s="121">
        <v>168</v>
      </c>
      <c r="I448" s="100">
        <v>0</v>
      </c>
      <c r="J448" s="100">
        <v>0</v>
      </c>
      <c r="K448" s="100">
        <v>0</v>
      </c>
      <c r="L448" s="100">
        <v>0</v>
      </c>
    </row>
    <row r="449" spans="1:12">
      <c r="A449" t="s">
        <v>710</v>
      </c>
      <c r="B449" s="109">
        <v>3474637207601</v>
      </c>
      <c r="C449" t="s">
        <v>712</v>
      </c>
      <c r="D449" t="s">
        <v>1456</v>
      </c>
      <c r="E449" s="122">
        <v>107.5</v>
      </c>
      <c r="F449" s="102">
        <v>14.6</v>
      </c>
      <c r="G449" s="102">
        <v>149</v>
      </c>
      <c r="H449" s="121">
        <v>168</v>
      </c>
      <c r="I449" s="100">
        <v>0</v>
      </c>
      <c r="J449" s="100">
        <v>0</v>
      </c>
      <c r="K449" s="100">
        <v>0</v>
      </c>
      <c r="L449" s="100">
        <v>0</v>
      </c>
    </row>
    <row r="450" spans="1:12">
      <c r="A450" t="s">
        <v>722</v>
      </c>
      <c r="B450" s="109">
        <v>3474637207618</v>
      </c>
      <c r="C450" t="s">
        <v>724</v>
      </c>
      <c r="D450" t="s">
        <v>1456</v>
      </c>
      <c r="E450" s="122">
        <v>107.5</v>
      </c>
      <c r="F450" s="102">
        <v>14.6</v>
      </c>
      <c r="G450" s="102">
        <v>149</v>
      </c>
      <c r="H450" s="121">
        <v>168</v>
      </c>
      <c r="I450" s="100">
        <v>0</v>
      </c>
      <c r="J450" s="100">
        <v>0</v>
      </c>
      <c r="K450" s="100">
        <v>0</v>
      </c>
      <c r="L450" s="100">
        <v>0</v>
      </c>
    </row>
    <row r="451" spans="1:12">
      <c r="A451" t="s">
        <v>749</v>
      </c>
      <c r="B451" s="109">
        <v>3474637207625</v>
      </c>
      <c r="C451" t="s">
        <v>751</v>
      </c>
      <c r="D451" t="s">
        <v>1456</v>
      </c>
      <c r="E451" s="122">
        <v>107.5</v>
      </c>
      <c r="F451" s="102">
        <v>14.6</v>
      </c>
      <c r="G451" s="102">
        <v>149</v>
      </c>
      <c r="H451" s="121">
        <v>168</v>
      </c>
      <c r="I451" s="100">
        <v>0</v>
      </c>
      <c r="J451" s="100">
        <v>0</v>
      </c>
      <c r="K451" s="100">
        <v>0</v>
      </c>
      <c r="L451" s="100">
        <v>0</v>
      </c>
    </row>
    <row r="452" spans="1:12">
      <c r="A452" t="s">
        <v>686</v>
      </c>
      <c r="B452" s="109">
        <v>3474637207724</v>
      </c>
      <c r="C452" t="s">
        <v>688</v>
      </c>
      <c r="D452" t="s">
        <v>1456</v>
      </c>
      <c r="E452" s="122">
        <v>107.5</v>
      </c>
      <c r="F452" s="102">
        <v>14.6</v>
      </c>
      <c r="G452" s="102">
        <v>149</v>
      </c>
      <c r="H452" s="121">
        <v>168</v>
      </c>
      <c r="I452" s="100">
        <v>0</v>
      </c>
      <c r="J452" s="100">
        <v>0</v>
      </c>
      <c r="K452" s="100">
        <v>0</v>
      </c>
      <c r="L452" s="100">
        <v>0</v>
      </c>
    </row>
    <row r="453" spans="1:12">
      <c r="A453" t="s">
        <v>668</v>
      </c>
      <c r="B453" s="109">
        <v>3474637207786</v>
      </c>
      <c r="C453" t="s">
        <v>670</v>
      </c>
      <c r="D453" t="s">
        <v>1456</v>
      </c>
      <c r="E453" s="122">
        <v>107.5</v>
      </c>
      <c r="F453" s="102">
        <v>14.6</v>
      </c>
      <c r="G453" s="102">
        <v>149</v>
      </c>
      <c r="H453" s="121">
        <v>168</v>
      </c>
      <c r="I453" s="100">
        <v>0</v>
      </c>
      <c r="J453" s="100">
        <v>0</v>
      </c>
      <c r="K453" s="100">
        <v>0</v>
      </c>
      <c r="L453" s="100">
        <v>0</v>
      </c>
    </row>
    <row r="454" spans="1:12">
      <c r="A454" t="s">
        <v>683</v>
      </c>
      <c r="B454" s="109">
        <v>3474637207793</v>
      </c>
      <c r="C454" t="s">
        <v>685</v>
      </c>
      <c r="D454" t="s">
        <v>1456</v>
      </c>
      <c r="E454" s="122">
        <v>107.5</v>
      </c>
      <c r="F454" s="102">
        <v>14.6</v>
      </c>
      <c r="G454" s="102">
        <v>149</v>
      </c>
      <c r="H454" s="121">
        <v>168</v>
      </c>
      <c r="I454" s="100">
        <v>0</v>
      </c>
      <c r="J454" s="100">
        <v>0</v>
      </c>
      <c r="K454" s="100">
        <v>0</v>
      </c>
      <c r="L454" s="100">
        <v>0</v>
      </c>
    </row>
    <row r="455" spans="1:12">
      <c r="A455" t="s">
        <v>707</v>
      </c>
      <c r="B455" s="109">
        <v>3474637207809</v>
      </c>
      <c r="C455" t="s">
        <v>709</v>
      </c>
      <c r="D455" t="s">
        <v>1456</v>
      </c>
      <c r="E455" s="122">
        <v>107.5</v>
      </c>
      <c r="F455" s="102">
        <v>14.6</v>
      </c>
      <c r="G455" s="102">
        <v>149</v>
      </c>
      <c r="H455" s="121">
        <v>168</v>
      </c>
      <c r="I455" s="100">
        <v>0</v>
      </c>
      <c r="J455" s="100">
        <v>0</v>
      </c>
      <c r="K455" s="100">
        <v>0</v>
      </c>
      <c r="L455" s="100">
        <v>0</v>
      </c>
    </row>
    <row r="456" spans="1:12">
      <c r="A456" t="s">
        <v>665</v>
      </c>
      <c r="B456" s="109">
        <v>3474637207922</v>
      </c>
      <c r="C456" t="s">
        <v>667</v>
      </c>
      <c r="D456" t="s">
        <v>1456</v>
      </c>
      <c r="E456" s="122">
        <v>107.5</v>
      </c>
      <c r="F456" s="102">
        <v>14.6</v>
      </c>
      <c r="G456" s="102">
        <v>149</v>
      </c>
      <c r="H456" s="121">
        <v>168</v>
      </c>
      <c r="I456" s="100">
        <v>0</v>
      </c>
      <c r="J456" s="100">
        <v>0</v>
      </c>
      <c r="K456" s="100">
        <v>0</v>
      </c>
      <c r="L456" s="100">
        <v>0</v>
      </c>
    </row>
    <row r="457" spans="1:12">
      <c r="A457" t="s">
        <v>680</v>
      </c>
      <c r="B457" s="109">
        <v>3474637207939</v>
      </c>
      <c r="C457" t="s">
        <v>682</v>
      </c>
      <c r="D457" t="s">
        <v>1456</v>
      </c>
      <c r="E457" s="122">
        <v>107.5</v>
      </c>
      <c r="F457" s="102">
        <v>14.6</v>
      </c>
      <c r="G457" s="102">
        <v>149</v>
      </c>
      <c r="H457" s="121">
        <v>168</v>
      </c>
      <c r="I457" s="100">
        <v>0</v>
      </c>
      <c r="J457" s="100">
        <v>0</v>
      </c>
      <c r="K457" s="100">
        <v>0</v>
      </c>
      <c r="L457" s="100">
        <v>0</v>
      </c>
    </row>
    <row r="458" spans="1:12">
      <c r="A458" t="s">
        <v>704</v>
      </c>
      <c r="B458" s="109">
        <v>3474637207946</v>
      </c>
      <c r="C458" t="s">
        <v>706</v>
      </c>
      <c r="D458" t="s">
        <v>1456</v>
      </c>
      <c r="E458" s="122">
        <v>107.5</v>
      </c>
      <c r="F458" s="102">
        <v>14.6</v>
      </c>
      <c r="G458" s="102">
        <v>149</v>
      </c>
      <c r="H458" s="121">
        <v>168</v>
      </c>
      <c r="I458" s="100">
        <v>0</v>
      </c>
      <c r="J458" s="100">
        <v>0</v>
      </c>
      <c r="K458" s="100">
        <v>0</v>
      </c>
      <c r="L458" s="100">
        <v>0</v>
      </c>
    </row>
    <row r="459" spans="1:12">
      <c r="A459" t="s">
        <v>719</v>
      </c>
      <c r="B459" s="109">
        <v>3474637207953</v>
      </c>
      <c r="C459" t="s">
        <v>721</v>
      </c>
      <c r="D459" t="s">
        <v>1456</v>
      </c>
      <c r="E459" s="122">
        <v>107.5</v>
      </c>
      <c r="F459" s="102">
        <v>14.6</v>
      </c>
      <c r="G459" s="102">
        <v>149</v>
      </c>
      <c r="H459" s="121">
        <v>168</v>
      </c>
      <c r="I459" s="100">
        <v>0</v>
      </c>
      <c r="J459" s="100">
        <v>0</v>
      </c>
      <c r="K459" s="100">
        <v>0</v>
      </c>
      <c r="L459" s="100">
        <v>0</v>
      </c>
    </row>
    <row r="460" spans="1:12">
      <c r="A460" t="s">
        <v>743</v>
      </c>
      <c r="B460" s="109">
        <v>3474637207960</v>
      </c>
      <c r="C460" t="s">
        <v>745</v>
      </c>
      <c r="D460" t="s">
        <v>1456</v>
      </c>
      <c r="E460" s="122">
        <v>107.5</v>
      </c>
      <c r="F460" s="102">
        <v>14.6</v>
      </c>
      <c r="G460" s="102">
        <v>149</v>
      </c>
      <c r="H460" s="121">
        <v>168</v>
      </c>
      <c r="I460" s="100">
        <v>0</v>
      </c>
      <c r="J460" s="100">
        <v>0</v>
      </c>
      <c r="K460" s="100">
        <v>0</v>
      </c>
      <c r="L460" s="100">
        <v>0</v>
      </c>
    </row>
    <row r="461" spans="1:12">
      <c r="A461" t="s">
        <v>677</v>
      </c>
      <c r="B461" s="109">
        <v>3474637208127</v>
      </c>
      <c r="C461" t="s">
        <v>679</v>
      </c>
      <c r="D461" t="s">
        <v>1456</v>
      </c>
      <c r="E461" s="122">
        <v>107.5</v>
      </c>
      <c r="F461" s="102">
        <v>14.6</v>
      </c>
      <c r="G461" s="102">
        <v>149</v>
      </c>
      <c r="H461" s="121">
        <v>168</v>
      </c>
      <c r="I461" s="100">
        <v>0</v>
      </c>
      <c r="J461" s="100">
        <v>0</v>
      </c>
      <c r="K461" s="100">
        <v>0</v>
      </c>
      <c r="L461" s="100">
        <v>0</v>
      </c>
    </row>
    <row r="462" spans="1:12">
      <c r="A462" t="s">
        <v>698</v>
      </c>
      <c r="B462" s="109">
        <v>3474637208134</v>
      </c>
      <c r="C462" t="s">
        <v>700</v>
      </c>
      <c r="D462" t="s">
        <v>1456</v>
      </c>
      <c r="E462" s="122">
        <v>107.5</v>
      </c>
      <c r="F462" s="102">
        <v>14.6</v>
      </c>
      <c r="G462" s="102">
        <v>149</v>
      </c>
      <c r="H462" s="121">
        <v>168</v>
      </c>
      <c r="I462" s="100">
        <v>0</v>
      </c>
      <c r="J462" s="100">
        <v>0</v>
      </c>
      <c r="K462" s="100">
        <v>0</v>
      </c>
      <c r="L462" s="100">
        <v>0</v>
      </c>
    </row>
    <row r="463" spans="1:12">
      <c r="A463" t="s">
        <v>701</v>
      </c>
      <c r="B463" s="109">
        <v>3474637208141</v>
      </c>
      <c r="C463" t="s">
        <v>703</v>
      </c>
      <c r="D463" t="s">
        <v>1456</v>
      </c>
      <c r="E463" s="122">
        <v>107.5</v>
      </c>
      <c r="F463" s="102">
        <v>14.6</v>
      </c>
      <c r="G463" s="102">
        <v>149</v>
      </c>
      <c r="H463" s="121">
        <v>168</v>
      </c>
      <c r="I463" s="100">
        <v>0</v>
      </c>
      <c r="J463" s="100">
        <v>0</v>
      </c>
      <c r="K463" s="100">
        <v>0</v>
      </c>
      <c r="L463" s="100">
        <v>0</v>
      </c>
    </row>
    <row r="464" spans="1:12">
      <c r="A464" t="s">
        <v>734</v>
      </c>
      <c r="B464" s="109">
        <v>3474637208158</v>
      </c>
      <c r="C464" t="s">
        <v>736</v>
      </c>
      <c r="D464" t="s">
        <v>1456</v>
      </c>
      <c r="E464" s="122">
        <v>107.5</v>
      </c>
      <c r="F464" s="102">
        <v>14.6</v>
      </c>
      <c r="G464" s="102">
        <v>149</v>
      </c>
      <c r="H464" s="121">
        <v>168</v>
      </c>
      <c r="I464" s="100">
        <v>0</v>
      </c>
      <c r="J464" s="100">
        <v>0</v>
      </c>
      <c r="K464" s="100">
        <v>0</v>
      </c>
      <c r="L464" s="100">
        <v>0</v>
      </c>
    </row>
    <row r="465" spans="1:12">
      <c r="A465" t="s">
        <v>740</v>
      </c>
      <c r="B465" s="109">
        <v>3474637208165</v>
      </c>
      <c r="C465" t="s">
        <v>742</v>
      </c>
      <c r="D465" t="s">
        <v>1456</v>
      </c>
      <c r="E465" s="122">
        <v>107.5</v>
      </c>
      <c r="F465" s="102">
        <v>14.6</v>
      </c>
      <c r="G465" s="102">
        <v>149</v>
      </c>
      <c r="H465" s="121">
        <v>168</v>
      </c>
      <c r="I465" s="100">
        <v>0</v>
      </c>
      <c r="J465" s="100">
        <v>0</v>
      </c>
      <c r="K465" s="100">
        <v>0</v>
      </c>
      <c r="L465" s="100">
        <v>0</v>
      </c>
    </row>
    <row r="466" spans="1:12">
      <c r="A466" t="s">
        <v>662</v>
      </c>
      <c r="B466" s="109">
        <v>3474637208295</v>
      </c>
      <c r="C466" t="s">
        <v>664</v>
      </c>
      <c r="D466" t="s">
        <v>1456</v>
      </c>
      <c r="E466" s="122">
        <v>107.5</v>
      </c>
      <c r="F466" s="102">
        <v>14.6</v>
      </c>
      <c r="G466" s="102">
        <v>149</v>
      </c>
      <c r="H466" s="121">
        <v>168</v>
      </c>
      <c r="I466" s="100">
        <v>0</v>
      </c>
      <c r="J466" s="100">
        <v>0</v>
      </c>
      <c r="K466" s="100">
        <v>0</v>
      </c>
      <c r="L466" s="100">
        <v>0</v>
      </c>
    </row>
    <row r="467" spans="1:12">
      <c r="A467" t="s">
        <v>728</v>
      </c>
      <c r="B467" s="109">
        <v>3474637208301</v>
      </c>
      <c r="C467" t="s">
        <v>730</v>
      </c>
      <c r="D467" t="s">
        <v>1456</v>
      </c>
      <c r="E467" s="122">
        <v>107.5</v>
      </c>
      <c r="F467" s="102">
        <v>14.6</v>
      </c>
      <c r="G467" s="102">
        <v>149</v>
      </c>
      <c r="H467" s="121">
        <v>168</v>
      </c>
      <c r="I467" s="100">
        <v>0</v>
      </c>
      <c r="J467" s="100">
        <v>0</v>
      </c>
      <c r="K467" s="100">
        <v>0</v>
      </c>
      <c r="L467" s="100">
        <v>0</v>
      </c>
    </row>
    <row r="468" spans="1:12">
      <c r="A468" t="s">
        <v>671</v>
      </c>
      <c r="B468" s="109">
        <v>3474637208400</v>
      </c>
      <c r="C468" t="s">
        <v>673</v>
      </c>
      <c r="D468" t="s">
        <v>1456</v>
      </c>
      <c r="E468" s="122">
        <v>107.5</v>
      </c>
      <c r="F468" s="102">
        <v>14.6</v>
      </c>
      <c r="G468" s="102">
        <v>149</v>
      </c>
      <c r="H468" s="121">
        <v>168</v>
      </c>
      <c r="I468" s="100">
        <v>0</v>
      </c>
      <c r="J468" s="100">
        <v>0</v>
      </c>
      <c r="K468" s="100">
        <v>0</v>
      </c>
      <c r="L468" s="100">
        <v>0</v>
      </c>
    </row>
    <row r="469" spans="1:12">
      <c r="A469" t="s">
        <v>674</v>
      </c>
      <c r="B469" s="109">
        <v>3474637208417</v>
      </c>
      <c r="C469" t="s">
        <v>676</v>
      </c>
      <c r="D469" t="s">
        <v>1456</v>
      </c>
      <c r="E469" s="122">
        <v>107.5</v>
      </c>
      <c r="F469" s="102">
        <v>14.6</v>
      </c>
      <c r="G469" s="102">
        <v>149</v>
      </c>
      <c r="H469" s="121">
        <v>168</v>
      </c>
      <c r="I469" s="100">
        <v>0</v>
      </c>
      <c r="J469" s="100">
        <v>0</v>
      </c>
      <c r="K469" s="100">
        <v>0</v>
      </c>
      <c r="L469" s="100">
        <v>0</v>
      </c>
    </row>
    <row r="470" spans="1:12">
      <c r="A470" t="s">
        <v>692</v>
      </c>
      <c r="B470" s="109">
        <v>3474637208424</v>
      </c>
      <c r="C470" t="s">
        <v>694</v>
      </c>
      <c r="D470" t="s">
        <v>1456</v>
      </c>
      <c r="E470" s="122">
        <v>107.5</v>
      </c>
      <c r="F470" s="102">
        <v>14.6</v>
      </c>
      <c r="G470" s="102">
        <v>149</v>
      </c>
      <c r="H470" s="121">
        <v>168</v>
      </c>
      <c r="I470" s="100">
        <v>0</v>
      </c>
      <c r="J470" s="100">
        <v>0</v>
      </c>
      <c r="K470" s="100">
        <v>0</v>
      </c>
      <c r="L470" s="100">
        <v>0</v>
      </c>
    </row>
    <row r="471" spans="1:12">
      <c r="A471" t="s">
        <v>716</v>
      </c>
      <c r="B471" s="109">
        <v>3474637208431</v>
      </c>
      <c r="C471" t="s">
        <v>718</v>
      </c>
      <c r="D471" t="s">
        <v>1456</v>
      </c>
      <c r="E471" s="122">
        <v>107.5</v>
      </c>
      <c r="F471" s="102">
        <v>14.6</v>
      </c>
      <c r="G471" s="102">
        <v>149</v>
      </c>
      <c r="H471" s="121">
        <v>168</v>
      </c>
      <c r="I471" s="100">
        <v>0</v>
      </c>
      <c r="J471" s="100">
        <v>0</v>
      </c>
      <c r="K471" s="100">
        <v>0</v>
      </c>
      <c r="L471" s="100">
        <v>0</v>
      </c>
    </row>
    <row r="472" spans="1:12">
      <c r="A472" t="s">
        <v>725</v>
      </c>
      <c r="B472" s="109">
        <v>3474637208448</v>
      </c>
      <c r="C472" t="s">
        <v>727</v>
      </c>
      <c r="D472" t="s">
        <v>1456</v>
      </c>
      <c r="E472" s="122">
        <v>107.5</v>
      </c>
      <c r="F472" s="102">
        <v>14.6</v>
      </c>
      <c r="G472" s="102">
        <v>149</v>
      </c>
      <c r="H472" s="121">
        <v>168</v>
      </c>
      <c r="I472" s="100">
        <v>0</v>
      </c>
      <c r="J472" s="100">
        <v>0</v>
      </c>
      <c r="K472" s="100">
        <v>0</v>
      </c>
      <c r="L472" s="100">
        <v>0</v>
      </c>
    </row>
    <row r="473" spans="1:12">
      <c r="A473" t="s">
        <v>635</v>
      </c>
      <c r="B473" s="109">
        <v>3474637208585</v>
      </c>
      <c r="C473" t="s">
        <v>637</v>
      </c>
      <c r="D473" t="s">
        <v>1456</v>
      </c>
      <c r="E473" s="122">
        <v>107.5</v>
      </c>
      <c r="F473" s="102">
        <v>14.6</v>
      </c>
      <c r="G473" s="102">
        <v>149</v>
      </c>
      <c r="H473" s="121">
        <v>168</v>
      </c>
      <c r="I473" s="100">
        <v>0</v>
      </c>
      <c r="J473" s="100">
        <v>0</v>
      </c>
      <c r="K473" s="100">
        <v>0</v>
      </c>
      <c r="L473" s="100">
        <v>0</v>
      </c>
    </row>
    <row r="474" spans="1:12">
      <c r="A474" t="s">
        <v>659</v>
      </c>
      <c r="B474" s="109">
        <v>3474637208592</v>
      </c>
      <c r="C474" t="s">
        <v>661</v>
      </c>
      <c r="D474" t="s">
        <v>1456</v>
      </c>
      <c r="E474" s="122">
        <v>107.5</v>
      </c>
      <c r="F474" s="102">
        <v>14.6</v>
      </c>
      <c r="G474" s="102">
        <v>149</v>
      </c>
      <c r="H474" s="121">
        <v>168</v>
      </c>
      <c r="I474" s="100">
        <v>0</v>
      </c>
      <c r="J474" s="100">
        <v>0</v>
      </c>
      <c r="K474" s="100">
        <v>0</v>
      </c>
      <c r="L474" s="100">
        <v>0</v>
      </c>
    </row>
    <row r="475" spans="1:12">
      <c r="A475" t="s">
        <v>752</v>
      </c>
      <c r="B475" s="109">
        <v>3474637208608</v>
      </c>
      <c r="C475" t="s">
        <v>754</v>
      </c>
      <c r="D475" t="s">
        <v>1456</v>
      </c>
      <c r="E475" s="122">
        <v>107.5</v>
      </c>
      <c r="F475" s="102">
        <v>14.6</v>
      </c>
      <c r="G475" s="102">
        <v>149</v>
      </c>
      <c r="H475" s="121">
        <v>168</v>
      </c>
      <c r="I475" s="100">
        <v>0</v>
      </c>
      <c r="J475" s="100">
        <v>0</v>
      </c>
      <c r="K475" s="100">
        <v>0</v>
      </c>
      <c r="L475" s="100">
        <v>0</v>
      </c>
    </row>
    <row r="476" spans="1:12">
      <c r="A476" t="s">
        <v>1053</v>
      </c>
      <c r="B476" s="109">
        <v>30158573</v>
      </c>
      <c r="C476" s="108" t="s">
        <v>2095</v>
      </c>
      <c r="D476" t="s">
        <v>1840</v>
      </c>
      <c r="E476" s="122">
        <v>370</v>
      </c>
      <c r="F476" s="102">
        <v>59.6</v>
      </c>
      <c r="G476" s="102">
        <v>585</v>
      </c>
      <c r="H476" s="121">
        <v>550</v>
      </c>
      <c r="I476" s="100">
        <v>0</v>
      </c>
      <c r="J476" s="100">
        <v>0</v>
      </c>
      <c r="K476" s="100">
        <v>0</v>
      </c>
      <c r="L476" s="100">
        <v>0</v>
      </c>
    </row>
    <row r="477" spans="1:12">
      <c r="A477" t="s">
        <v>772</v>
      </c>
      <c r="B477" s="109">
        <v>3474637266042</v>
      </c>
      <c r="C477" t="s">
        <v>774</v>
      </c>
      <c r="D477" t="s">
        <v>1448</v>
      </c>
      <c r="E477" s="122">
        <v>107.5</v>
      </c>
      <c r="F477" s="102">
        <v>14.6</v>
      </c>
      <c r="G477" s="102">
        <v>149</v>
      </c>
      <c r="H477" s="121">
        <v>168</v>
      </c>
      <c r="I477" s="100">
        <v>0</v>
      </c>
      <c r="J477" s="100">
        <v>0</v>
      </c>
      <c r="K477" s="100">
        <v>0</v>
      </c>
      <c r="L477" s="100">
        <v>0</v>
      </c>
    </row>
    <row r="478" spans="1:12">
      <c r="A478" t="s">
        <v>775</v>
      </c>
      <c r="B478" s="109">
        <v>3474637266080</v>
      </c>
      <c r="C478" t="s">
        <v>777</v>
      </c>
      <c r="D478" t="s">
        <v>1448</v>
      </c>
      <c r="E478" s="122">
        <v>107.5</v>
      </c>
      <c r="F478" s="102">
        <v>14.6</v>
      </c>
      <c r="G478" s="102">
        <v>149</v>
      </c>
      <c r="H478" s="121">
        <v>168</v>
      </c>
      <c r="I478" s="100">
        <v>0</v>
      </c>
      <c r="J478" s="100">
        <v>0</v>
      </c>
      <c r="K478" s="100">
        <v>0</v>
      </c>
      <c r="L478" s="100">
        <v>0</v>
      </c>
    </row>
    <row r="479" spans="1:12">
      <c r="A479" t="s">
        <v>766</v>
      </c>
      <c r="B479" s="109">
        <v>3474637266165</v>
      </c>
      <c r="C479" t="s">
        <v>768</v>
      </c>
      <c r="D479" t="s">
        <v>1448</v>
      </c>
      <c r="E479" s="122">
        <v>107.5</v>
      </c>
      <c r="F479" s="102">
        <v>14.6</v>
      </c>
      <c r="G479" s="102">
        <v>149</v>
      </c>
      <c r="H479" s="121">
        <v>168</v>
      </c>
      <c r="I479" s="100">
        <v>0</v>
      </c>
      <c r="J479" s="100">
        <v>0</v>
      </c>
      <c r="K479" s="100">
        <v>0</v>
      </c>
      <c r="L479" s="100">
        <v>0</v>
      </c>
    </row>
    <row r="480" spans="1:12">
      <c r="A480" t="s">
        <v>778</v>
      </c>
      <c r="B480" s="109">
        <v>3474637266288</v>
      </c>
      <c r="C480" t="s">
        <v>780</v>
      </c>
      <c r="D480" t="s">
        <v>1448</v>
      </c>
      <c r="E480" s="122">
        <v>107.5</v>
      </c>
      <c r="F480" s="102">
        <v>14.6</v>
      </c>
      <c r="G480" s="102">
        <v>149</v>
      </c>
      <c r="H480" s="121">
        <v>168</v>
      </c>
      <c r="I480" s="100">
        <v>0</v>
      </c>
      <c r="J480" s="100">
        <v>0</v>
      </c>
      <c r="K480" s="100">
        <v>0</v>
      </c>
      <c r="L480" s="100">
        <v>0</v>
      </c>
    </row>
    <row r="481" spans="1:12">
      <c r="A481" t="s">
        <v>769</v>
      </c>
      <c r="B481" s="109">
        <v>3474637266325</v>
      </c>
      <c r="C481" t="s">
        <v>771</v>
      </c>
      <c r="D481" t="s">
        <v>1448</v>
      </c>
      <c r="E481" s="122">
        <v>107.5</v>
      </c>
      <c r="F481" s="102">
        <v>14.6</v>
      </c>
      <c r="G481" s="102">
        <v>149</v>
      </c>
      <c r="H481" s="121">
        <v>168</v>
      </c>
      <c r="I481" s="100">
        <v>0</v>
      </c>
      <c r="J481" s="100">
        <v>0</v>
      </c>
      <c r="K481" s="100">
        <v>0</v>
      </c>
      <c r="L481" s="100">
        <v>0</v>
      </c>
    </row>
    <row r="482" spans="1:12">
      <c r="A482" t="s">
        <v>759</v>
      </c>
      <c r="B482" s="109">
        <v>3474637266363</v>
      </c>
      <c r="C482" t="s">
        <v>761</v>
      </c>
      <c r="D482" t="s">
        <v>1448</v>
      </c>
      <c r="E482" s="122">
        <v>107.5</v>
      </c>
      <c r="F482" s="102">
        <v>14.6</v>
      </c>
      <c r="G482" s="102">
        <v>149</v>
      </c>
      <c r="H482" s="121">
        <v>168</v>
      </c>
      <c r="I482" s="100">
        <v>0</v>
      </c>
      <c r="J482" s="100">
        <v>0</v>
      </c>
      <c r="K482" s="100">
        <v>0</v>
      </c>
      <c r="L482" s="100">
        <v>0</v>
      </c>
    </row>
    <row r="483" spans="1:12">
      <c r="A483" t="s">
        <v>1019</v>
      </c>
      <c r="B483" s="109">
        <v>3474637284299</v>
      </c>
      <c r="C483" t="s">
        <v>2103</v>
      </c>
      <c r="D483" t="s">
        <v>1751</v>
      </c>
      <c r="E483" s="122">
        <v>115</v>
      </c>
      <c r="F483" s="102">
        <v>20.8</v>
      </c>
      <c r="G483" s="102">
        <v>177</v>
      </c>
      <c r="H483" s="121">
        <v>178.5</v>
      </c>
      <c r="I483" s="100">
        <v>0</v>
      </c>
      <c r="J483" s="100">
        <v>0</v>
      </c>
      <c r="K483" s="100">
        <v>0</v>
      </c>
      <c r="L483" s="100">
        <v>0</v>
      </c>
    </row>
    <row r="484" spans="1:12">
      <c r="A484" t="s">
        <v>1013</v>
      </c>
      <c r="B484" s="109">
        <v>3474637284305</v>
      </c>
      <c r="C484" t="s">
        <v>2105</v>
      </c>
      <c r="D484" t="s">
        <v>1751</v>
      </c>
      <c r="E484" s="122">
        <v>115</v>
      </c>
      <c r="F484" s="102">
        <v>20.8</v>
      </c>
      <c r="G484" s="102">
        <v>177</v>
      </c>
      <c r="H484" s="121">
        <v>178.5</v>
      </c>
      <c r="I484" s="100">
        <v>0</v>
      </c>
      <c r="J484" s="100">
        <v>0</v>
      </c>
      <c r="K484" s="100">
        <v>0</v>
      </c>
      <c r="L484" s="100">
        <v>0</v>
      </c>
    </row>
    <row r="485" spans="1:12">
      <c r="A485" t="s">
        <v>1016</v>
      </c>
      <c r="B485" s="109">
        <v>3474637284312</v>
      </c>
      <c r="C485" t="s">
        <v>2107</v>
      </c>
      <c r="D485" t="s">
        <v>1751</v>
      </c>
      <c r="E485" s="122">
        <v>115</v>
      </c>
      <c r="F485" s="102">
        <v>20.8</v>
      </c>
      <c r="G485" s="102">
        <v>177</v>
      </c>
      <c r="H485" s="121">
        <v>178.5</v>
      </c>
      <c r="I485" s="100">
        <v>0</v>
      </c>
      <c r="J485" s="100">
        <v>0</v>
      </c>
      <c r="K485" s="100">
        <v>0</v>
      </c>
      <c r="L485" s="100">
        <v>0</v>
      </c>
    </row>
    <row r="486" spans="1:12">
      <c r="A486" t="s">
        <v>1022</v>
      </c>
      <c r="B486" s="109">
        <v>3474637284329</v>
      </c>
      <c r="C486" t="s">
        <v>2109</v>
      </c>
      <c r="D486" t="s">
        <v>1751</v>
      </c>
      <c r="E486" s="122">
        <v>115</v>
      </c>
      <c r="F486" s="102">
        <v>20.8</v>
      </c>
      <c r="G486" s="102">
        <v>177</v>
      </c>
      <c r="H486" s="121">
        <v>178.5</v>
      </c>
      <c r="I486" s="100">
        <v>0</v>
      </c>
      <c r="J486" s="100">
        <v>0</v>
      </c>
      <c r="K486" s="100">
        <v>0</v>
      </c>
      <c r="L486" s="100">
        <v>0</v>
      </c>
    </row>
    <row r="487" spans="1:12">
      <c r="A487" t="s">
        <v>1041</v>
      </c>
      <c r="B487" s="109">
        <v>3474637284701</v>
      </c>
      <c r="C487" t="s">
        <v>2111</v>
      </c>
      <c r="D487" t="s">
        <v>1840</v>
      </c>
      <c r="E487" s="122">
        <v>272</v>
      </c>
      <c r="F487" s="102">
        <v>38</v>
      </c>
      <c r="G487" s="102">
        <v>432</v>
      </c>
      <c r="H487" s="121">
        <v>401</v>
      </c>
      <c r="I487" s="100">
        <v>0</v>
      </c>
      <c r="J487" s="100">
        <v>0</v>
      </c>
      <c r="K487" s="100">
        <v>0</v>
      </c>
      <c r="L487" s="100">
        <v>0</v>
      </c>
    </row>
    <row r="488" spans="1:12">
      <c r="A488" t="s">
        <v>882</v>
      </c>
      <c r="B488" s="109">
        <v>3474637294311</v>
      </c>
      <c r="C488" t="s">
        <v>2113</v>
      </c>
      <c r="D488" t="s">
        <v>1435</v>
      </c>
      <c r="E488" s="122">
        <v>85.5</v>
      </c>
      <c r="F488" s="102">
        <v>11.8</v>
      </c>
      <c r="G488" s="102">
        <v>119</v>
      </c>
      <c r="H488" s="121">
        <v>136</v>
      </c>
      <c r="I488" s="100">
        <v>0</v>
      </c>
      <c r="J488" s="100">
        <v>0</v>
      </c>
      <c r="K488" s="100">
        <v>0</v>
      </c>
      <c r="L488" s="100">
        <v>0</v>
      </c>
    </row>
    <row r="489" spans="1:12">
      <c r="A489" t="s">
        <v>960</v>
      </c>
      <c r="B489" s="109">
        <v>3474637294359</v>
      </c>
      <c r="C489" t="s">
        <v>2115</v>
      </c>
      <c r="D489" t="s">
        <v>1435</v>
      </c>
      <c r="E489" s="122">
        <v>85.5</v>
      </c>
      <c r="F489" s="102">
        <v>11.8</v>
      </c>
      <c r="G489" s="102">
        <v>119</v>
      </c>
      <c r="H489" s="121">
        <v>136</v>
      </c>
      <c r="I489" s="100">
        <v>0</v>
      </c>
      <c r="J489" s="100">
        <v>0</v>
      </c>
      <c r="K489" s="100">
        <v>0</v>
      </c>
      <c r="L489" s="100">
        <v>0</v>
      </c>
    </row>
    <row r="490" spans="1:12">
      <c r="A490" t="s">
        <v>1207</v>
      </c>
      <c r="B490" s="109">
        <v>3474637320058</v>
      </c>
      <c r="C490" t="s">
        <v>1209</v>
      </c>
      <c r="D490" t="s">
        <v>1456</v>
      </c>
      <c r="E490" s="122">
        <v>94</v>
      </c>
      <c r="F490" s="102">
        <v>12.6</v>
      </c>
      <c r="G490" s="102">
        <v>142</v>
      </c>
      <c r="H490" s="121">
        <v>142</v>
      </c>
      <c r="I490" s="100">
        <v>0</v>
      </c>
      <c r="J490" s="100">
        <v>0</v>
      </c>
      <c r="K490" s="100">
        <v>0</v>
      </c>
      <c r="L490" s="100">
        <v>0</v>
      </c>
    </row>
    <row r="491" spans="1:12">
      <c r="A491" t="s">
        <v>1321</v>
      </c>
      <c r="B491" s="109">
        <v>3474637320065</v>
      </c>
      <c r="C491" t="s">
        <v>1323</v>
      </c>
      <c r="D491" t="s">
        <v>1456</v>
      </c>
      <c r="E491" s="122">
        <v>94</v>
      </c>
      <c r="F491" s="102">
        <v>12.6</v>
      </c>
      <c r="G491" s="102">
        <v>142</v>
      </c>
      <c r="H491" s="121">
        <v>142</v>
      </c>
      <c r="I491" s="100">
        <v>0</v>
      </c>
      <c r="J491" s="100">
        <v>0</v>
      </c>
      <c r="K491" s="100">
        <v>0</v>
      </c>
      <c r="L491" s="100">
        <v>0</v>
      </c>
    </row>
    <row r="492" spans="1:12">
      <c r="A492" t="s">
        <v>1309</v>
      </c>
      <c r="B492" s="109">
        <v>3474637320195</v>
      </c>
      <c r="C492" t="s">
        <v>1311</v>
      </c>
      <c r="D492" t="s">
        <v>1456</v>
      </c>
      <c r="E492" s="122">
        <v>94</v>
      </c>
      <c r="F492" s="102">
        <v>12.6</v>
      </c>
      <c r="G492" s="102">
        <v>142</v>
      </c>
      <c r="H492" s="121">
        <v>142</v>
      </c>
      <c r="I492" s="100">
        <v>0</v>
      </c>
      <c r="J492" s="100">
        <v>0</v>
      </c>
      <c r="K492" s="100">
        <v>0</v>
      </c>
      <c r="L492" s="100">
        <v>0</v>
      </c>
    </row>
    <row r="493" spans="1:12">
      <c r="A493" t="s">
        <v>1213</v>
      </c>
      <c r="B493" s="109">
        <v>3474637320201</v>
      </c>
      <c r="C493" t="s">
        <v>1215</v>
      </c>
      <c r="D493" t="s">
        <v>1456</v>
      </c>
      <c r="E493" s="122">
        <v>94</v>
      </c>
      <c r="F493" s="102">
        <v>12.6</v>
      </c>
      <c r="G493" s="102">
        <v>142</v>
      </c>
      <c r="H493" s="121">
        <v>142</v>
      </c>
      <c r="I493" s="100">
        <v>0</v>
      </c>
      <c r="J493" s="100">
        <v>0</v>
      </c>
      <c r="K493" s="100">
        <v>0</v>
      </c>
      <c r="L493" s="100">
        <v>0</v>
      </c>
    </row>
    <row r="494" spans="1:12">
      <c r="A494" t="s">
        <v>1328</v>
      </c>
      <c r="B494" s="109">
        <v>3474637320218</v>
      </c>
      <c r="C494" t="s">
        <v>1330</v>
      </c>
      <c r="D494" t="s">
        <v>1456</v>
      </c>
      <c r="E494" s="122">
        <v>94</v>
      </c>
      <c r="F494" s="102">
        <v>12.6</v>
      </c>
      <c r="G494" s="102">
        <v>142</v>
      </c>
      <c r="H494" s="121">
        <v>142</v>
      </c>
      <c r="I494" s="100">
        <v>0</v>
      </c>
      <c r="J494" s="100">
        <v>0</v>
      </c>
      <c r="K494" s="100">
        <v>0</v>
      </c>
      <c r="L494" s="100">
        <v>0</v>
      </c>
    </row>
    <row r="495" spans="1:12">
      <c r="A495" t="s">
        <v>1281</v>
      </c>
      <c r="B495" s="109">
        <v>3474637320508</v>
      </c>
      <c r="C495" t="s">
        <v>1283</v>
      </c>
      <c r="D495" t="s">
        <v>1456</v>
      </c>
      <c r="E495" s="122">
        <v>94</v>
      </c>
      <c r="F495" s="102">
        <v>12.6</v>
      </c>
      <c r="G495" s="102">
        <v>142</v>
      </c>
      <c r="H495" s="121">
        <v>142</v>
      </c>
      <c r="I495" s="100">
        <v>0</v>
      </c>
      <c r="J495" s="100">
        <v>0</v>
      </c>
      <c r="K495" s="100">
        <v>0</v>
      </c>
      <c r="L495" s="100">
        <v>0</v>
      </c>
    </row>
    <row r="496" spans="1:12">
      <c r="A496" t="s">
        <v>1255</v>
      </c>
      <c r="B496" s="109">
        <v>3474637320515</v>
      </c>
      <c r="C496" t="s">
        <v>1257</v>
      </c>
      <c r="D496" t="s">
        <v>1456</v>
      </c>
      <c r="E496" s="122">
        <v>94</v>
      </c>
      <c r="F496" s="102">
        <v>12.6</v>
      </c>
      <c r="G496" s="102">
        <v>142</v>
      </c>
      <c r="H496" s="121">
        <v>142</v>
      </c>
      <c r="I496" s="100">
        <v>0</v>
      </c>
      <c r="J496" s="100">
        <v>0</v>
      </c>
      <c r="K496" s="100">
        <v>0</v>
      </c>
      <c r="L496" s="100">
        <v>0</v>
      </c>
    </row>
    <row r="497" spans="1:12">
      <c r="A497" t="s">
        <v>1198</v>
      </c>
      <c r="B497" s="109">
        <v>3474637320737</v>
      </c>
      <c r="C497" t="s">
        <v>1200</v>
      </c>
      <c r="D497" t="s">
        <v>1456</v>
      </c>
      <c r="E497" s="122">
        <v>94</v>
      </c>
      <c r="F497" s="102">
        <v>12.6</v>
      </c>
      <c r="G497" s="102">
        <v>142</v>
      </c>
      <c r="H497" s="121">
        <v>142</v>
      </c>
      <c r="I497" s="100">
        <v>0</v>
      </c>
      <c r="J497" s="100">
        <v>0</v>
      </c>
      <c r="K497" s="100">
        <v>0</v>
      </c>
      <c r="L497" s="100">
        <v>0</v>
      </c>
    </row>
    <row r="498" spans="1:12">
      <c r="A498" t="s">
        <v>1306</v>
      </c>
      <c r="B498" s="109">
        <v>3474637320744</v>
      </c>
      <c r="C498" t="s">
        <v>1308</v>
      </c>
      <c r="D498" t="s">
        <v>1456</v>
      </c>
      <c r="E498" s="122">
        <v>94</v>
      </c>
      <c r="F498" s="102">
        <v>12.6</v>
      </c>
      <c r="G498" s="102">
        <v>142</v>
      </c>
      <c r="H498" s="121">
        <v>142</v>
      </c>
      <c r="I498" s="100">
        <v>0</v>
      </c>
      <c r="J498" s="100">
        <v>0</v>
      </c>
      <c r="K498" s="100">
        <v>0</v>
      </c>
      <c r="L498" s="100">
        <v>0</v>
      </c>
    </row>
    <row r="499" spans="1:12">
      <c r="A499" t="s">
        <v>1204</v>
      </c>
      <c r="B499" s="109">
        <v>3474637320751</v>
      </c>
      <c r="C499" t="s">
        <v>1206</v>
      </c>
      <c r="D499" t="s">
        <v>1456</v>
      </c>
      <c r="E499" s="122">
        <v>94</v>
      </c>
      <c r="F499" s="102">
        <v>12.6</v>
      </c>
      <c r="G499" s="102">
        <v>142</v>
      </c>
      <c r="H499" s="121">
        <v>142</v>
      </c>
      <c r="I499" s="100">
        <v>0</v>
      </c>
      <c r="J499" s="100">
        <v>0</v>
      </c>
      <c r="K499" s="100">
        <v>0</v>
      </c>
      <c r="L499" s="100">
        <v>0</v>
      </c>
    </row>
    <row r="500" spans="1:12">
      <c r="A500" t="s">
        <v>1318</v>
      </c>
      <c r="B500" s="109">
        <v>3474637320768</v>
      </c>
      <c r="C500" t="s">
        <v>1320</v>
      </c>
      <c r="D500" t="s">
        <v>1456</v>
      </c>
      <c r="E500" s="122">
        <v>94</v>
      </c>
      <c r="F500" s="102">
        <v>12.6</v>
      </c>
      <c r="G500" s="102">
        <v>142</v>
      </c>
      <c r="H500" s="121">
        <v>142</v>
      </c>
      <c r="I500" s="100">
        <v>0</v>
      </c>
      <c r="J500" s="100">
        <v>0</v>
      </c>
      <c r="K500" s="100">
        <v>0</v>
      </c>
      <c r="L500" s="100">
        <v>0</v>
      </c>
    </row>
    <row r="501" spans="1:12">
      <c r="A501" t="s">
        <v>1223</v>
      </c>
      <c r="B501" s="109">
        <v>3474637321178</v>
      </c>
      <c r="C501" t="s">
        <v>1225</v>
      </c>
      <c r="D501" t="s">
        <v>1456</v>
      </c>
      <c r="E501" s="122">
        <v>94</v>
      </c>
      <c r="F501" s="102">
        <v>12.6</v>
      </c>
      <c r="G501" s="102">
        <v>142</v>
      </c>
      <c r="H501" s="121">
        <v>142</v>
      </c>
      <c r="I501" s="100">
        <v>0</v>
      </c>
      <c r="J501" s="100">
        <v>0</v>
      </c>
      <c r="K501" s="100">
        <v>0</v>
      </c>
      <c r="L501" s="100">
        <v>0</v>
      </c>
    </row>
    <row r="502" spans="1:12">
      <c r="A502" t="s">
        <v>1218</v>
      </c>
      <c r="B502" s="109">
        <v>3474637321420</v>
      </c>
      <c r="C502" t="s">
        <v>1220</v>
      </c>
      <c r="D502" t="s">
        <v>1456</v>
      </c>
      <c r="E502" s="122">
        <v>94</v>
      </c>
      <c r="F502" s="102">
        <v>12.6</v>
      </c>
      <c r="G502" s="102">
        <v>142</v>
      </c>
      <c r="H502" s="121">
        <v>142</v>
      </c>
      <c r="I502" s="100">
        <v>0</v>
      </c>
      <c r="J502" s="100">
        <v>0</v>
      </c>
      <c r="K502" s="100">
        <v>0</v>
      </c>
      <c r="L502" s="100">
        <v>0</v>
      </c>
    </row>
    <row r="503" spans="1:12">
      <c r="A503" t="s">
        <v>1201</v>
      </c>
      <c r="B503" s="109">
        <v>3474637322731</v>
      </c>
      <c r="C503" t="s">
        <v>1203</v>
      </c>
      <c r="D503" t="s">
        <v>1456</v>
      </c>
      <c r="E503" s="122">
        <v>94</v>
      </c>
      <c r="F503" s="102">
        <v>12.6</v>
      </c>
      <c r="G503" s="102">
        <v>142</v>
      </c>
      <c r="H503" s="121">
        <v>142</v>
      </c>
      <c r="I503" s="100">
        <v>0</v>
      </c>
      <c r="J503" s="100">
        <v>0</v>
      </c>
      <c r="K503" s="100">
        <v>0</v>
      </c>
      <c r="L503" s="100">
        <v>0</v>
      </c>
    </row>
    <row r="504" spans="1:12">
      <c r="A504" t="s">
        <v>1210</v>
      </c>
      <c r="B504" s="109">
        <v>3474637322793</v>
      </c>
      <c r="C504" t="s">
        <v>1212</v>
      </c>
      <c r="D504" t="s">
        <v>1456</v>
      </c>
      <c r="E504" s="122">
        <v>94</v>
      </c>
      <c r="F504" s="102">
        <v>12.6</v>
      </c>
      <c r="G504" s="102">
        <v>142</v>
      </c>
      <c r="H504" s="121">
        <v>142</v>
      </c>
      <c r="I504" s="100">
        <v>0</v>
      </c>
      <c r="J504" s="100">
        <v>0</v>
      </c>
      <c r="K504" s="100">
        <v>0</v>
      </c>
      <c r="L504" s="100">
        <v>0</v>
      </c>
    </row>
    <row r="505" spans="1:12">
      <c r="A505" t="s">
        <v>1226</v>
      </c>
      <c r="B505" s="109">
        <v>3474637323295</v>
      </c>
      <c r="C505" t="s">
        <v>1228</v>
      </c>
      <c r="D505" t="s">
        <v>1456</v>
      </c>
      <c r="E505" s="122">
        <v>94</v>
      </c>
      <c r="F505" s="102">
        <v>12.6</v>
      </c>
      <c r="G505" s="102">
        <v>142</v>
      </c>
      <c r="H505" s="121">
        <v>142</v>
      </c>
      <c r="I505" s="100">
        <v>0</v>
      </c>
      <c r="J505" s="100">
        <v>0</v>
      </c>
      <c r="K505" s="100">
        <v>0</v>
      </c>
      <c r="L505" s="100">
        <v>0</v>
      </c>
    </row>
    <row r="506" spans="1:12">
      <c r="A506" t="s">
        <v>1335</v>
      </c>
      <c r="B506" s="109">
        <v>3474637323301</v>
      </c>
      <c r="C506" t="s">
        <v>1337</v>
      </c>
      <c r="D506" t="s">
        <v>1456</v>
      </c>
      <c r="E506" s="122">
        <v>94</v>
      </c>
      <c r="F506" s="102">
        <v>12.6</v>
      </c>
      <c r="G506" s="102">
        <v>142</v>
      </c>
      <c r="H506" s="121">
        <v>142</v>
      </c>
      <c r="I506" s="100">
        <v>0</v>
      </c>
      <c r="J506" s="100">
        <v>0</v>
      </c>
      <c r="K506" s="100">
        <v>0</v>
      </c>
      <c r="L506" s="100">
        <v>0</v>
      </c>
    </row>
    <row r="507" spans="1:12">
      <c r="A507" t="s">
        <v>2133</v>
      </c>
      <c r="B507" s="109">
        <v>3474637325046</v>
      </c>
      <c r="C507" t="s">
        <v>2135</v>
      </c>
      <c r="D507" t="s">
        <v>1448</v>
      </c>
      <c r="E507" s="122">
        <v>102</v>
      </c>
      <c r="F507" s="102">
        <v>13.8</v>
      </c>
      <c r="G507" s="102">
        <v>157</v>
      </c>
      <c r="H507" s="121">
        <v>153</v>
      </c>
      <c r="I507" s="100">
        <v>0</v>
      </c>
      <c r="J507" s="100">
        <v>0</v>
      </c>
      <c r="K507" s="100">
        <v>0</v>
      </c>
      <c r="L507" s="100">
        <v>0</v>
      </c>
    </row>
    <row r="508" spans="1:12">
      <c r="A508" t="s">
        <v>2136</v>
      </c>
      <c r="B508" s="109">
        <v>3474637325206</v>
      </c>
      <c r="C508" t="s">
        <v>2138</v>
      </c>
      <c r="D508" t="s">
        <v>1448</v>
      </c>
      <c r="E508" s="122">
        <v>102</v>
      </c>
      <c r="F508" s="102">
        <v>13.8</v>
      </c>
      <c r="G508" s="102">
        <v>157</v>
      </c>
      <c r="H508" s="121">
        <v>153</v>
      </c>
      <c r="I508" s="100">
        <v>0</v>
      </c>
      <c r="J508" s="100">
        <v>0</v>
      </c>
      <c r="K508" s="100">
        <v>0</v>
      </c>
      <c r="L508" s="100">
        <v>0</v>
      </c>
    </row>
    <row r="509" spans="1:12">
      <c r="A509" t="s">
        <v>2139</v>
      </c>
      <c r="B509" s="109">
        <v>3474637325268</v>
      </c>
      <c r="C509" t="s">
        <v>2141</v>
      </c>
      <c r="D509" t="s">
        <v>1448</v>
      </c>
      <c r="E509" s="122">
        <v>102</v>
      </c>
      <c r="F509" s="102">
        <v>13.8</v>
      </c>
      <c r="G509" s="102">
        <v>157</v>
      </c>
      <c r="H509" s="121">
        <v>153</v>
      </c>
      <c r="I509" s="100">
        <v>0</v>
      </c>
      <c r="J509" s="100">
        <v>0</v>
      </c>
      <c r="K509" s="100">
        <v>0</v>
      </c>
      <c r="L509" s="100">
        <v>0</v>
      </c>
    </row>
    <row r="510" spans="1:12">
      <c r="A510" t="s">
        <v>1270</v>
      </c>
      <c r="B510" s="109">
        <v>3474637323042</v>
      </c>
      <c r="C510" t="s">
        <v>1271</v>
      </c>
      <c r="D510" t="s">
        <v>1456</v>
      </c>
      <c r="E510" s="122">
        <v>94</v>
      </c>
      <c r="F510" s="102">
        <v>12.6</v>
      </c>
      <c r="G510" s="102">
        <v>142</v>
      </c>
      <c r="H510" s="121">
        <v>142</v>
      </c>
      <c r="I510" s="100">
        <v>0</v>
      </c>
      <c r="J510" s="100">
        <v>0</v>
      </c>
      <c r="K510" s="100">
        <v>0</v>
      </c>
      <c r="L510" s="100">
        <v>0</v>
      </c>
    </row>
    <row r="511" spans="1:12">
      <c r="A511" t="s">
        <v>1141</v>
      </c>
      <c r="B511" s="109">
        <v>30165717</v>
      </c>
      <c r="C511" t="s">
        <v>2144</v>
      </c>
      <c r="D511" t="s">
        <v>1634</v>
      </c>
      <c r="E511" s="122">
        <v>225</v>
      </c>
      <c r="F511" s="102">
        <v>30.1</v>
      </c>
      <c r="G511" s="102">
        <v>357</v>
      </c>
      <c r="H511" s="121">
        <v>333.5</v>
      </c>
      <c r="I511" s="100">
        <v>0</v>
      </c>
      <c r="J511" s="100">
        <v>0</v>
      </c>
      <c r="K511" s="100">
        <v>0</v>
      </c>
      <c r="L511" s="100">
        <v>0</v>
      </c>
    </row>
    <row r="512" spans="1:12">
      <c r="A512" t="s">
        <v>1135</v>
      </c>
      <c r="B512" s="109">
        <v>30163195</v>
      </c>
      <c r="C512" t="s">
        <v>2146</v>
      </c>
      <c r="D512" t="s">
        <v>1634</v>
      </c>
      <c r="E512" s="122">
        <v>225</v>
      </c>
      <c r="F512" s="102">
        <v>30.1</v>
      </c>
      <c r="G512" s="102">
        <v>356</v>
      </c>
      <c r="H512" s="121">
        <v>336.5</v>
      </c>
      <c r="I512" s="100">
        <v>0</v>
      </c>
      <c r="J512" s="100">
        <v>0</v>
      </c>
      <c r="K512" s="100">
        <v>0</v>
      </c>
      <c r="L512" s="100">
        <v>0</v>
      </c>
    </row>
    <row r="513" spans="1:12">
      <c r="A513" t="s">
        <v>1138</v>
      </c>
      <c r="B513" s="109">
        <v>30163430</v>
      </c>
      <c r="C513" t="s">
        <v>2148</v>
      </c>
      <c r="D513" t="s">
        <v>1634</v>
      </c>
      <c r="E513" s="122">
        <v>519</v>
      </c>
      <c r="F513" s="102">
        <v>69.900000000000006</v>
      </c>
      <c r="G513" s="102">
        <v>819</v>
      </c>
      <c r="H513" s="121">
        <v>793</v>
      </c>
      <c r="I513" s="100">
        <v>0</v>
      </c>
      <c r="J513" s="100">
        <v>0</v>
      </c>
      <c r="K513" s="100">
        <v>0</v>
      </c>
      <c r="L513" s="100">
        <v>0</v>
      </c>
    </row>
    <row r="514" spans="1:12">
      <c r="A514" t="s">
        <v>1170</v>
      </c>
      <c r="B514" s="109">
        <v>3474636975181</v>
      </c>
      <c r="C514" t="s">
        <v>2150</v>
      </c>
      <c r="E514" s="122"/>
      <c r="F514" s="102">
        <v>25.5</v>
      </c>
      <c r="G514" s="102">
        <v>299</v>
      </c>
      <c r="H514" s="121">
        <v>282</v>
      </c>
      <c r="I514" s="100"/>
      <c r="J514" s="100">
        <v>0</v>
      </c>
      <c r="K514" s="100">
        <v>0</v>
      </c>
      <c r="L514" s="100">
        <v>0</v>
      </c>
    </row>
    <row r="515" spans="1:12">
      <c r="A515" t="s">
        <v>1170</v>
      </c>
      <c r="B515" s="109">
        <v>3474636975181</v>
      </c>
      <c r="C515" t="s">
        <v>2150</v>
      </c>
      <c r="D515" t="s">
        <v>1634</v>
      </c>
      <c r="E515" s="122">
        <v>189</v>
      </c>
      <c r="F515" s="102"/>
      <c r="G515" s="102"/>
      <c r="H515" s="121"/>
      <c r="I515" s="100">
        <v>0</v>
      </c>
      <c r="J515" s="100"/>
      <c r="K515" s="100"/>
      <c r="L515" s="100"/>
    </row>
    <row r="516" spans="1:12">
      <c r="A516" t="s">
        <v>1158</v>
      </c>
      <c r="B516" s="109">
        <v>3474636975358</v>
      </c>
      <c r="C516" t="s">
        <v>2152</v>
      </c>
      <c r="D516" t="s">
        <v>2153</v>
      </c>
      <c r="E516" s="122">
        <v>201</v>
      </c>
      <c r="F516" s="102">
        <v>26.9</v>
      </c>
      <c r="G516" s="102">
        <v>318</v>
      </c>
      <c r="H516" s="121">
        <v>298</v>
      </c>
      <c r="I516" s="100">
        <v>0</v>
      </c>
      <c r="J516" s="100">
        <v>0</v>
      </c>
      <c r="K516" s="100">
        <v>0</v>
      </c>
      <c r="L516" s="100">
        <v>0</v>
      </c>
    </row>
    <row r="517" spans="1:12">
      <c r="A517" t="s">
        <v>1172</v>
      </c>
      <c r="B517" s="109">
        <v>3474636975440</v>
      </c>
      <c r="C517" t="s">
        <v>2155</v>
      </c>
      <c r="D517" t="s">
        <v>1634</v>
      </c>
      <c r="E517" s="122">
        <v>189</v>
      </c>
      <c r="F517" s="102">
        <v>25.5</v>
      </c>
      <c r="G517" s="102">
        <v>299</v>
      </c>
      <c r="H517" s="121">
        <v>282</v>
      </c>
      <c r="I517" s="100">
        <v>0</v>
      </c>
      <c r="J517" s="100">
        <v>0</v>
      </c>
      <c r="K517" s="100">
        <v>0</v>
      </c>
      <c r="L517" s="100">
        <v>0</v>
      </c>
    </row>
    <row r="518" spans="1:12">
      <c r="A518" t="s">
        <v>1182</v>
      </c>
      <c r="B518" s="109">
        <v>3474636975457</v>
      </c>
      <c r="C518" t="s">
        <v>2157</v>
      </c>
      <c r="D518" t="s">
        <v>2153</v>
      </c>
      <c r="E518" s="122">
        <v>201</v>
      </c>
      <c r="F518" s="102">
        <v>26.9</v>
      </c>
      <c r="G518" s="102">
        <v>318</v>
      </c>
      <c r="H518" s="121">
        <v>298</v>
      </c>
      <c r="I518" s="100">
        <v>0</v>
      </c>
      <c r="J518" s="100">
        <v>0</v>
      </c>
      <c r="K518" s="100">
        <v>0</v>
      </c>
      <c r="L518" s="100">
        <v>0</v>
      </c>
    </row>
    <row r="519" spans="1:12">
      <c r="A519" t="s">
        <v>1168</v>
      </c>
      <c r="B519" s="109">
        <v>3474636975471</v>
      </c>
      <c r="C519" t="s">
        <v>2159</v>
      </c>
      <c r="D519" t="s">
        <v>2153</v>
      </c>
      <c r="E519" s="122">
        <v>201</v>
      </c>
      <c r="F519" s="102">
        <v>26.9</v>
      </c>
      <c r="G519" s="102">
        <v>318</v>
      </c>
      <c r="H519" s="121">
        <v>298</v>
      </c>
      <c r="I519" s="100">
        <v>0</v>
      </c>
      <c r="J519" s="100">
        <v>0</v>
      </c>
      <c r="K519" s="100">
        <v>0</v>
      </c>
      <c r="L519" s="100">
        <v>0</v>
      </c>
    </row>
    <row r="520" spans="1:12">
      <c r="A520" t="s">
        <v>1180</v>
      </c>
      <c r="B520" s="109">
        <v>3474636975600</v>
      </c>
      <c r="C520" t="s">
        <v>2161</v>
      </c>
      <c r="D520" t="s">
        <v>1402</v>
      </c>
      <c r="E520" s="122">
        <v>258</v>
      </c>
      <c r="F520" s="102">
        <v>34.5</v>
      </c>
      <c r="G520" s="102">
        <v>409</v>
      </c>
      <c r="H520" s="121">
        <v>382</v>
      </c>
      <c r="I520" s="100">
        <v>0</v>
      </c>
      <c r="J520" s="100">
        <v>0</v>
      </c>
      <c r="K520" s="100">
        <v>0</v>
      </c>
      <c r="L520" s="100">
        <v>0</v>
      </c>
    </row>
    <row r="521" spans="1:12">
      <c r="A521" t="s">
        <v>1156</v>
      </c>
      <c r="B521" s="109">
        <v>3474636975686</v>
      </c>
      <c r="C521" t="s">
        <v>2163</v>
      </c>
      <c r="D521" t="s">
        <v>1634</v>
      </c>
      <c r="E521" s="122">
        <v>189</v>
      </c>
      <c r="F521" s="102">
        <v>25.5</v>
      </c>
      <c r="G521" s="102">
        <v>299</v>
      </c>
      <c r="H521" s="121">
        <v>282</v>
      </c>
      <c r="I521" s="100">
        <v>0</v>
      </c>
      <c r="J521" s="100">
        <v>0</v>
      </c>
      <c r="K521" s="100">
        <v>0</v>
      </c>
      <c r="L521" s="100">
        <v>0</v>
      </c>
    </row>
    <row r="522" spans="1:12">
      <c r="A522" t="s">
        <v>1166</v>
      </c>
      <c r="B522" s="109">
        <v>3474636975938</v>
      </c>
      <c r="C522" t="s">
        <v>2165</v>
      </c>
      <c r="D522" t="s">
        <v>1402</v>
      </c>
      <c r="E522" s="122">
        <v>258</v>
      </c>
      <c r="F522" s="102">
        <v>34.5</v>
      </c>
      <c r="G522" s="102">
        <v>409</v>
      </c>
      <c r="H522" s="121">
        <v>382</v>
      </c>
      <c r="I522" s="100">
        <v>0</v>
      </c>
      <c r="J522" s="100">
        <v>0</v>
      </c>
      <c r="K522" s="100">
        <v>0</v>
      </c>
      <c r="L522" s="100">
        <v>0</v>
      </c>
    </row>
    <row r="523" spans="1:12">
      <c r="A523" t="s">
        <v>1154</v>
      </c>
      <c r="B523" s="109">
        <v>3474636975976</v>
      </c>
      <c r="C523" t="s">
        <v>2167</v>
      </c>
      <c r="D523" t="s">
        <v>1402</v>
      </c>
      <c r="E523" s="122">
        <v>258</v>
      </c>
      <c r="F523" s="102">
        <v>34.5</v>
      </c>
      <c r="G523" s="102">
        <v>409</v>
      </c>
      <c r="H523" s="121">
        <v>382</v>
      </c>
      <c r="I523" s="100">
        <v>0</v>
      </c>
      <c r="J523" s="100">
        <v>0</v>
      </c>
      <c r="K523" s="100">
        <v>0</v>
      </c>
      <c r="L523" s="100">
        <v>0</v>
      </c>
    </row>
    <row r="524" spans="1:12">
      <c r="A524" t="s">
        <v>1133</v>
      </c>
      <c r="B524" s="109">
        <v>30163393</v>
      </c>
      <c r="C524" t="s">
        <v>2169</v>
      </c>
      <c r="E524" s="122"/>
      <c r="F524" s="102">
        <v>40.9</v>
      </c>
      <c r="G524" s="102">
        <v>480</v>
      </c>
      <c r="H524" s="121">
        <v>450</v>
      </c>
      <c r="I524" s="100"/>
      <c r="J524" s="100">
        <v>0</v>
      </c>
      <c r="K524" s="100">
        <v>0</v>
      </c>
      <c r="L524" s="100">
        <v>0</v>
      </c>
    </row>
    <row r="525" spans="1:12">
      <c r="A525" t="s">
        <v>1133</v>
      </c>
      <c r="B525" s="109">
        <v>30163393</v>
      </c>
      <c r="C525" t="s">
        <v>2169</v>
      </c>
      <c r="D525" t="s">
        <v>1402</v>
      </c>
      <c r="E525" s="122">
        <v>305</v>
      </c>
      <c r="F525" s="102"/>
      <c r="G525" s="102"/>
      <c r="H525" s="121"/>
      <c r="I525" s="100">
        <v>0</v>
      </c>
      <c r="J525" s="100"/>
      <c r="K525" s="100"/>
      <c r="L525" s="100"/>
    </row>
    <row r="526" spans="1:12">
      <c r="A526" t="s">
        <v>1084</v>
      </c>
      <c r="B526" s="109">
        <v>3474637061937</v>
      </c>
      <c r="C526" t="s">
        <v>2171</v>
      </c>
      <c r="D526" t="s">
        <v>1402</v>
      </c>
      <c r="E526" s="122">
        <v>209</v>
      </c>
      <c r="F526" s="102">
        <v>28.5</v>
      </c>
      <c r="G526" s="102">
        <v>269</v>
      </c>
      <c r="H526" s="121">
        <v>269</v>
      </c>
      <c r="I526" s="100">
        <v>0</v>
      </c>
      <c r="J526" s="100">
        <v>0</v>
      </c>
      <c r="K526" s="100">
        <v>0</v>
      </c>
      <c r="L526" s="100">
        <v>0</v>
      </c>
    </row>
    <row r="527" spans="1:12">
      <c r="A527" t="s">
        <v>1193</v>
      </c>
      <c r="B527" s="109">
        <v>3474637090517</v>
      </c>
      <c r="C527" t="s">
        <v>2173</v>
      </c>
      <c r="E527" s="122">
        <v>284</v>
      </c>
      <c r="F527" s="102">
        <v>38</v>
      </c>
      <c r="G527" s="102">
        <v>450</v>
      </c>
      <c r="H527" s="121">
        <v>424.5</v>
      </c>
      <c r="I527" s="100">
        <v>0</v>
      </c>
      <c r="J527" s="100">
        <v>0</v>
      </c>
      <c r="K527" s="100">
        <v>0</v>
      </c>
      <c r="L527" s="100">
        <v>0</v>
      </c>
    </row>
    <row r="528" spans="1:12">
      <c r="A528" t="s">
        <v>1176</v>
      </c>
      <c r="B528" s="109">
        <v>3474637090807</v>
      </c>
      <c r="C528" t="s">
        <v>2175</v>
      </c>
      <c r="D528" t="s">
        <v>2153</v>
      </c>
      <c r="E528" s="122">
        <v>175</v>
      </c>
      <c r="F528" s="102">
        <v>23.4</v>
      </c>
      <c r="G528" s="102">
        <v>277</v>
      </c>
      <c r="H528" s="121">
        <v>260</v>
      </c>
      <c r="I528" s="100">
        <v>0</v>
      </c>
      <c r="J528" s="100">
        <v>0</v>
      </c>
      <c r="K528" s="100">
        <v>0</v>
      </c>
      <c r="L528" s="100">
        <v>0</v>
      </c>
    </row>
    <row r="529" spans="1:12">
      <c r="A529" t="s">
        <v>1174</v>
      </c>
      <c r="B529" s="109">
        <v>3474637090821</v>
      </c>
      <c r="C529" t="s">
        <v>2177</v>
      </c>
      <c r="D529" t="s">
        <v>1402</v>
      </c>
      <c r="E529" s="122">
        <v>213.5</v>
      </c>
      <c r="F529" s="102">
        <v>28.6</v>
      </c>
      <c r="G529" s="102">
        <v>335.5</v>
      </c>
      <c r="H529" s="121">
        <v>325.5</v>
      </c>
      <c r="I529" s="100">
        <v>0</v>
      </c>
      <c r="J529" s="100">
        <v>0</v>
      </c>
      <c r="K529" s="100">
        <v>0</v>
      </c>
      <c r="L529" s="100">
        <v>0</v>
      </c>
    </row>
    <row r="530" spans="1:12">
      <c r="A530" t="s">
        <v>1162</v>
      </c>
      <c r="B530" s="109">
        <v>3474637090838</v>
      </c>
      <c r="C530" t="s">
        <v>2179</v>
      </c>
      <c r="D530" t="s">
        <v>2153</v>
      </c>
      <c r="E530" s="122">
        <v>175</v>
      </c>
      <c r="F530" s="102">
        <v>23.4</v>
      </c>
      <c r="G530" s="102">
        <v>277</v>
      </c>
      <c r="H530" s="121">
        <v>260</v>
      </c>
      <c r="I530" s="100">
        <v>0</v>
      </c>
      <c r="J530" s="100">
        <v>0</v>
      </c>
      <c r="K530" s="100">
        <v>0</v>
      </c>
      <c r="L530" s="100">
        <v>0</v>
      </c>
    </row>
    <row r="531" spans="1:12">
      <c r="A531" t="s">
        <v>1160</v>
      </c>
      <c r="B531" s="109">
        <v>3474637090845</v>
      </c>
      <c r="C531" t="s">
        <v>2181</v>
      </c>
      <c r="D531" t="s">
        <v>1402</v>
      </c>
      <c r="E531" s="122">
        <v>213.5</v>
      </c>
      <c r="F531" s="102">
        <v>28.6</v>
      </c>
      <c r="G531" s="102">
        <v>335.5</v>
      </c>
      <c r="H531" s="121">
        <v>325.5</v>
      </c>
      <c r="I531" s="100">
        <v>0</v>
      </c>
      <c r="J531" s="100">
        <v>0</v>
      </c>
      <c r="K531" s="100">
        <v>0</v>
      </c>
      <c r="L531" s="100">
        <v>0</v>
      </c>
    </row>
    <row r="532" spans="1:12">
      <c r="A532" t="s">
        <v>1187</v>
      </c>
      <c r="B532" s="109">
        <v>3474637090883</v>
      </c>
      <c r="C532" t="s">
        <v>2183</v>
      </c>
      <c r="D532" t="s">
        <v>2153</v>
      </c>
      <c r="E532" s="122">
        <v>175</v>
      </c>
      <c r="F532" s="102">
        <v>23.4</v>
      </c>
      <c r="G532" s="102">
        <v>277</v>
      </c>
      <c r="H532" s="121">
        <v>260</v>
      </c>
      <c r="I532" s="100">
        <v>0</v>
      </c>
      <c r="J532" s="100">
        <v>0</v>
      </c>
      <c r="K532" s="100">
        <v>0</v>
      </c>
      <c r="L532" s="100">
        <v>0</v>
      </c>
    </row>
    <row r="533" spans="1:12">
      <c r="A533" t="s">
        <v>1126</v>
      </c>
      <c r="B533" s="109">
        <v>3474637153571</v>
      </c>
      <c r="C533" t="s">
        <v>2185</v>
      </c>
      <c r="D533" t="s">
        <v>1402</v>
      </c>
      <c r="E533" s="122">
        <v>305</v>
      </c>
      <c r="F533" s="102">
        <v>40.9</v>
      </c>
      <c r="G533" s="102">
        <v>480</v>
      </c>
      <c r="H533" s="121">
        <v>450</v>
      </c>
      <c r="I533" s="100">
        <v>0</v>
      </c>
      <c r="J533" s="100">
        <v>0</v>
      </c>
      <c r="K533" s="100">
        <v>0</v>
      </c>
      <c r="L533" s="100">
        <v>0</v>
      </c>
    </row>
    <row r="534" spans="1:12">
      <c r="A534" t="s">
        <v>1123</v>
      </c>
      <c r="B534" s="109">
        <v>3474637153601</v>
      </c>
      <c r="C534" t="s">
        <v>2187</v>
      </c>
      <c r="D534" t="s">
        <v>1625</v>
      </c>
      <c r="E534" s="122">
        <v>329</v>
      </c>
      <c r="F534" s="102">
        <v>44.1</v>
      </c>
      <c r="G534" s="102">
        <v>522</v>
      </c>
      <c r="H534" s="121">
        <v>495.5</v>
      </c>
      <c r="I534" s="100">
        <v>0</v>
      </c>
      <c r="J534" s="100">
        <v>0</v>
      </c>
      <c r="K534" s="100">
        <v>0</v>
      </c>
      <c r="L534" s="100">
        <v>0</v>
      </c>
    </row>
    <row r="535" spans="1:12">
      <c r="A535" t="s">
        <v>1128</v>
      </c>
      <c r="B535" s="109">
        <v>3474637217907</v>
      </c>
      <c r="C535" t="s">
        <v>2189</v>
      </c>
      <c r="D535" t="s">
        <v>1634</v>
      </c>
      <c r="E535" s="122">
        <v>225</v>
      </c>
      <c r="F535" s="102">
        <v>30.1</v>
      </c>
      <c r="G535" s="102">
        <v>357</v>
      </c>
      <c r="H535" s="121">
        <v>333.5</v>
      </c>
      <c r="I535" s="100">
        <v>0</v>
      </c>
      <c r="J535" s="100">
        <v>0</v>
      </c>
      <c r="K535" s="100">
        <v>0</v>
      </c>
      <c r="L535" s="100">
        <v>0</v>
      </c>
    </row>
    <row r="536" spans="1:12">
      <c r="A536" t="s">
        <v>1151</v>
      </c>
      <c r="B536" s="109">
        <v>3474637268183</v>
      </c>
      <c r="C536" t="s">
        <v>2191</v>
      </c>
      <c r="D536" t="s">
        <v>1634</v>
      </c>
      <c r="E536" s="122">
        <v>225</v>
      </c>
      <c r="F536" s="102">
        <v>30.1</v>
      </c>
      <c r="G536" s="102">
        <v>357</v>
      </c>
      <c r="H536" s="121">
        <v>333.5</v>
      </c>
      <c r="I536" s="100">
        <v>0</v>
      </c>
      <c r="J536" s="100">
        <v>0</v>
      </c>
      <c r="K536" s="100">
        <v>0</v>
      </c>
      <c r="L536" s="100">
        <v>0</v>
      </c>
    </row>
    <row r="537" spans="1:12">
      <c r="A537" t="s">
        <v>1149</v>
      </c>
      <c r="B537" s="109">
        <v>3474637268985</v>
      </c>
      <c r="C537" t="s">
        <v>2193</v>
      </c>
      <c r="D537" t="s">
        <v>2153</v>
      </c>
      <c r="E537" s="122">
        <v>223</v>
      </c>
      <c r="F537" s="102">
        <v>29.9</v>
      </c>
      <c r="G537" s="102">
        <v>354</v>
      </c>
      <c r="H537" s="121">
        <v>341</v>
      </c>
      <c r="I537" s="100">
        <v>0</v>
      </c>
      <c r="J537" s="100">
        <v>0</v>
      </c>
      <c r="K537" s="100">
        <v>0</v>
      </c>
      <c r="L537" s="100">
        <v>0</v>
      </c>
    </row>
    <row r="538" spans="1:12">
      <c r="A538" t="s">
        <v>1146</v>
      </c>
      <c r="B538" s="109">
        <v>3474637268503</v>
      </c>
      <c r="C538" t="s">
        <v>2195</v>
      </c>
      <c r="D538" t="s">
        <v>1402</v>
      </c>
      <c r="E538" s="122">
        <v>305</v>
      </c>
      <c r="F538" s="102">
        <v>40.9</v>
      </c>
      <c r="G538" s="102">
        <v>480</v>
      </c>
      <c r="H538" s="121">
        <v>450</v>
      </c>
      <c r="I538" s="100">
        <v>0</v>
      </c>
      <c r="J538" s="100">
        <v>0</v>
      </c>
      <c r="K538" s="100">
        <v>0</v>
      </c>
      <c r="L538" s="100">
        <v>0</v>
      </c>
    </row>
    <row r="539" spans="1:12">
      <c r="A539" t="s">
        <v>1070</v>
      </c>
      <c r="B539" s="109">
        <v>3474630355217</v>
      </c>
      <c r="C539" t="s">
        <v>2198</v>
      </c>
      <c r="D539" t="s">
        <v>1424</v>
      </c>
      <c r="E539" s="122">
        <v>670</v>
      </c>
      <c r="F539" s="102">
        <v>91.7</v>
      </c>
      <c r="G539" s="102">
        <v>1121</v>
      </c>
      <c r="H539" s="121">
        <v>1080.5</v>
      </c>
      <c r="I539" s="100">
        <v>0</v>
      </c>
      <c r="J539" s="100">
        <v>0</v>
      </c>
      <c r="K539" s="100">
        <v>0</v>
      </c>
      <c r="L539" s="100">
        <v>0</v>
      </c>
    </row>
    <row r="540" spans="1:12">
      <c r="A540" t="s">
        <v>2199</v>
      </c>
      <c r="B540" s="109">
        <v>3474630355279</v>
      </c>
      <c r="C540" t="s">
        <v>2201</v>
      </c>
      <c r="D540" t="s">
        <v>1424</v>
      </c>
      <c r="E540" s="122">
        <v>670</v>
      </c>
      <c r="F540" s="102">
        <v>91.7</v>
      </c>
      <c r="G540" s="102">
        <v>1121</v>
      </c>
      <c r="H540" s="121">
        <v>1080.5</v>
      </c>
      <c r="I540" s="100">
        <v>0</v>
      </c>
      <c r="J540" s="100">
        <v>0</v>
      </c>
      <c r="K540" s="100">
        <v>0</v>
      </c>
      <c r="L540" s="100">
        <v>0</v>
      </c>
    </row>
    <row r="541" spans="1:12">
      <c r="A541" t="s">
        <v>1080</v>
      </c>
      <c r="B541" s="109">
        <v>3474630355750</v>
      </c>
      <c r="C541" t="s">
        <v>2203</v>
      </c>
      <c r="D541" t="s">
        <v>1751</v>
      </c>
      <c r="E541" s="122">
        <v>281</v>
      </c>
      <c r="F541" s="102">
        <v>29.1</v>
      </c>
      <c r="G541" s="102">
        <v>315</v>
      </c>
      <c r="H541" s="121">
        <v>310</v>
      </c>
      <c r="I541" s="100">
        <v>0</v>
      </c>
      <c r="J541" s="100">
        <v>0</v>
      </c>
      <c r="K541" s="100">
        <v>0</v>
      </c>
      <c r="L541" s="100">
        <v>0</v>
      </c>
    </row>
    <row r="542" spans="1:12">
      <c r="A542" t="s">
        <v>1077</v>
      </c>
      <c r="B542" s="109">
        <v>3474630510333</v>
      </c>
      <c r="C542" t="s">
        <v>2205</v>
      </c>
      <c r="D542" t="s">
        <v>1424</v>
      </c>
      <c r="E542" s="122">
        <v>670</v>
      </c>
      <c r="F542" s="102">
        <v>91.7</v>
      </c>
      <c r="G542" s="102">
        <v>1121</v>
      </c>
      <c r="H542" s="121">
        <v>1080.5</v>
      </c>
      <c r="I542" s="100">
        <v>0</v>
      </c>
      <c r="J542" s="100">
        <v>0</v>
      </c>
      <c r="K542" s="100">
        <v>0</v>
      </c>
      <c r="L542" s="100">
        <v>0</v>
      </c>
    </row>
    <row r="543" spans="1:12" ht="16" thickBot="1">
      <c r="A543" t="s">
        <v>1066</v>
      </c>
      <c r="B543" s="109">
        <v>3474637260996</v>
      </c>
      <c r="C543" t="s">
        <v>2207</v>
      </c>
      <c r="E543" s="120">
        <v>144</v>
      </c>
      <c r="F543" s="119">
        <v>37.4</v>
      </c>
      <c r="G543" s="119">
        <v>168.5</v>
      </c>
      <c r="H543" s="118">
        <v>330.5</v>
      </c>
      <c r="I543" s="100">
        <v>0</v>
      </c>
      <c r="J543" s="100">
        <v>0</v>
      </c>
      <c r="K543" s="100">
        <v>0</v>
      </c>
      <c r="L543" s="100">
        <v>0</v>
      </c>
    </row>
  </sheetData>
  <mergeCells count="1">
    <mergeCell ref="I1:L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06DF9-5BFB-47C7-9022-ECCC762F6AB3}">
  <dimension ref="A1:H395"/>
  <sheetViews>
    <sheetView topLeftCell="A369" workbookViewId="0">
      <selection activeCell="E380" sqref="E380:H385"/>
    </sheetView>
  </sheetViews>
  <sheetFormatPr baseColWidth="10" defaultColWidth="8.6640625" defaultRowHeight="15"/>
  <cols>
    <col min="1" max="1" width="16.6640625" bestFit="1" customWidth="1"/>
    <col min="2" max="2" width="36.5" bestFit="1" customWidth="1"/>
    <col min="3" max="3" width="22.5" customWidth="1"/>
  </cols>
  <sheetData>
    <row r="1" spans="1:8" ht="25" thickBot="1">
      <c r="E1" s="126" t="s">
        <v>0</v>
      </c>
      <c r="F1" s="102"/>
      <c r="G1" s="125"/>
      <c r="H1" s="124"/>
    </row>
    <row r="2" spans="1:8" ht="16" thickBot="1">
      <c r="E2" s="123" t="s">
        <v>1357</v>
      </c>
      <c r="F2" s="123" t="s">
        <v>1358</v>
      </c>
      <c r="G2" s="120"/>
      <c r="H2" s="118"/>
    </row>
    <row r="3" spans="1:8" ht="16" thickBot="1">
      <c r="E3" s="120" t="s">
        <v>0</v>
      </c>
      <c r="F3" s="119"/>
      <c r="G3" s="119"/>
      <c r="H3" s="118"/>
    </row>
    <row r="4" spans="1:8" ht="16" thickBot="1">
      <c r="A4" t="s">
        <v>1363</v>
      </c>
      <c r="B4" t="s">
        <v>1364</v>
      </c>
      <c r="C4" t="s">
        <v>1365</v>
      </c>
      <c r="D4" t="s">
        <v>1366</v>
      </c>
      <c r="E4" s="120" t="s">
        <v>1367</v>
      </c>
      <c r="F4" s="119" t="s">
        <v>1368</v>
      </c>
      <c r="G4" s="119" t="s">
        <v>1369</v>
      </c>
      <c r="H4" s="118" t="s">
        <v>1370</v>
      </c>
    </row>
    <row r="5" spans="1:8">
      <c r="A5" t="s">
        <v>203</v>
      </c>
      <c r="B5" s="109">
        <v>3474630698000</v>
      </c>
      <c r="C5" t="s">
        <v>1423</v>
      </c>
      <c r="D5" t="s">
        <v>1424</v>
      </c>
      <c r="E5" s="122">
        <v>95</v>
      </c>
      <c r="F5" s="102">
        <v>12.7</v>
      </c>
      <c r="G5" s="102">
        <v>150</v>
      </c>
      <c r="H5" s="121">
        <v>142</v>
      </c>
    </row>
    <row r="6" spans="1:8">
      <c r="A6" t="s">
        <v>201</v>
      </c>
      <c r="B6" s="109">
        <v>3474630698185</v>
      </c>
      <c r="C6" t="s">
        <v>1426</v>
      </c>
      <c r="D6" t="s">
        <v>1424</v>
      </c>
      <c r="E6" s="122">
        <v>95</v>
      </c>
      <c r="F6" s="102">
        <v>12.7</v>
      </c>
      <c r="G6" s="102">
        <v>150</v>
      </c>
      <c r="H6" s="121">
        <v>142</v>
      </c>
    </row>
    <row r="7" spans="1:8">
      <c r="A7" t="s">
        <v>197</v>
      </c>
      <c r="B7" s="109">
        <v>3474630698345</v>
      </c>
      <c r="C7" t="s">
        <v>1428</v>
      </c>
      <c r="D7" t="s">
        <v>1424</v>
      </c>
      <c r="E7" s="122">
        <v>95</v>
      </c>
      <c r="F7" s="102">
        <v>12.7</v>
      </c>
      <c r="G7" s="102">
        <v>150</v>
      </c>
      <c r="H7" s="121">
        <v>142</v>
      </c>
    </row>
    <row r="8" spans="1:8">
      <c r="A8" t="s">
        <v>199</v>
      </c>
      <c r="B8" s="109">
        <v>3474630698505</v>
      </c>
      <c r="C8" t="s">
        <v>1430</v>
      </c>
      <c r="D8" t="s">
        <v>1424</v>
      </c>
      <c r="E8" s="122">
        <v>95</v>
      </c>
      <c r="F8" s="102">
        <v>12.7</v>
      </c>
      <c r="G8" s="102">
        <v>150</v>
      </c>
      <c r="H8" s="121">
        <v>142</v>
      </c>
    </row>
    <row r="9" spans="1:8">
      <c r="A9" t="s">
        <v>205</v>
      </c>
      <c r="B9" s="109">
        <v>3474636434145</v>
      </c>
      <c r="C9" t="s">
        <v>1432</v>
      </c>
      <c r="D9" t="s">
        <v>1424</v>
      </c>
      <c r="E9" s="122">
        <v>95</v>
      </c>
      <c r="F9" s="102">
        <v>12.7</v>
      </c>
      <c r="G9" s="102">
        <v>150</v>
      </c>
      <c r="H9" s="121">
        <v>142</v>
      </c>
    </row>
    <row r="10" spans="1:8">
      <c r="A10" t="s">
        <v>782</v>
      </c>
      <c r="B10" s="109">
        <v>3474637003890</v>
      </c>
      <c r="C10" t="s">
        <v>1434</v>
      </c>
      <c r="D10" t="s">
        <v>1435</v>
      </c>
      <c r="E10" s="122">
        <v>89</v>
      </c>
      <c r="F10" s="102">
        <v>12</v>
      </c>
      <c r="G10" s="102">
        <v>124</v>
      </c>
      <c r="H10" s="121">
        <v>139</v>
      </c>
    </row>
    <row r="11" spans="1:8">
      <c r="A11" t="s">
        <v>859</v>
      </c>
      <c r="B11" s="109">
        <v>3474637004019</v>
      </c>
      <c r="C11" t="s">
        <v>1437</v>
      </c>
      <c r="D11" t="s">
        <v>1435</v>
      </c>
      <c r="E11" s="122">
        <v>89</v>
      </c>
      <c r="F11" s="102">
        <v>12</v>
      </c>
      <c r="G11" s="102">
        <v>124</v>
      </c>
      <c r="H11" s="121">
        <v>139</v>
      </c>
    </row>
    <row r="12" spans="1:8">
      <c r="A12" t="s">
        <v>805</v>
      </c>
      <c r="B12" s="109">
        <v>3474637004095</v>
      </c>
      <c r="C12" t="s">
        <v>1439</v>
      </c>
      <c r="D12" t="s">
        <v>1435</v>
      </c>
      <c r="E12" s="122">
        <v>89</v>
      </c>
      <c r="F12" s="102">
        <v>12</v>
      </c>
      <c r="G12" s="102">
        <v>124</v>
      </c>
      <c r="H12" s="121">
        <v>139</v>
      </c>
    </row>
    <row r="13" spans="1:8">
      <c r="A13" t="s">
        <v>830</v>
      </c>
      <c r="B13" s="109">
        <v>3474637004132</v>
      </c>
      <c r="C13" t="s">
        <v>1441</v>
      </c>
      <c r="D13" t="s">
        <v>1435</v>
      </c>
      <c r="E13" s="122">
        <v>89</v>
      </c>
      <c r="F13" s="102">
        <v>12</v>
      </c>
      <c r="G13" s="102">
        <v>124</v>
      </c>
      <c r="H13" s="121">
        <v>139</v>
      </c>
    </row>
    <row r="14" spans="1:8">
      <c r="A14" t="s">
        <v>841</v>
      </c>
      <c r="B14" s="109">
        <v>3474637004897</v>
      </c>
      <c r="C14" t="s">
        <v>1443</v>
      </c>
      <c r="D14" t="s">
        <v>1435</v>
      </c>
      <c r="E14" s="122">
        <v>89</v>
      </c>
      <c r="F14" s="102">
        <v>12</v>
      </c>
      <c r="G14" s="102">
        <v>124</v>
      </c>
      <c r="H14" s="121">
        <v>139</v>
      </c>
    </row>
    <row r="15" spans="1:8">
      <c r="A15" t="s">
        <v>828</v>
      </c>
      <c r="B15" s="109">
        <v>3474637005191</v>
      </c>
      <c r="C15" t="s">
        <v>1445</v>
      </c>
      <c r="D15" t="s">
        <v>1435</v>
      </c>
      <c r="E15" s="122">
        <v>89</v>
      </c>
      <c r="F15" s="102">
        <v>12</v>
      </c>
      <c r="G15" s="102">
        <v>124</v>
      </c>
      <c r="H15" s="121">
        <v>139</v>
      </c>
    </row>
    <row r="16" spans="1:8">
      <c r="A16" t="s">
        <v>762</v>
      </c>
      <c r="B16" s="109">
        <v>3474637266158</v>
      </c>
      <c r="C16" t="s">
        <v>1447</v>
      </c>
      <c r="D16" t="s">
        <v>1448</v>
      </c>
      <c r="E16" s="122">
        <v>107.5</v>
      </c>
      <c r="F16" s="102">
        <v>14.6</v>
      </c>
      <c r="G16" s="102">
        <v>149</v>
      </c>
      <c r="H16" s="121">
        <v>168</v>
      </c>
    </row>
    <row r="17" spans="1:8">
      <c r="A17" t="s">
        <v>757</v>
      </c>
      <c r="B17" s="109">
        <v>3474637266233</v>
      </c>
      <c r="C17" t="s">
        <v>1450</v>
      </c>
      <c r="D17" t="s">
        <v>1448</v>
      </c>
      <c r="E17" s="122">
        <v>107.5</v>
      </c>
      <c r="F17" s="102">
        <v>14.6</v>
      </c>
      <c r="G17" s="102">
        <v>149</v>
      </c>
      <c r="H17" s="121">
        <v>168</v>
      </c>
    </row>
    <row r="18" spans="1:8">
      <c r="A18" t="s">
        <v>764</v>
      </c>
      <c r="B18" s="109">
        <v>3474637266271</v>
      </c>
      <c r="C18" t="s">
        <v>1452</v>
      </c>
      <c r="D18" t="s">
        <v>1448</v>
      </c>
      <c r="E18" s="122">
        <v>107.5</v>
      </c>
      <c r="F18" s="102">
        <v>14.6</v>
      </c>
      <c r="G18" s="102">
        <v>149</v>
      </c>
      <c r="H18" s="121">
        <v>168</v>
      </c>
    </row>
    <row r="19" spans="1:8">
      <c r="A19" t="s">
        <v>755</v>
      </c>
      <c r="B19" s="109">
        <v>3474637266424</v>
      </c>
      <c r="C19" t="s">
        <v>1454</v>
      </c>
      <c r="D19" t="s">
        <v>1448</v>
      </c>
      <c r="E19" s="122">
        <v>107.5</v>
      </c>
      <c r="F19" s="102">
        <v>14.6</v>
      </c>
      <c r="G19" s="102">
        <v>149</v>
      </c>
      <c r="H19" s="121">
        <v>168</v>
      </c>
    </row>
    <row r="20" spans="1:8">
      <c r="A20" t="s">
        <v>624</v>
      </c>
      <c r="B20" s="109">
        <v>3474637279370</v>
      </c>
      <c r="C20" t="s">
        <v>625</v>
      </c>
      <c r="D20" t="s">
        <v>1456</v>
      </c>
      <c r="E20" s="122">
        <v>100</v>
      </c>
      <c r="F20" s="102">
        <v>13.2</v>
      </c>
      <c r="G20" s="102">
        <v>154</v>
      </c>
      <c r="H20" s="121">
        <v>148</v>
      </c>
    </row>
    <row r="21" spans="1:8">
      <c r="A21" t="s">
        <v>590</v>
      </c>
      <c r="B21" s="109">
        <v>3474637279578</v>
      </c>
      <c r="C21" t="s">
        <v>591</v>
      </c>
      <c r="D21" t="s">
        <v>1456</v>
      </c>
      <c r="E21" s="122">
        <v>100</v>
      </c>
      <c r="F21" s="102">
        <v>13.2</v>
      </c>
      <c r="G21" s="102">
        <v>154</v>
      </c>
      <c r="H21" s="121">
        <v>148</v>
      </c>
    </row>
    <row r="22" spans="1:8">
      <c r="A22" t="s">
        <v>592</v>
      </c>
      <c r="B22" s="109">
        <v>3474637279592</v>
      </c>
      <c r="C22" t="s">
        <v>593</v>
      </c>
      <c r="D22" t="s">
        <v>1456</v>
      </c>
      <c r="E22" s="122">
        <v>100</v>
      </c>
      <c r="F22" s="102">
        <v>13.2</v>
      </c>
      <c r="G22" s="102">
        <v>154</v>
      </c>
      <c r="H22" s="121">
        <v>148</v>
      </c>
    </row>
    <row r="23" spans="1:8">
      <c r="A23" t="s">
        <v>594</v>
      </c>
      <c r="B23" s="109">
        <v>3474637279608</v>
      </c>
      <c r="C23" t="s">
        <v>595</v>
      </c>
      <c r="D23" t="s">
        <v>1456</v>
      </c>
      <c r="E23" s="122">
        <v>100</v>
      </c>
      <c r="F23" s="102">
        <v>13.2</v>
      </c>
      <c r="G23" s="102">
        <v>154</v>
      </c>
      <c r="H23" s="121">
        <v>148</v>
      </c>
    </row>
    <row r="24" spans="1:8">
      <c r="A24" t="s">
        <v>596</v>
      </c>
      <c r="B24" s="109">
        <v>3474637279639</v>
      </c>
      <c r="C24" t="s">
        <v>597</v>
      </c>
      <c r="D24" t="s">
        <v>1456</v>
      </c>
      <c r="E24" s="122">
        <v>100</v>
      </c>
      <c r="F24" s="102">
        <v>13.2</v>
      </c>
      <c r="G24" s="102">
        <v>154</v>
      </c>
      <c r="H24" s="121">
        <v>148</v>
      </c>
    </row>
    <row r="25" spans="1:8">
      <c r="A25" t="s">
        <v>598</v>
      </c>
      <c r="B25" s="109">
        <v>3474637279646</v>
      </c>
      <c r="C25" t="s">
        <v>599</v>
      </c>
      <c r="D25" t="s">
        <v>1456</v>
      </c>
      <c r="E25" s="122">
        <v>100</v>
      </c>
      <c r="F25" s="102">
        <v>13.2</v>
      </c>
      <c r="G25" s="102">
        <v>154</v>
      </c>
      <c r="H25" s="121">
        <v>148</v>
      </c>
    </row>
    <row r="26" spans="1:8">
      <c r="A26" t="s">
        <v>600</v>
      </c>
      <c r="B26" s="109">
        <v>3474637279653</v>
      </c>
      <c r="C26" t="s">
        <v>601</v>
      </c>
      <c r="D26" t="s">
        <v>1456</v>
      </c>
      <c r="E26" s="122">
        <v>100</v>
      </c>
      <c r="F26" s="102">
        <v>13.2</v>
      </c>
      <c r="G26" s="102">
        <v>154</v>
      </c>
      <c r="H26" s="121">
        <v>148</v>
      </c>
    </row>
    <row r="27" spans="1:8">
      <c r="A27" t="s">
        <v>602</v>
      </c>
      <c r="B27" s="109">
        <v>3474637279660</v>
      </c>
      <c r="C27" t="s">
        <v>603</v>
      </c>
      <c r="D27" t="s">
        <v>1456</v>
      </c>
      <c r="E27" s="122">
        <v>100</v>
      </c>
      <c r="F27" s="102">
        <v>13.2</v>
      </c>
      <c r="G27" s="102">
        <v>154</v>
      </c>
      <c r="H27" s="121">
        <v>148</v>
      </c>
    </row>
    <row r="28" spans="1:8">
      <c r="A28" t="s">
        <v>604</v>
      </c>
      <c r="B28" s="109">
        <v>3474637279677</v>
      </c>
      <c r="C28" t="s">
        <v>605</v>
      </c>
      <c r="D28" t="s">
        <v>1456</v>
      </c>
      <c r="E28" s="122">
        <v>100</v>
      </c>
      <c r="F28" s="102">
        <v>13.2</v>
      </c>
      <c r="G28" s="102">
        <v>154</v>
      </c>
      <c r="H28" s="121">
        <v>148</v>
      </c>
    </row>
    <row r="29" spans="1:8">
      <c r="A29" t="s">
        <v>606</v>
      </c>
      <c r="B29" s="109">
        <v>3474637279684</v>
      </c>
      <c r="C29" t="s">
        <v>607</v>
      </c>
      <c r="D29" t="s">
        <v>1456</v>
      </c>
      <c r="E29" s="122">
        <v>100</v>
      </c>
      <c r="F29" s="102">
        <v>13.2</v>
      </c>
      <c r="G29" s="102">
        <v>154</v>
      </c>
      <c r="H29" s="121">
        <v>148</v>
      </c>
    </row>
    <row r="30" spans="1:8">
      <c r="A30" t="s">
        <v>609</v>
      </c>
      <c r="B30" s="109">
        <v>3474637280000</v>
      </c>
      <c r="C30" t="s">
        <v>610</v>
      </c>
      <c r="D30" t="s">
        <v>1456</v>
      </c>
      <c r="E30" s="122">
        <v>100</v>
      </c>
      <c r="F30" s="102">
        <v>13.2</v>
      </c>
      <c r="G30" s="102">
        <v>154</v>
      </c>
      <c r="H30" s="121">
        <v>148</v>
      </c>
    </row>
    <row r="31" spans="1:8">
      <c r="A31" t="s">
        <v>611</v>
      </c>
      <c r="B31" s="109">
        <v>3474637280024</v>
      </c>
      <c r="C31" t="s">
        <v>612</v>
      </c>
      <c r="D31" t="s">
        <v>1456</v>
      </c>
      <c r="E31" s="122">
        <v>100</v>
      </c>
      <c r="F31" s="102">
        <v>13.2</v>
      </c>
      <c r="G31" s="102">
        <v>154</v>
      </c>
      <c r="H31" s="121">
        <v>148</v>
      </c>
    </row>
    <row r="32" spans="1:8">
      <c r="A32" t="s">
        <v>613</v>
      </c>
      <c r="B32" s="109">
        <v>3474637280031</v>
      </c>
      <c r="C32" t="s">
        <v>614</v>
      </c>
      <c r="D32" t="s">
        <v>1456</v>
      </c>
      <c r="E32" s="122">
        <v>100</v>
      </c>
      <c r="F32" s="102">
        <v>13.2</v>
      </c>
      <c r="G32" s="102">
        <v>154</v>
      </c>
      <c r="H32" s="121">
        <v>148</v>
      </c>
    </row>
    <row r="33" spans="1:8">
      <c r="A33" t="s">
        <v>615</v>
      </c>
      <c r="B33" s="109">
        <v>3474637280055</v>
      </c>
      <c r="C33" t="s">
        <v>616</v>
      </c>
      <c r="D33" t="s">
        <v>1456</v>
      </c>
      <c r="E33" s="122">
        <v>100</v>
      </c>
      <c r="F33" s="102">
        <v>13.2</v>
      </c>
      <c r="G33" s="102">
        <v>154</v>
      </c>
      <c r="H33" s="121">
        <v>148</v>
      </c>
    </row>
    <row r="34" spans="1:8">
      <c r="A34" t="s">
        <v>617</v>
      </c>
      <c r="B34" s="109">
        <v>3474637280062</v>
      </c>
      <c r="C34" t="s">
        <v>618</v>
      </c>
      <c r="D34" t="s">
        <v>1456</v>
      </c>
      <c r="E34" s="122">
        <v>100</v>
      </c>
      <c r="F34" s="102">
        <v>13.2</v>
      </c>
      <c r="G34" s="102">
        <v>154</v>
      </c>
      <c r="H34" s="121">
        <v>148</v>
      </c>
    </row>
    <row r="35" spans="1:8">
      <c r="A35" t="s">
        <v>489</v>
      </c>
      <c r="B35" s="109">
        <v>3474637280291</v>
      </c>
      <c r="C35" t="s">
        <v>490</v>
      </c>
      <c r="D35" t="s">
        <v>1456</v>
      </c>
      <c r="E35" s="122">
        <v>100</v>
      </c>
      <c r="F35" s="102">
        <v>13.2</v>
      </c>
      <c r="G35" s="102">
        <v>154</v>
      </c>
      <c r="H35" s="121">
        <v>148</v>
      </c>
    </row>
    <row r="36" spans="1:8">
      <c r="A36" t="s">
        <v>491</v>
      </c>
      <c r="B36" s="109">
        <v>3474637280314</v>
      </c>
      <c r="C36" t="s">
        <v>492</v>
      </c>
      <c r="D36" t="s">
        <v>1456</v>
      </c>
      <c r="E36" s="122">
        <v>100</v>
      </c>
      <c r="F36" s="102">
        <v>13.2</v>
      </c>
      <c r="G36" s="102">
        <v>154</v>
      </c>
      <c r="H36" s="121">
        <v>148</v>
      </c>
    </row>
    <row r="37" spans="1:8">
      <c r="A37" t="s">
        <v>493</v>
      </c>
      <c r="B37" s="109">
        <v>3474637280321</v>
      </c>
      <c r="C37" t="s">
        <v>494</v>
      </c>
      <c r="D37" t="s">
        <v>1456</v>
      </c>
      <c r="E37" s="122">
        <v>100</v>
      </c>
      <c r="F37" s="102">
        <v>13.2</v>
      </c>
      <c r="G37" s="102">
        <v>154</v>
      </c>
      <c r="H37" s="121">
        <v>148</v>
      </c>
    </row>
    <row r="38" spans="1:8">
      <c r="A38" t="s">
        <v>495</v>
      </c>
      <c r="B38" s="109">
        <v>3474637280536</v>
      </c>
      <c r="C38" t="s">
        <v>496</v>
      </c>
      <c r="D38" t="s">
        <v>1456</v>
      </c>
      <c r="E38" s="122">
        <v>100</v>
      </c>
      <c r="F38" s="102">
        <v>13.2</v>
      </c>
      <c r="G38" s="102">
        <v>154</v>
      </c>
      <c r="H38" s="121">
        <v>148</v>
      </c>
    </row>
    <row r="39" spans="1:8">
      <c r="A39" t="s">
        <v>497</v>
      </c>
      <c r="B39" s="109">
        <v>3474637280543</v>
      </c>
      <c r="C39" t="s">
        <v>498</v>
      </c>
      <c r="D39" t="s">
        <v>1456</v>
      </c>
      <c r="E39" s="122">
        <v>100</v>
      </c>
      <c r="F39" s="102">
        <v>13.2</v>
      </c>
      <c r="G39" s="102">
        <v>154</v>
      </c>
      <c r="H39" s="121">
        <v>148</v>
      </c>
    </row>
    <row r="40" spans="1:8">
      <c r="A40" t="s">
        <v>499</v>
      </c>
      <c r="B40" s="109">
        <v>3474637280550</v>
      </c>
      <c r="C40" t="s">
        <v>500</v>
      </c>
      <c r="D40" t="s">
        <v>1456</v>
      </c>
      <c r="E40" s="122">
        <v>100</v>
      </c>
      <c r="F40" s="102">
        <v>13.2</v>
      </c>
      <c r="G40" s="102">
        <v>154</v>
      </c>
      <c r="H40" s="121">
        <v>148</v>
      </c>
    </row>
    <row r="41" spans="1:8">
      <c r="A41" t="s">
        <v>503</v>
      </c>
      <c r="B41" s="109">
        <v>3474637280758</v>
      </c>
      <c r="C41" t="s">
        <v>504</v>
      </c>
      <c r="D41" t="s">
        <v>1456</v>
      </c>
      <c r="E41" s="122">
        <v>100</v>
      </c>
      <c r="F41" s="102">
        <v>13.2</v>
      </c>
      <c r="G41" s="102">
        <v>154</v>
      </c>
      <c r="H41" s="121">
        <v>148</v>
      </c>
    </row>
    <row r="42" spans="1:8">
      <c r="A42" t="s">
        <v>505</v>
      </c>
      <c r="B42" s="109">
        <v>3474637280765</v>
      </c>
      <c r="C42" t="s">
        <v>506</v>
      </c>
      <c r="D42" t="s">
        <v>1456</v>
      </c>
      <c r="E42" s="122">
        <v>100</v>
      </c>
      <c r="F42" s="102">
        <v>13.2</v>
      </c>
      <c r="G42" s="102">
        <v>154</v>
      </c>
      <c r="H42" s="121">
        <v>148</v>
      </c>
    </row>
    <row r="43" spans="1:8">
      <c r="A43" t="s">
        <v>507</v>
      </c>
      <c r="B43" s="109">
        <v>3474637280772</v>
      </c>
      <c r="C43" t="s">
        <v>508</v>
      </c>
      <c r="D43" t="s">
        <v>1456</v>
      </c>
      <c r="E43" s="122">
        <v>100</v>
      </c>
      <c r="F43" s="102">
        <v>13.2</v>
      </c>
      <c r="G43" s="102">
        <v>154</v>
      </c>
      <c r="H43" s="121">
        <v>148</v>
      </c>
    </row>
    <row r="44" spans="1:8">
      <c r="A44" t="s">
        <v>509</v>
      </c>
      <c r="B44" s="109">
        <v>3474637280796</v>
      </c>
      <c r="C44" t="s">
        <v>510</v>
      </c>
      <c r="D44" t="s">
        <v>1456</v>
      </c>
      <c r="E44" s="122">
        <v>100</v>
      </c>
      <c r="F44" s="102">
        <v>13.2</v>
      </c>
      <c r="G44" s="102">
        <v>154</v>
      </c>
      <c r="H44" s="121">
        <v>148</v>
      </c>
    </row>
    <row r="45" spans="1:8">
      <c r="A45" t="s">
        <v>511</v>
      </c>
      <c r="B45" s="109">
        <v>3474637280802</v>
      </c>
      <c r="C45" t="s">
        <v>512</v>
      </c>
      <c r="D45" t="s">
        <v>1456</v>
      </c>
      <c r="E45" s="122">
        <v>100</v>
      </c>
      <c r="F45" s="102">
        <v>13.2</v>
      </c>
      <c r="G45" s="102">
        <v>154</v>
      </c>
      <c r="H45" s="121">
        <v>148</v>
      </c>
    </row>
    <row r="46" spans="1:8">
      <c r="A46" t="s">
        <v>513</v>
      </c>
      <c r="B46" s="109">
        <v>3474637280833</v>
      </c>
      <c r="C46" t="s">
        <v>514</v>
      </c>
      <c r="D46" t="s">
        <v>1456</v>
      </c>
      <c r="E46" s="122">
        <v>100</v>
      </c>
      <c r="F46" s="102">
        <v>13.2</v>
      </c>
      <c r="G46" s="102">
        <v>154</v>
      </c>
      <c r="H46" s="121">
        <v>148</v>
      </c>
    </row>
    <row r="47" spans="1:8">
      <c r="A47" t="s">
        <v>515</v>
      </c>
      <c r="B47" s="109">
        <v>3474637281168</v>
      </c>
      <c r="C47" t="s">
        <v>516</v>
      </c>
      <c r="D47" t="s">
        <v>1456</v>
      </c>
      <c r="E47" s="122">
        <v>100</v>
      </c>
      <c r="F47" s="102">
        <v>13.2</v>
      </c>
      <c r="G47" s="102">
        <v>154</v>
      </c>
      <c r="H47" s="121">
        <v>148</v>
      </c>
    </row>
    <row r="48" spans="1:8">
      <c r="A48" t="s">
        <v>517</v>
      </c>
      <c r="B48" s="109">
        <v>3474637281175</v>
      </c>
      <c r="C48" t="s">
        <v>518</v>
      </c>
      <c r="D48" t="s">
        <v>1456</v>
      </c>
      <c r="E48" s="122">
        <v>100</v>
      </c>
      <c r="F48" s="102">
        <v>13.2</v>
      </c>
      <c r="G48" s="102">
        <v>154</v>
      </c>
      <c r="H48" s="121">
        <v>148</v>
      </c>
    </row>
    <row r="49" spans="1:8">
      <c r="A49" t="s">
        <v>519</v>
      </c>
      <c r="B49" s="109">
        <v>3474637281182</v>
      </c>
      <c r="C49" t="s">
        <v>520</v>
      </c>
      <c r="D49" t="s">
        <v>1456</v>
      </c>
      <c r="E49" s="122">
        <v>100</v>
      </c>
      <c r="F49" s="102">
        <v>13.2</v>
      </c>
      <c r="G49" s="102">
        <v>154</v>
      </c>
      <c r="H49" s="121">
        <v>148</v>
      </c>
    </row>
    <row r="50" spans="1:8">
      <c r="A50" t="s">
        <v>521</v>
      </c>
      <c r="B50" s="109">
        <v>3474637281199</v>
      </c>
      <c r="C50" t="s">
        <v>522</v>
      </c>
      <c r="D50" t="s">
        <v>1456</v>
      </c>
      <c r="E50" s="122">
        <v>100</v>
      </c>
      <c r="F50" s="102">
        <v>13.2</v>
      </c>
      <c r="G50" s="102">
        <v>154</v>
      </c>
      <c r="H50" s="121">
        <v>148</v>
      </c>
    </row>
    <row r="51" spans="1:8">
      <c r="A51" t="s">
        <v>523</v>
      </c>
      <c r="B51" s="109">
        <v>3474637281205</v>
      </c>
      <c r="C51" t="s">
        <v>524</v>
      </c>
      <c r="D51" t="s">
        <v>1456</v>
      </c>
      <c r="E51" s="122">
        <v>100</v>
      </c>
      <c r="F51" s="102">
        <v>13.2</v>
      </c>
      <c r="G51" s="102">
        <v>154</v>
      </c>
      <c r="H51" s="121">
        <v>148</v>
      </c>
    </row>
    <row r="52" spans="1:8">
      <c r="A52" t="s">
        <v>525</v>
      </c>
      <c r="B52" s="109">
        <v>3474637281212</v>
      </c>
      <c r="C52" t="s">
        <v>526</v>
      </c>
      <c r="D52" t="s">
        <v>1456</v>
      </c>
      <c r="E52" s="122">
        <v>100</v>
      </c>
      <c r="F52" s="102">
        <v>13.2</v>
      </c>
      <c r="G52" s="102">
        <v>154</v>
      </c>
      <c r="H52" s="121">
        <v>148</v>
      </c>
    </row>
    <row r="53" spans="1:8">
      <c r="A53" t="s">
        <v>527</v>
      </c>
      <c r="B53" s="109">
        <v>3474637281229</v>
      </c>
      <c r="C53" t="s">
        <v>528</v>
      </c>
      <c r="D53" t="s">
        <v>1456</v>
      </c>
      <c r="E53" s="122">
        <v>100</v>
      </c>
      <c r="F53" s="102">
        <v>13.2</v>
      </c>
      <c r="G53" s="102">
        <v>154</v>
      </c>
      <c r="H53" s="121">
        <v>148</v>
      </c>
    </row>
    <row r="54" spans="1:8">
      <c r="A54" t="s">
        <v>529</v>
      </c>
      <c r="B54" s="109">
        <v>3474637281236</v>
      </c>
      <c r="C54" t="s">
        <v>530</v>
      </c>
      <c r="D54" t="s">
        <v>1456</v>
      </c>
      <c r="E54" s="122">
        <v>100</v>
      </c>
      <c r="F54" s="102">
        <v>13.2</v>
      </c>
      <c r="G54" s="102">
        <v>154</v>
      </c>
      <c r="H54" s="121">
        <v>148</v>
      </c>
    </row>
    <row r="55" spans="1:8">
      <c r="A55" t="s">
        <v>531</v>
      </c>
      <c r="B55" s="109">
        <v>3474637281243</v>
      </c>
      <c r="C55" t="s">
        <v>532</v>
      </c>
      <c r="D55" t="s">
        <v>1456</v>
      </c>
      <c r="E55" s="122">
        <v>100</v>
      </c>
      <c r="F55" s="102">
        <v>13.2</v>
      </c>
      <c r="G55" s="102">
        <v>154</v>
      </c>
      <c r="H55" s="121">
        <v>148</v>
      </c>
    </row>
    <row r="56" spans="1:8">
      <c r="A56" t="s">
        <v>533</v>
      </c>
      <c r="B56" s="109">
        <v>3474637281267</v>
      </c>
      <c r="C56" t="s">
        <v>534</v>
      </c>
      <c r="D56" t="s">
        <v>1456</v>
      </c>
      <c r="E56" s="122">
        <v>100</v>
      </c>
      <c r="F56" s="102">
        <v>13.2</v>
      </c>
      <c r="G56" s="102">
        <v>154</v>
      </c>
      <c r="H56" s="121">
        <v>148</v>
      </c>
    </row>
    <row r="57" spans="1:8">
      <c r="A57" t="s">
        <v>535</v>
      </c>
      <c r="B57" s="109">
        <v>3474637281618</v>
      </c>
      <c r="C57" t="s">
        <v>536</v>
      </c>
      <c r="D57" t="s">
        <v>1456</v>
      </c>
      <c r="E57" s="122">
        <v>100</v>
      </c>
      <c r="F57" s="102">
        <v>13.2</v>
      </c>
      <c r="G57" s="102">
        <v>154</v>
      </c>
      <c r="H57" s="121">
        <v>148</v>
      </c>
    </row>
    <row r="58" spans="1:8">
      <c r="A58" t="s">
        <v>537</v>
      </c>
      <c r="B58" s="109">
        <v>3474637281625</v>
      </c>
      <c r="C58" t="s">
        <v>538</v>
      </c>
      <c r="D58" t="s">
        <v>1456</v>
      </c>
      <c r="E58" s="122">
        <v>100</v>
      </c>
      <c r="F58" s="102">
        <v>13.2</v>
      </c>
      <c r="G58" s="102">
        <v>154</v>
      </c>
      <c r="H58" s="121">
        <v>148</v>
      </c>
    </row>
    <row r="59" spans="1:8">
      <c r="A59" t="s">
        <v>539</v>
      </c>
      <c r="B59" s="109">
        <v>3474637281632</v>
      </c>
      <c r="C59" t="s">
        <v>540</v>
      </c>
      <c r="D59" t="s">
        <v>1456</v>
      </c>
      <c r="E59" s="122">
        <v>100</v>
      </c>
      <c r="F59" s="102">
        <v>13.2</v>
      </c>
      <c r="G59" s="102">
        <v>154</v>
      </c>
      <c r="H59" s="121">
        <v>148</v>
      </c>
    </row>
    <row r="60" spans="1:8">
      <c r="A60" t="s">
        <v>541</v>
      </c>
      <c r="B60" s="109">
        <v>3474637281649</v>
      </c>
      <c r="C60" t="s">
        <v>542</v>
      </c>
      <c r="D60" t="s">
        <v>1456</v>
      </c>
      <c r="E60" s="122">
        <v>100</v>
      </c>
      <c r="F60" s="102">
        <v>13.2</v>
      </c>
      <c r="G60" s="102">
        <v>154</v>
      </c>
      <c r="H60" s="121">
        <v>148</v>
      </c>
    </row>
    <row r="61" spans="1:8">
      <c r="A61" t="s">
        <v>543</v>
      </c>
      <c r="B61" s="109">
        <v>3474637281656</v>
      </c>
      <c r="C61" t="s">
        <v>544</v>
      </c>
      <c r="D61" t="s">
        <v>1456</v>
      </c>
      <c r="E61" s="122">
        <v>100</v>
      </c>
      <c r="F61" s="102">
        <v>13.2</v>
      </c>
      <c r="G61" s="102">
        <v>154</v>
      </c>
      <c r="H61" s="121">
        <v>148</v>
      </c>
    </row>
    <row r="62" spans="1:8">
      <c r="A62" t="s">
        <v>545</v>
      </c>
      <c r="B62" s="109">
        <v>3474637281663</v>
      </c>
      <c r="C62" t="s">
        <v>546</v>
      </c>
      <c r="D62" t="s">
        <v>1456</v>
      </c>
      <c r="E62" s="122">
        <v>100</v>
      </c>
      <c r="F62" s="102">
        <v>13.2</v>
      </c>
      <c r="G62" s="102">
        <v>154</v>
      </c>
      <c r="H62" s="121">
        <v>148</v>
      </c>
    </row>
    <row r="63" spans="1:8">
      <c r="A63" t="s">
        <v>547</v>
      </c>
      <c r="B63" s="109">
        <v>3474637281670</v>
      </c>
      <c r="C63" t="s">
        <v>548</v>
      </c>
      <c r="D63" t="s">
        <v>1456</v>
      </c>
      <c r="E63" s="122">
        <v>100</v>
      </c>
      <c r="F63" s="102">
        <v>13.2</v>
      </c>
      <c r="G63" s="102">
        <v>154</v>
      </c>
      <c r="H63" s="121">
        <v>148</v>
      </c>
    </row>
    <row r="64" spans="1:8">
      <c r="A64" t="s">
        <v>549</v>
      </c>
      <c r="B64" s="109">
        <v>3474637281687</v>
      </c>
      <c r="C64" t="s">
        <v>550</v>
      </c>
      <c r="D64" t="s">
        <v>1456</v>
      </c>
      <c r="E64" s="122">
        <v>100</v>
      </c>
      <c r="F64" s="102">
        <v>13.2</v>
      </c>
      <c r="G64" s="102">
        <v>154</v>
      </c>
      <c r="H64" s="121">
        <v>148</v>
      </c>
    </row>
    <row r="65" spans="1:8">
      <c r="A65" t="s">
        <v>551</v>
      </c>
      <c r="B65" s="109">
        <v>3474637281694</v>
      </c>
      <c r="C65" t="s">
        <v>552</v>
      </c>
      <c r="D65" t="s">
        <v>1456</v>
      </c>
      <c r="E65" s="122">
        <v>100</v>
      </c>
      <c r="F65" s="102">
        <v>13.2</v>
      </c>
      <c r="G65" s="102">
        <v>154</v>
      </c>
      <c r="H65" s="121">
        <v>148</v>
      </c>
    </row>
    <row r="66" spans="1:8">
      <c r="A66" t="s">
        <v>553</v>
      </c>
      <c r="B66" s="109">
        <v>3474637281717</v>
      </c>
      <c r="C66" t="s">
        <v>554</v>
      </c>
      <c r="D66" t="s">
        <v>1456</v>
      </c>
      <c r="E66" s="122">
        <v>100</v>
      </c>
      <c r="F66" s="102">
        <v>13.2</v>
      </c>
      <c r="G66" s="102">
        <v>154</v>
      </c>
      <c r="H66" s="121">
        <v>148</v>
      </c>
    </row>
    <row r="67" spans="1:8">
      <c r="A67" t="s">
        <v>555</v>
      </c>
      <c r="B67" s="109">
        <v>3474637282028</v>
      </c>
      <c r="C67" t="s">
        <v>556</v>
      </c>
      <c r="D67" t="s">
        <v>1456</v>
      </c>
      <c r="E67" s="122">
        <v>100</v>
      </c>
      <c r="F67" s="102">
        <v>13.2</v>
      </c>
      <c r="G67" s="102">
        <v>154</v>
      </c>
      <c r="H67" s="121">
        <v>148</v>
      </c>
    </row>
    <row r="68" spans="1:8">
      <c r="A68" t="s">
        <v>557</v>
      </c>
      <c r="B68" s="109">
        <v>3474637282035</v>
      </c>
      <c r="C68" t="s">
        <v>558</v>
      </c>
      <c r="D68" t="s">
        <v>1456</v>
      </c>
      <c r="E68" s="122">
        <v>100</v>
      </c>
      <c r="F68" s="102">
        <v>13.2</v>
      </c>
      <c r="G68" s="102">
        <v>154</v>
      </c>
      <c r="H68" s="121">
        <v>148</v>
      </c>
    </row>
    <row r="69" spans="1:8">
      <c r="A69" t="s">
        <v>559</v>
      </c>
      <c r="B69" s="109">
        <v>3474637282042</v>
      </c>
      <c r="C69" t="s">
        <v>560</v>
      </c>
      <c r="D69" t="s">
        <v>1456</v>
      </c>
      <c r="E69" s="122">
        <v>100</v>
      </c>
      <c r="F69" s="102">
        <v>13.2</v>
      </c>
      <c r="G69" s="102">
        <v>154</v>
      </c>
      <c r="H69" s="121">
        <v>148</v>
      </c>
    </row>
    <row r="70" spans="1:8">
      <c r="A70" t="s">
        <v>561</v>
      </c>
      <c r="B70" s="109">
        <v>3474637282066</v>
      </c>
      <c r="C70" t="s">
        <v>562</v>
      </c>
      <c r="D70" t="s">
        <v>1456</v>
      </c>
      <c r="E70" s="122">
        <v>100</v>
      </c>
      <c r="F70" s="102">
        <v>13.2</v>
      </c>
      <c r="G70" s="102">
        <v>154</v>
      </c>
      <c r="H70" s="121">
        <v>148</v>
      </c>
    </row>
    <row r="71" spans="1:8">
      <c r="A71" t="s">
        <v>563</v>
      </c>
      <c r="B71" s="109">
        <v>3474637282318</v>
      </c>
      <c r="C71" t="s">
        <v>564</v>
      </c>
      <c r="D71" t="s">
        <v>1456</v>
      </c>
      <c r="E71" s="122">
        <v>100</v>
      </c>
      <c r="F71" s="102">
        <v>13.2</v>
      </c>
      <c r="G71" s="102">
        <v>154</v>
      </c>
      <c r="H71" s="121">
        <v>148</v>
      </c>
    </row>
    <row r="72" spans="1:8">
      <c r="A72" t="s">
        <v>565</v>
      </c>
      <c r="B72" s="109">
        <v>3474637282325</v>
      </c>
      <c r="C72" t="s">
        <v>566</v>
      </c>
      <c r="D72" t="s">
        <v>1456</v>
      </c>
      <c r="E72" s="122">
        <v>100</v>
      </c>
      <c r="F72" s="102">
        <v>13.2</v>
      </c>
      <c r="G72" s="102">
        <v>154</v>
      </c>
      <c r="H72" s="121">
        <v>148</v>
      </c>
    </row>
    <row r="73" spans="1:8">
      <c r="A73" t="s">
        <v>567</v>
      </c>
      <c r="B73" s="109">
        <v>3474637282332</v>
      </c>
      <c r="C73" t="s">
        <v>568</v>
      </c>
      <c r="D73" t="s">
        <v>1456</v>
      </c>
      <c r="E73" s="122">
        <v>100</v>
      </c>
      <c r="F73" s="102">
        <v>13.2</v>
      </c>
      <c r="G73" s="102">
        <v>154</v>
      </c>
      <c r="H73" s="121">
        <v>148</v>
      </c>
    </row>
    <row r="74" spans="1:8">
      <c r="A74" t="s">
        <v>569</v>
      </c>
      <c r="B74" s="109">
        <v>3474637282387</v>
      </c>
      <c r="C74" t="s">
        <v>570</v>
      </c>
      <c r="D74" t="s">
        <v>1456</v>
      </c>
      <c r="E74" s="122">
        <v>100</v>
      </c>
      <c r="F74" s="102">
        <v>13.2</v>
      </c>
      <c r="G74" s="102">
        <v>154</v>
      </c>
      <c r="H74" s="121">
        <v>148</v>
      </c>
    </row>
    <row r="75" spans="1:8">
      <c r="A75" t="s">
        <v>571</v>
      </c>
      <c r="B75" s="109">
        <v>3474637282394</v>
      </c>
      <c r="C75" t="s">
        <v>572</v>
      </c>
      <c r="D75" t="s">
        <v>1456</v>
      </c>
      <c r="E75" s="122">
        <v>100</v>
      </c>
      <c r="F75" s="102">
        <v>13.2</v>
      </c>
      <c r="G75" s="102">
        <v>154</v>
      </c>
      <c r="H75" s="121">
        <v>148</v>
      </c>
    </row>
    <row r="76" spans="1:8">
      <c r="A76" t="s">
        <v>573</v>
      </c>
      <c r="B76" s="109">
        <v>3474637282400</v>
      </c>
      <c r="C76" t="s">
        <v>574</v>
      </c>
      <c r="D76" t="s">
        <v>1456</v>
      </c>
      <c r="E76" s="122">
        <v>100</v>
      </c>
      <c r="F76" s="102">
        <v>13.2</v>
      </c>
      <c r="G76" s="102">
        <v>154</v>
      </c>
      <c r="H76" s="121">
        <v>148</v>
      </c>
    </row>
    <row r="77" spans="1:8">
      <c r="A77" t="s">
        <v>575</v>
      </c>
      <c r="B77" s="109">
        <v>3474637282417</v>
      </c>
      <c r="C77" t="s">
        <v>576</v>
      </c>
      <c r="D77" t="s">
        <v>1456</v>
      </c>
      <c r="E77" s="122">
        <v>100</v>
      </c>
      <c r="F77" s="102">
        <v>13.2</v>
      </c>
      <c r="G77" s="102">
        <v>154</v>
      </c>
      <c r="H77" s="121">
        <v>148</v>
      </c>
    </row>
    <row r="78" spans="1:8">
      <c r="A78" t="s">
        <v>577</v>
      </c>
      <c r="B78" s="109">
        <v>3474637282424</v>
      </c>
      <c r="C78" t="s">
        <v>578</v>
      </c>
      <c r="D78" t="s">
        <v>1456</v>
      </c>
      <c r="E78" s="122">
        <v>100</v>
      </c>
      <c r="F78" s="102">
        <v>13.2</v>
      </c>
      <c r="G78" s="102">
        <v>154</v>
      </c>
      <c r="H78" s="121">
        <v>148</v>
      </c>
    </row>
    <row r="79" spans="1:8">
      <c r="A79" t="s">
        <v>487</v>
      </c>
      <c r="B79" s="109">
        <v>3474637282882</v>
      </c>
      <c r="C79" t="s">
        <v>488</v>
      </c>
      <c r="D79" t="s">
        <v>1456</v>
      </c>
      <c r="E79" s="122">
        <v>100</v>
      </c>
      <c r="F79" s="102">
        <v>13.2</v>
      </c>
      <c r="G79" s="102">
        <v>154</v>
      </c>
      <c r="H79" s="121">
        <v>148</v>
      </c>
    </row>
    <row r="80" spans="1:8">
      <c r="A80" t="s">
        <v>483</v>
      </c>
      <c r="B80" s="109">
        <v>3474637282905</v>
      </c>
      <c r="C80" t="s">
        <v>484</v>
      </c>
      <c r="D80" t="s">
        <v>1456</v>
      </c>
      <c r="E80" s="122">
        <v>100</v>
      </c>
      <c r="F80" s="102">
        <v>13.2</v>
      </c>
      <c r="G80" s="102">
        <v>154</v>
      </c>
      <c r="H80" s="121">
        <v>148</v>
      </c>
    </row>
    <row r="81" spans="1:8">
      <c r="A81" t="s">
        <v>481</v>
      </c>
      <c r="B81" s="109">
        <v>3474637282912</v>
      </c>
      <c r="C81" t="s">
        <v>482</v>
      </c>
      <c r="D81" t="s">
        <v>1456</v>
      </c>
      <c r="E81" s="122">
        <v>100</v>
      </c>
      <c r="F81" s="102">
        <v>13.2</v>
      </c>
      <c r="G81" s="102">
        <v>154</v>
      </c>
      <c r="H81" s="121">
        <v>148</v>
      </c>
    </row>
    <row r="82" spans="1:8">
      <c r="A82" t="s">
        <v>479</v>
      </c>
      <c r="B82" s="109">
        <v>3474637282929</v>
      </c>
      <c r="C82" t="s">
        <v>480</v>
      </c>
      <c r="D82" t="s">
        <v>1456</v>
      </c>
      <c r="E82" s="122">
        <v>100</v>
      </c>
      <c r="F82" s="102">
        <v>13.2</v>
      </c>
      <c r="G82" s="102">
        <v>154</v>
      </c>
      <c r="H82" s="121">
        <v>148</v>
      </c>
    </row>
    <row r="83" spans="1:8">
      <c r="A83" t="s">
        <v>477</v>
      </c>
      <c r="B83" s="109">
        <v>3474637282936</v>
      </c>
      <c r="C83" t="s">
        <v>478</v>
      </c>
      <c r="D83" t="s">
        <v>1456</v>
      </c>
      <c r="E83" s="122">
        <v>100</v>
      </c>
      <c r="F83" s="102">
        <v>13.2</v>
      </c>
      <c r="G83" s="102">
        <v>154</v>
      </c>
      <c r="H83" s="121">
        <v>148</v>
      </c>
    </row>
    <row r="84" spans="1:8">
      <c r="A84" t="s">
        <v>475</v>
      </c>
      <c r="B84" s="109">
        <v>3474637282943</v>
      </c>
      <c r="C84" t="s">
        <v>476</v>
      </c>
      <c r="D84" t="s">
        <v>1456</v>
      </c>
      <c r="E84" s="122">
        <v>100</v>
      </c>
      <c r="F84" s="102">
        <v>13.2</v>
      </c>
      <c r="G84" s="102">
        <v>154</v>
      </c>
      <c r="H84" s="121">
        <v>148</v>
      </c>
    </row>
    <row r="85" spans="1:8">
      <c r="A85" t="s">
        <v>473</v>
      </c>
      <c r="B85" s="109">
        <v>3474637282950</v>
      </c>
      <c r="C85" t="s">
        <v>474</v>
      </c>
      <c r="D85" t="s">
        <v>1456</v>
      </c>
      <c r="E85" s="122">
        <v>100</v>
      </c>
      <c r="F85" s="102">
        <v>13.2</v>
      </c>
      <c r="G85" s="102">
        <v>154</v>
      </c>
      <c r="H85" s="121">
        <v>148</v>
      </c>
    </row>
    <row r="86" spans="1:8">
      <c r="A86" t="s">
        <v>471</v>
      </c>
      <c r="B86" s="109">
        <v>3474637282967</v>
      </c>
      <c r="C86" t="s">
        <v>472</v>
      </c>
      <c r="D86" t="s">
        <v>1456</v>
      </c>
      <c r="E86" s="122">
        <v>100</v>
      </c>
      <c r="F86" s="102">
        <v>13.2</v>
      </c>
      <c r="G86" s="102">
        <v>154</v>
      </c>
      <c r="H86" s="121">
        <v>148</v>
      </c>
    </row>
    <row r="87" spans="1:8">
      <c r="A87" t="s">
        <v>469</v>
      </c>
      <c r="B87" s="109">
        <v>3474637282974</v>
      </c>
      <c r="C87" t="s">
        <v>1524</v>
      </c>
      <c r="D87" t="s">
        <v>1456</v>
      </c>
      <c r="E87" s="122">
        <v>100</v>
      </c>
      <c r="F87" s="102">
        <v>13.2</v>
      </c>
      <c r="G87" s="102">
        <v>154</v>
      </c>
      <c r="H87" s="121">
        <v>148</v>
      </c>
    </row>
    <row r="88" spans="1:8">
      <c r="A88" t="s">
        <v>579</v>
      </c>
      <c r="B88" s="109">
        <v>3474637284510</v>
      </c>
      <c r="C88" t="s">
        <v>580</v>
      </c>
      <c r="D88" t="s">
        <v>1456</v>
      </c>
      <c r="E88" s="122">
        <v>100</v>
      </c>
      <c r="F88" s="102">
        <v>13.2</v>
      </c>
      <c r="G88" s="102">
        <v>154</v>
      </c>
      <c r="H88" s="121">
        <v>148</v>
      </c>
    </row>
    <row r="89" spans="1:8">
      <c r="A89" t="s">
        <v>581</v>
      </c>
      <c r="B89" s="109">
        <v>3474637284534</v>
      </c>
      <c r="C89" t="s">
        <v>582</v>
      </c>
      <c r="D89" t="s">
        <v>1456</v>
      </c>
      <c r="E89" s="122">
        <v>100</v>
      </c>
      <c r="F89" s="102">
        <v>13.2</v>
      </c>
      <c r="G89" s="102">
        <v>154</v>
      </c>
      <c r="H89" s="121">
        <v>148</v>
      </c>
    </row>
    <row r="90" spans="1:8">
      <c r="A90" t="s">
        <v>583</v>
      </c>
      <c r="B90" s="109">
        <v>3474637284558</v>
      </c>
      <c r="C90" t="s">
        <v>584</v>
      </c>
      <c r="D90" t="s">
        <v>1456</v>
      </c>
      <c r="E90" s="122">
        <v>100</v>
      </c>
      <c r="F90" s="102">
        <v>13.2</v>
      </c>
      <c r="G90" s="102">
        <v>154</v>
      </c>
      <c r="H90" s="121">
        <v>148</v>
      </c>
    </row>
    <row r="91" spans="1:8">
      <c r="A91" t="s">
        <v>585</v>
      </c>
      <c r="B91" s="109">
        <v>3474637284565</v>
      </c>
      <c r="C91" t="s">
        <v>586</v>
      </c>
      <c r="D91" t="s">
        <v>1456</v>
      </c>
      <c r="E91" s="122">
        <v>100</v>
      </c>
      <c r="F91" s="102">
        <v>13.2</v>
      </c>
      <c r="G91" s="102">
        <v>154</v>
      </c>
      <c r="H91" s="121">
        <v>148</v>
      </c>
    </row>
    <row r="92" spans="1:8">
      <c r="A92" t="s">
        <v>626</v>
      </c>
      <c r="B92" s="109">
        <v>3474637285135</v>
      </c>
      <c r="C92" t="s">
        <v>627</v>
      </c>
      <c r="D92" t="s">
        <v>1456</v>
      </c>
      <c r="E92" s="122">
        <v>100</v>
      </c>
      <c r="F92" s="102">
        <v>13.2</v>
      </c>
      <c r="G92" s="102">
        <v>154</v>
      </c>
      <c r="H92" s="121">
        <v>148</v>
      </c>
    </row>
    <row r="93" spans="1:8">
      <c r="A93" t="s">
        <v>628</v>
      </c>
      <c r="B93" s="109">
        <v>3474637285142</v>
      </c>
      <c r="C93" t="s">
        <v>629</v>
      </c>
      <c r="D93" t="s">
        <v>1456</v>
      </c>
      <c r="E93" s="122">
        <v>100</v>
      </c>
      <c r="F93" s="102">
        <v>13.2</v>
      </c>
      <c r="G93" s="102">
        <v>154</v>
      </c>
      <c r="H93" s="121">
        <v>148</v>
      </c>
    </row>
    <row r="94" spans="1:8">
      <c r="A94" t="s">
        <v>630</v>
      </c>
      <c r="B94" s="109">
        <v>3474637285159</v>
      </c>
      <c r="C94" t="s">
        <v>631</v>
      </c>
      <c r="D94" t="s">
        <v>1456</v>
      </c>
      <c r="E94" s="122">
        <v>100</v>
      </c>
      <c r="F94" s="102">
        <v>13.2</v>
      </c>
      <c r="G94" s="102">
        <v>154</v>
      </c>
      <c r="H94" s="121">
        <v>148</v>
      </c>
    </row>
    <row r="95" spans="1:8">
      <c r="A95" t="s">
        <v>632</v>
      </c>
      <c r="B95" s="109">
        <v>3474637285166</v>
      </c>
      <c r="C95" t="s">
        <v>633</v>
      </c>
      <c r="D95" t="s">
        <v>1456</v>
      </c>
      <c r="E95" s="122">
        <v>100</v>
      </c>
      <c r="F95" s="102">
        <v>13.2</v>
      </c>
      <c r="G95" s="102">
        <v>154</v>
      </c>
      <c r="H95" s="121">
        <v>148</v>
      </c>
    </row>
    <row r="96" spans="1:8">
      <c r="A96" t="s">
        <v>283</v>
      </c>
      <c r="B96" s="109">
        <v>3474637129071</v>
      </c>
      <c r="C96" t="s">
        <v>1534</v>
      </c>
      <c r="D96" t="s">
        <v>1448</v>
      </c>
      <c r="E96" s="122">
        <v>102</v>
      </c>
      <c r="F96" s="102">
        <v>13.8</v>
      </c>
      <c r="G96" s="102">
        <v>157</v>
      </c>
      <c r="H96" s="121">
        <v>153</v>
      </c>
    </row>
    <row r="97" spans="1:8">
      <c r="A97" t="s">
        <v>248</v>
      </c>
      <c r="B97" s="109">
        <v>3474637131838</v>
      </c>
      <c r="C97" t="s">
        <v>1536</v>
      </c>
      <c r="D97" t="s">
        <v>1448</v>
      </c>
      <c r="E97" s="122">
        <v>102</v>
      </c>
      <c r="F97" s="102">
        <v>13.8</v>
      </c>
      <c r="G97" s="102">
        <v>157</v>
      </c>
      <c r="H97" s="121">
        <v>153</v>
      </c>
    </row>
    <row r="98" spans="1:8">
      <c r="A98" t="s">
        <v>322</v>
      </c>
      <c r="B98" s="109">
        <v>3474637133368</v>
      </c>
      <c r="C98" t="s">
        <v>1538</v>
      </c>
      <c r="D98" t="s">
        <v>1448</v>
      </c>
      <c r="E98" s="122">
        <v>102</v>
      </c>
      <c r="F98" s="102">
        <v>13.8</v>
      </c>
      <c r="G98" s="102">
        <v>157</v>
      </c>
      <c r="H98" s="121">
        <v>153</v>
      </c>
    </row>
    <row r="99" spans="1:8">
      <c r="A99" t="s">
        <v>1539</v>
      </c>
      <c r="B99" s="109">
        <v>3474637133481</v>
      </c>
      <c r="C99" t="s">
        <v>1541</v>
      </c>
      <c r="D99" t="s">
        <v>1448</v>
      </c>
      <c r="E99" s="122">
        <v>102</v>
      </c>
      <c r="F99" s="102">
        <v>13.8</v>
      </c>
      <c r="G99" s="102">
        <v>157</v>
      </c>
      <c r="H99" s="121">
        <v>153</v>
      </c>
    </row>
    <row r="100" spans="1:8">
      <c r="A100" t="s">
        <v>1542</v>
      </c>
      <c r="B100" s="109">
        <v>3474637178079</v>
      </c>
      <c r="C100" t="s">
        <v>1544</v>
      </c>
      <c r="D100" t="s">
        <v>1448</v>
      </c>
      <c r="E100" s="122">
        <v>102</v>
      </c>
      <c r="F100" s="102">
        <v>13.8</v>
      </c>
      <c r="G100" s="102">
        <v>157</v>
      </c>
      <c r="H100" s="121">
        <v>153</v>
      </c>
    </row>
    <row r="101" spans="1:8">
      <c r="A101" t="s">
        <v>1545</v>
      </c>
      <c r="B101" s="109">
        <v>3474637131388</v>
      </c>
      <c r="C101" t="s">
        <v>1547</v>
      </c>
      <c r="D101" t="s">
        <v>1448</v>
      </c>
      <c r="E101" s="122">
        <v>102</v>
      </c>
      <c r="F101" s="102">
        <v>13.8</v>
      </c>
      <c r="G101" s="102">
        <v>157</v>
      </c>
      <c r="H101" s="121">
        <v>153</v>
      </c>
    </row>
    <row r="102" spans="1:8">
      <c r="A102" t="s">
        <v>219</v>
      </c>
      <c r="B102" s="109">
        <v>3474637131630</v>
      </c>
      <c r="C102" t="s">
        <v>1549</v>
      </c>
      <c r="D102" t="s">
        <v>1448</v>
      </c>
      <c r="E102" s="122">
        <v>102</v>
      </c>
      <c r="F102" s="102">
        <v>13.8</v>
      </c>
      <c r="G102" s="102">
        <v>157</v>
      </c>
      <c r="H102" s="121">
        <v>153</v>
      </c>
    </row>
    <row r="103" spans="1:8">
      <c r="A103" t="s">
        <v>1550</v>
      </c>
      <c r="B103" s="109">
        <v>3474637282899</v>
      </c>
      <c r="C103" t="s">
        <v>486</v>
      </c>
      <c r="D103" t="s">
        <v>1456</v>
      </c>
      <c r="E103" s="122">
        <v>100</v>
      </c>
      <c r="F103" s="102">
        <v>13.2</v>
      </c>
      <c r="G103" s="102">
        <v>154</v>
      </c>
      <c r="H103" s="121">
        <v>148</v>
      </c>
    </row>
    <row r="104" spans="1:8">
      <c r="A104" t="s">
        <v>1552</v>
      </c>
      <c r="B104" s="109">
        <v>3474637280567</v>
      </c>
      <c r="C104" t="s">
        <v>502</v>
      </c>
      <c r="D104" t="s">
        <v>1456</v>
      </c>
      <c r="E104" s="122">
        <v>100</v>
      </c>
      <c r="F104" s="102">
        <v>13.2</v>
      </c>
      <c r="G104" s="102">
        <v>154</v>
      </c>
      <c r="H104" s="121">
        <v>148</v>
      </c>
    </row>
    <row r="105" spans="1:8">
      <c r="A105" t="s">
        <v>1554</v>
      </c>
      <c r="B105" s="109">
        <v>3474637279363</v>
      </c>
      <c r="C105" t="s">
        <v>621</v>
      </c>
      <c r="D105" t="s">
        <v>1456</v>
      </c>
      <c r="E105" s="122">
        <v>100</v>
      </c>
      <c r="F105" s="102">
        <v>13.2</v>
      </c>
      <c r="G105" s="102">
        <v>154</v>
      </c>
      <c r="H105" s="121">
        <v>148</v>
      </c>
    </row>
    <row r="106" spans="1:8">
      <c r="A106" t="s">
        <v>1556</v>
      </c>
      <c r="B106" s="109">
        <v>3474637279387</v>
      </c>
      <c r="C106" t="s">
        <v>623</v>
      </c>
      <c r="D106" t="s">
        <v>1456</v>
      </c>
      <c r="E106" s="122">
        <v>100</v>
      </c>
      <c r="F106" s="102">
        <v>13.2</v>
      </c>
      <c r="G106" s="102">
        <v>154</v>
      </c>
      <c r="H106" s="121">
        <v>148</v>
      </c>
    </row>
    <row r="107" spans="1:8">
      <c r="A107" t="s">
        <v>1304</v>
      </c>
      <c r="B107" s="109">
        <v>3474637320430</v>
      </c>
      <c r="C107" t="s">
        <v>1305</v>
      </c>
      <c r="D107" t="s">
        <v>1456</v>
      </c>
      <c r="E107" s="122">
        <v>94</v>
      </c>
      <c r="F107" s="102">
        <v>12.6</v>
      </c>
      <c r="G107" s="102">
        <v>142</v>
      </c>
      <c r="H107" s="121">
        <v>142</v>
      </c>
    </row>
    <row r="108" spans="1:8">
      <c r="A108" t="s">
        <v>1237</v>
      </c>
      <c r="B108" s="109">
        <v>3474637320461</v>
      </c>
      <c r="C108" t="s">
        <v>1238</v>
      </c>
      <c r="D108" t="s">
        <v>1456</v>
      </c>
      <c r="E108" s="122">
        <v>94</v>
      </c>
      <c r="F108" s="102">
        <v>12.6</v>
      </c>
      <c r="G108" s="102">
        <v>142</v>
      </c>
      <c r="H108" s="121">
        <v>142</v>
      </c>
    </row>
    <row r="109" spans="1:8">
      <c r="A109" t="s">
        <v>1229</v>
      </c>
      <c r="B109" s="109">
        <v>3474637320478</v>
      </c>
      <c r="C109" t="s">
        <v>1230</v>
      </c>
      <c r="D109" t="s">
        <v>1456</v>
      </c>
      <c r="E109" s="122">
        <v>94</v>
      </c>
      <c r="F109" s="102">
        <v>12.6</v>
      </c>
      <c r="G109" s="102">
        <v>142</v>
      </c>
      <c r="H109" s="121">
        <v>142</v>
      </c>
    </row>
    <row r="110" spans="1:8">
      <c r="A110" t="s">
        <v>1196</v>
      </c>
      <c r="B110" s="109">
        <v>3474637320492</v>
      </c>
      <c r="C110" t="s">
        <v>1197</v>
      </c>
      <c r="D110" t="s">
        <v>1456</v>
      </c>
      <c r="E110" s="122">
        <v>94</v>
      </c>
      <c r="F110" s="102">
        <v>12.6</v>
      </c>
      <c r="G110" s="102">
        <v>142</v>
      </c>
      <c r="H110" s="121">
        <v>142</v>
      </c>
    </row>
    <row r="111" spans="1:8">
      <c r="A111" t="s">
        <v>1316</v>
      </c>
      <c r="B111" s="109">
        <v>3474637320706</v>
      </c>
      <c r="C111" t="s">
        <v>1317</v>
      </c>
      <c r="D111" t="s">
        <v>1456</v>
      </c>
      <c r="E111" s="122">
        <v>94</v>
      </c>
      <c r="F111" s="102">
        <v>12.6</v>
      </c>
      <c r="G111" s="102">
        <v>142</v>
      </c>
      <c r="H111" s="121">
        <v>142</v>
      </c>
    </row>
    <row r="112" spans="1:8">
      <c r="A112" t="s">
        <v>1348</v>
      </c>
      <c r="B112" s="109">
        <v>3474637320805</v>
      </c>
      <c r="C112" t="s">
        <v>1349</v>
      </c>
      <c r="D112" t="s">
        <v>1456</v>
      </c>
      <c r="E112" s="122">
        <v>94</v>
      </c>
      <c r="F112" s="102">
        <v>12.6</v>
      </c>
      <c r="G112" s="102">
        <v>142</v>
      </c>
      <c r="H112" s="121">
        <v>142</v>
      </c>
    </row>
    <row r="113" spans="1:8">
      <c r="A113" t="s">
        <v>1338</v>
      </c>
      <c r="B113" s="109">
        <v>3474637320843</v>
      </c>
      <c r="C113" t="s">
        <v>1339</v>
      </c>
      <c r="D113" t="s">
        <v>1456</v>
      </c>
      <c r="E113" s="122">
        <v>94</v>
      </c>
      <c r="F113" s="102">
        <v>12.6</v>
      </c>
      <c r="G113" s="102">
        <v>142</v>
      </c>
      <c r="H113" s="121">
        <v>142</v>
      </c>
    </row>
    <row r="114" spans="1:8">
      <c r="A114" t="s">
        <v>1344</v>
      </c>
      <c r="B114" s="109">
        <v>3474637320881</v>
      </c>
      <c r="C114" t="s">
        <v>1345</v>
      </c>
      <c r="D114" t="s">
        <v>1456</v>
      </c>
      <c r="E114" s="122">
        <v>94</v>
      </c>
      <c r="F114" s="102">
        <v>12.6</v>
      </c>
      <c r="G114" s="102">
        <v>142</v>
      </c>
      <c r="H114" s="121">
        <v>142</v>
      </c>
    </row>
    <row r="115" spans="1:8">
      <c r="A115" t="s">
        <v>1340</v>
      </c>
      <c r="B115" s="109">
        <v>3474637320928</v>
      </c>
      <c r="C115" t="s">
        <v>1341</v>
      </c>
      <c r="D115" t="s">
        <v>1456</v>
      </c>
      <c r="E115" s="122">
        <v>94</v>
      </c>
      <c r="F115" s="102">
        <v>12.6</v>
      </c>
      <c r="G115" s="102">
        <v>142</v>
      </c>
      <c r="H115" s="121">
        <v>142</v>
      </c>
    </row>
    <row r="116" spans="1:8">
      <c r="A116" t="s">
        <v>1346</v>
      </c>
      <c r="B116" s="109">
        <v>3474637320966</v>
      </c>
      <c r="C116" t="s">
        <v>1347</v>
      </c>
      <c r="D116" t="s">
        <v>1456</v>
      </c>
      <c r="E116" s="122">
        <v>94</v>
      </c>
      <c r="F116" s="102">
        <v>12.6</v>
      </c>
      <c r="G116" s="102">
        <v>142</v>
      </c>
      <c r="H116" s="121">
        <v>142</v>
      </c>
    </row>
    <row r="117" spans="1:8">
      <c r="A117" t="s">
        <v>1342</v>
      </c>
      <c r="B117" s="109">
        <v>3474637321000</v>
      </c>
      <c r="C117" t="s">
        <v>1343</v>
      </c>
      <c r="D117" t="s">
        <v>1456</v>
      </c>
      <c r="E117" s="122">
        <v>94</v>
      </c>
      <c r="F117" s="102">
        <v>12.6</v>
      </c>
      <c r="G117" s="102">
        <v>142</v>
      </c>
      <c r="H117" s="121">
        <v>142</v>
      </c>
    </row>
    <row r="118" spans="1:8">
      <c r="A118" t="s">
        <v>1333</v>
      </c>
      <c r="B118" s="109">
        <v>3474637321130</v>
      </c>
      <c r="C118" t="s">
        <v>1334</v>
      </c>
      <c r="D118" t="s">
        <v>1456</v>
      </c>
      <c r="E118" s="122">
        <v>94</v>
      </c>
      <c r="F118" s="102">
        <v>12.6</v>
      </c>
      <c r="G118" s="102">
        <v>142</v>
      </c>
      <c r="H118" s="121">
        <v>142</v>
      </c>
    </row>
    <row r="119" spans="1:8">
      <c r="A119" t="s">
        <v>1272</v>
      </c>
      <c r="B119" s="109">
        <v>3474637321147</v>
      </c>
      <c r="C119" t="s">
        <v>1273</v>
      </c>
      <c r="D119" t="s">
        <v>1456</v>
      </c>
      <c r="E119" s="122">
        <v>94</v>
      </c>
      <c r="F119" s="102">
        <v>12.6</v>
      </c>
      <c r="G119" s="102">
        <v>142</v>
      </c>
      <c r="H119" s="121">
        <v>142</v>
      </c>
    </row>
    <row r="120" spans="1:8">
      <c r="A120" t="s">
        <v>1264</v>
      </c>
      <c r="B120" s="109">
        <v>3474637321369</v>
      </c>
      <c r="C120" t="s">
        <v>1265</v>
      </c>
      <c r="D120" t="s">
        <v>1456</v>
      </c>
      <c r="E120" s="122">
        <v>94</v>
      </c>
      <c r="F120" s="102">
        <v>12.6</v>
      </c>
      <c r="G120" s="102">
        <v>142</v>
      </c>
      <c r="H120" s="121">
        <v>142</v>
      </c>
    </row>
    <row r="121" spans="1:8">
      <c r="A121" t="s">
        <v>1292</v>
      </c>
      <c r="B121" s="109">
        <v>3474637321390</v>
      </c>
      <c r="C121" t="s">
        <v>1293</v>
      </c>
      <c r="D121" t="s">
        <v>1456</v>
      </c>
      <c r="E121" s="122">
        <v>94</v>
      </c>
      <c r="F121" s="102">
        <v>12.6</v>
      </c>
      <c r="G121" s="102">
        <v>142</v>
      </c>
      <c r="H121" s="121">
        <v>142</v>
      </c>
    </row>
    <row r="122" spans="1:8">
      <c r="A122" t="s">
        <v>1268</v>
      </c>
      <c r="B122" s="109">
        <v>3474637321406</v>
      </c>
      <c r="C122" t="s">
        <v>1269</v>
      </c>
      <c r="D122" t="s">
        <v>1456</v>
      </c>
      <c r="E122" s="122">
        <v>94</v>
      </c>
      <c r="F122" s="102">
        <v>12.6</v>
      </c>
      <c r="G122" s="102">
        <v>142</v>
      </c>
      <c r="H122" s="121">
        <v>142</v>
      </c>
    </row>
    <row r="123" spans="1:8">
      <c r="A123" t="s">
        <v>1574</v>
      </c>
      <c r="B123" s="109">
        <v>3474637321611</v>
      </c>
      <c r="C123" t="s">
        <v>1275</v>
      </c>
      <c r="D123" t="s">
        <v>1456</v>
      </c>
      <c r="E123" s="122">
        <v>94</v>
      </c>
      <c r="F123" s="102">
        <v>12.6</v>
      </c>
      <c r="G123" s="102">
        <v>142</v>
      </c>
      <c r="H123" s="121">
        <v>142</v>
      </c>
    </row>
    <row r="124" spans="1:8">
      <c r="A124" t="s">
        <v>1233</v>
      </c>
      <c r="B124" s="109">
        <v>3474637321628</v>
      </c>
      <c r="C124" t="s">
        <v>1234</v>
      </c>
      <c r="D124" t="s">
        <v>1456</v>
      </c>
      <c r="E124" s="122">
        <v>94</v>
      </c>
      <c r="F124" s="102">
        <v>12.6</v>
      </c>
      <c r="G124" s="102">
        <v>142</v>
      </c>
      <c r="H124" s="121">
        <v>142</v>
      </c>
    </row>
    <row r="125" spans="1:8">
      <c r="A125" t="s">
        <v>1302</v>
      </c>
      <c r="B125" s="109">
        <v>3474637321635</v>
      </c>
      <c r="C125" t="s">
        <v>1303</v>
      </c>
      <c r="D125" t="s">
        <v>1456</v>
      </c>
      <c r="E125" s="122">
        <v>94</v>
      </c>
      <c r="F125" s="102">
        <v>12.6</v>
      </c>
      <c r="G125" s="102">
        <v>142</v>
      </c>
      <c r="H125" s="121">
        <v>142</v>
      </c>
    </row>
    <row r="126" spans="1:8">
      <c r="A126" t="s">
        <v>1277</v>
      </c>
      <c r="B126" s="109">
        <v>3474637321642</v>
      </c>
      <c r="C126" t="s">
        <v>1278</v>
      </c>
      <c r="D126" t="s">
        <v>1456</v>
      </c>
      <c r="E126" s="122">
        <v>94</v>
      </c>
      <c r="F126" s="102">
        <v>12.6</v>
      </c>
      <c r="G126" s="102">
        <v>142</v>
      </c>
      <c r="H126" s="121">
        <v>142</v>
      </c>
    </row>
    <row r="127" spans="1:8">
      <c r="A127" t="s">
        <v>1352</v>
      </c>
      <c r="B127" s="109">
        <v>3474637321659</v>
      </c>
      <c r="C127" t="s">
        <v>1353</v>
      </c>
      <c r="D127" t="s">
        <v>1456</v>
      </c>
      <c r="E127" s="122">
        <v>94</v>
      </c>
      <c r="F127" s="102">
        <v>12.6</v>
      </c>
      <c r="G127" s="102">
        <v>142</v>
      </c>
      <c r="H127" s="121">
        <v>142</v>
      </c>
    </row>
    <row r="128" spans="1:8">
      <c r="A128" t="s">
        <v>1251</v>
      </c>
      <c r="B128" s="109">
        <v>3474637321666</v>
      </c>
      <c r="C128" t="s">
        <v>1252</v>
      </c>
      <c r="D128" t="s">
        <v>1456</v>
      </c>
      <c r="E128" s="122">
        <v>94</v>
      </c>
      <c r="F128" s="102">
        <v>12.6</v>
      </c>
      <c r="G128" s="102">
        <v>142</v>
      </c>
      <c r="H128" s="121">
        <v>142</v>
      </c>
    </row>
    <row r="129" spans="1:8">
      <c r="A129" t="s">
        <v>1221</v>
      </c>
      <c r="B129" s="109">
        <v>3474637321734</v>
      </c>
      <c r="C129" t="s">
        <v>1222</v>
      </c>
      <c r="D129" t="s">
        <v>1456</v>
      </c>
      <c r="E129" s="122">
        <v>94</v>
      </c>
      <c r="F129" s="102">
        <v>12.6</v>
      </c>
      <c r="G129" s="102">
        <v>142</v>
      </c>
      <c r="H129" s="121">
        <v>142</v>
      </c>
    </row>
    <row r="130" spans="1:8">
      <c r="A130" t="s">
        <v>1294</v>
      </c>
      <c r="B130" s="109">
        <v>3474637321741</v>
      </c>
      <c r="C130" t="s">
        <v>1295</v>
      </c>
      <c r="D130" t="s">
        <v>1456</v>
      </c>
      <c r="E130" s="122">
        <v>94</v>
      </c>
      <c r="F130" s="102">
        <v>12.6</v>
      </c>
      <c r="G130" s="102">
        <v>142</v>
      </c>
      <c r="H130" s="121">
        <v>142</v>
      </c>
    </row>
    <row r="131" spans="1:8">
      <c r="A131" t="s">
        <v>1350</v>
      </c>
      <c r="B131" s="109">
        <v>3474637321840</v>
      </c>
      <c r="C131" t="s">
        <v>1351</v>
      </c>
      <c r="D131" t="s">
        <v>1456</v>
      </c>
      <c r="E131" s="122">
        <v>94</v>
      </c>
      <c r="F131" s="102">
        <v>12.6</v>
      </c>
      <c r="G131" s="102">
        <v>142</v>
      </c>
      <c r="H131" s="121">
        <v>142</v>
      </c>
    </row>
    <row r="132" spans="1:8">
      <c r="A132" t="s">
        <v>1253</v>
      </c>
      <c r="B132" s="109">
        <v>3474637321857</v>
      </c>
      <c r="C132" t="s">
        <v>1254</v>
      </c>
      <c r="D132" t="s">
        <v>1456</v>
      </c>
      <c r="E132" s="122">
        <v>94</v>
      </c>
      <c r="F132" s="102">
        <v>12.6</v>
      </c>
      <c r="G132" s="102">
        <v>142</v>
      </c>
      <c r="H132" s="121">
        <v>142</v>
      </c>
    </row>
    <row r="133" spans="1:8">
      <c r="A133" t="s">
        <v>1258</v>
      </c>
      <c r="B133" s="109">
        <v>3474637322496</v>
      </c>
      <c r="C133" t="s">
        <v>1259</v>
      </c>
      <c r="D133" t="s">
        <v>1456</v>
      </c>
      <c r="E133" s="122">
        <v>94</v>
      </c>
      <c r="F133" s="102">
        <v>12.6</v>
      </c>
      <c r="G133" s="102">
        <v>142</v>
      </c>
      <c r="H133" s="121">
        <v>142</v>
      </c>
    </row>
    <row r="134" spans="1:8">
      <c r="A134" t="s">
        <v>1314</v>
      </c>
      <c r="B134" s="109">
        <v>3474637322519</v>
      </c>
      <c r="C134" t="s">
        <v>1315</v>
      </c>
      <c r="D134" t="s">
        <v>1456</v>
      </c>
      <c r="E134" s="122">
        <v>94</v>
      </c>
      <c r="F134" s="102">
        <v>12.6</v>
      </c>
      <c r="G134" s="102">
        <v>142</v>
      </c>
      <c r="H134" s="121">
        <v>142</v>
      </c>
    </row>
    <row r="135" spans="1:8">
      <c r="A135" t="s">
        <v>1284</v>
      </c>
      <c r="B135" s="109">
        <v>3474637322533</v>
      </c>
      <c r="C135" t="s">
        <v>1285</v>
      </c>
      <c r="D135" t="s">
        <v>1456</v>
      </c>
      <c r="E135" s="122">
        <v>94</v>
      </c>
      <c r="F135" s="102">
        <v>12.6</v>
      </c>
      <c r="G135" s="102">
        <v>142</v>
      </c>
      <c r="H135" s="121">
        <v>142</v>
      </c>
    </row>
    <row r="136" spans="1:8">
      <c r="A136" t="s">
        <v>1239</v>
      </c>
      <c r="B136" s="109">
        <v>3474637322540</v>
      </c>
      <c r="C136" t="s">
        <v>1240</v>
      </c>
      <c r="D136" t="s">
        <v>1456</v>
      </c>
      <c r="E136" s="122">
        <v>94</v>
      </c>
      <c r="F136" s="102">
        <v>12.6</v>
      </c>
      <c r="G136" s="102">
        <v>142</v>
      </c>
      <c r="H136" s="121">
        <v>142</v>
      </c>
    </row>
    <row r="137" spans="1:8">
      <c r="A137" t="s">
        <v>1286</v>
      </c>
      <c r="B137" s="109">
        <v>3474637322595</v>
      </c>
      <c r="C137" t="s">
        <v>1287</v>
      </c>
      <c r="D137" t="s">
        <v>1456</v>
      </c>
      <c r="E137" s="122">
        <v>94</v>
      </c>
      <c r="F137" s="102">
        <v>12.6</v>
      </c>
      <c r="G137" s="102">
        <v>142</v>
      </c>
      <c r="H137" s="121">
        <v>142</v>
      </c>
    </row>
    <row r="138" spans="1:8">
      <c r="A138" t="s">
        <v>1260</v>
      </c>
      <c r="B138" s="109">
        <v>3474637322601</v>
      </c>
      <c r="C138" t="s">
        <v>1261</v>
      </c>
      <c r="D138" t="s">
        <v>1456</v>
      </c>
      <c r="E138" s="122">
        <v>94</v>
      </c>
      <c r="F138" s="102">
        <v>12.6</v>
      </c>
      <c r="G138" s="102">
        <v>142</v>
      </c>
      <c r="H138" s="121">
        <v>142</v>
      </c>
    </row>
    <row r="139" spans="1:8">
      <c r="A139" t="s">
        <v>1241</v>
      </c>
      <c r="B139" s="109">
        <v>3474637322625</v>
      </c>
      <c r="C139" t="s">
        <v>1242</v>
      </c>
      <c r="D139" t="s">
        <v>1456</v>
      </c>
      <c r="E139" s="122">
        <v>94</v>
      </c>
      <c r="F139" s="102">
        <v>12.6</v>
      </c>
      <c r="G139" s="102">
        <v>142</v>
      </c>
      <c r="H139" s="121">
        <v>142</v>
      </c>
    </row>
    <row r="140" spans="1:8">
      <c r="A140" t="s">
        <v>1326</v>
      </c>
      <c r="B140" s="109">
        <v>3474637322632</v>
      </c>
      <c r="C140" t="s">
        <v>1327</v>
      </c>
      <c r="D140" t="s">
        <v>1456</v>
      </c>
      <c r="E140" s="122">
        <v>94</v>
      </c>
      <c r="F140" s="102">
        <v>12.6</v>
      </c>
      <c r="G140" s="102">
        <v>142</v>
      </c>
      <c r="H140" s="121">
        <v>142</v>
      </c>
    </row>
    <row r="141" spans="1:8">
      <c r="A141" t="s">
        <v>1290</v>
      </c>
      <c r="B141" s="109">
        <v>3474637322656</v>
      </c>
      <c r="C141" t="s">
        <v>1291</v>
      </c>
      <c r="D141" t="s">
        <v>1456</v>
      </c>
      <c r="E141" s="122">
        <v>94</v>
      </c>
      <c r="F141" s="102">
        <v>12.6</v>
      </c>
      <c r="G141" s="102">
        <v>142</v>
      </c>
      <c r="H141" s="121">
        <v>142</v>
      </c>
    </row>
    <row r="142" spans="1:8">
      <c r="A142" t="s">
        <v>1231</v>
      </c>
      <c r="B142" s="109">
        <v>3474637322649</v>
      </c>
      <c r="C142" t="s">
        <v>1232</v>
      </c>
      <c r="D142" t="s">
        <v>1456</v>
      </c>
      <c r="E142" s="122">
        <v>94</v>
      </c>
      <c r="F142" s="102">
        <v>12.6</v>
      </c>
      <c r="G142" s="102">
        <v>142</v>
      </c>
      <c r="H142" s="121">
        <v>142</v>
      </c>
    </row>
    <row r="143" spans="1:8">
      <c r="A143" t="s">
        <v>1216</v>
      </c>
      <c r="B143" s="109">
        <v>3474637322663</v>
      </c>
      <c r="C143" t="s">
        <v>1217</v>
      </c>
      <c r="D143" t="s">
        <v>1456</v>
      </c>
      <c r="E143" s="122">
        <v>94</v>
      </c>
      <c r="F143" s="102">
        <v>12.6</v>
      </c>
      <c r="G143" s="102">
        <v>142</v>
      </c>
      <c r="H143" s="121">
        <v>142</v>
      </c>
    </row>
    <row r="144" spans="1:8">
      <c r="A144" t="s">
        <v>1262</v>
      </c>
      <c r="B144" s="109">
        <v>3474637322670</v>
      </c>
      <c r="C144" t="s">
        <v>1263</v>
      </c>
      <c r="D144" t="s">
        <v>1456</v>
      </c>
      <c r="E144" s="122">
        <v>94</v>
      </c>
      <c r="F144" s="102">
        <v>12.6</v>
      </c>
      <c r="G144" s="102">
        <v>142</v>
      </c>
      <c r="H144" s="121">
        <v>142</v>
      </c>
    </row>
    <row r="145" spans="1:8">
      <c r="A145" t="s">
        <v>1296</v>
      </c>
      <c r="B145" s="109">
        <v>3474637322694</v>
      </c>
      <c r="C145" t="s">
        <v>1297</v>
      </c>
      <c r="D145" t="s">
        <v>1456</v>
      </c>
      <c r="E145" s="122">
        <v>94</v>
      </c>
      <c r="F145" s="102">
        <v>12.6</v>
      </c>
      <c r="G145" s="102">
        <v>142</v>
      </c>
      <c r="H145" s="121">
        <v>142</v>
      </c>
    </row>
    <row r="146" spans="1:8">
      <c r="A146" t="s">
        <v>1243</v>
      </c>
      <c r="B146" s="109">
        <v>3474637322717</v>
      </c>
      <c r="C146" t="s">
        <v>1244</v>
      </c>
      <c r="D146" t="s">
        <v>1456</v>
      </c>
      <c r="E146" s="122">
        <v>94</v>
      </c>
      <c r="F146" s="102">
        <v>12.6</v>
      </c>
      <c r="G146" s="102">
        <v>142</v>
      </c>
      <c r="H146" s="121">
        <v>142</v>
      </c>
    </row>
    <row r="147" spans="1:8">
      <c r="A147" t="s">
        <v>1324</v>
      </c>
      <c r="B147" s="109">
        <v>3474637322724</v>
      </c>
      <c r="C147" t="s">
        <v>1325</v>
      </c>
      <c r="D147" t="s">
        <v>1456</v>
      </c>
      <c r="E147" s="122">
        <v>94</v>
      </c>
      <c r="F147" s="102">
        <v>12.6</v>
      </c>
      <c r="G147" s="102">
        <v>142</v>
      </c>
      <c r="H147" s="121">
        <v>142</v>
      </c>
    </row>
    <row r="148" spans="1:8">
      <c r="A148" t="s">
        <v>1288</v>
      </c>
      <c r="B148" s="109">
        <v>3474637322748</v>
      </c>
      <c r="C148" t="s">
        <v>1289</v>
      </c>
      <c r="D148" t="s">
        <v>1456</v>
      </c>
      <c r="E148" s="122">
        <v>94</v>
      </c>
      <c r="F148" s="102">
        <v>12.6</v>
      </c>
      <c r="G148" s="102">
        <v>142</v>
      </c>
      <c r="H148" s="121">
        <v>142</v>
      </c>
    </row>
    <row r="149" spans="1:8">
      <c r="A149" t="s">
        <v>1266</v>
      </c>
      <c r="B149" s="109">
        <v>3474637322786</v>
      </c>
      <c r="C149" t="s">
        <v>1267</v>
      </c>
      <c r="D149" t="s">
        <v>1456</v>
      </c>
      <c r="E149" s="122">
        <v>94</v>
      </c>
      <c r="F149" s="102">
        <v>12.6</v>
      </c>
      <c r="G149" s="102">
        <v>142</v>
      </c>
      <c r="H149" s="121">
        <v>142</v>
      </c>
    </row>
    <row r="150" spans="1:8">
      <c r="A150" t="s">
        <v>1312</v>
      </c>
      <c r="B150" s="109">
        <v>3474637323011</v>
      </c>
      <c r="C150" t="s">
        <v>1313</v>
      </c>
      <c r="D150" t="s">
        <v>1456</v>
      </c>
      <c r="E150" s="122">
        <v>94</v>
      </c>
      <c r="F150" s="102">
        <v>12.6</v>
      </c>
      <c r="G150" s="102">
        <v>142</v>
      </c>
      <c r="H150" s="121">
        <v>142</v>
      </c>
    </row>
    <row r="151" spans="1:8">
      <c r="A151" t="s">
        <v>1331</v>
      </c>
      <c r="B151" s="109">
        <v>3474637323028</v>
      </c>
      <c r="C151" t="s">
        <v>1332</v>
      </c>
      <c r="D151" t="s">
        <v>1456</v>
      </c>
      <c r="E151" s="122">
        <v>94</v>
      </c>
      <c r="F151" s="102">
        <v>12.6</v>
      </c>
      <c r="G151" s="102">
        <v>142</v>
      </c>
      <c r="H151" s="121">
        <v>142</v>
      </c>
    </row>
    <row r="152" spans="1:8">
      <c r="A152" t="s">
        <v>1298</v>
      </c>
      <c r="B152" s="109">
        <v>3474637323035</v>
      </c>
      <c r="C152" t="s">
        <v>1299</v>
      </c>
      <c r="D152" t="s">
        <v>1456</v>
      </c>
      <c r="E152" s="122">
        <v>94</v>
      </c>
      <c r="F152" s="102">
        <v>12.6</v>
      </c>
      <c r="G152" s="102">
        <v>142</v>
      </c>
      <c r="H152" s="121">
        <v>142</v>
      </c>
    </row>
    <row r="153" spans="1:8">
      <c r="A153" t="s">
        <v>1245</v>
      </c>
      <c r="B153" s="109">
        <v>3474637323059</v>
      </c>
      <c r="C153" t="s">
        <v>1246</v>
      </c>
      <c r="D153" t="s">
        <v>1456</v>
      </c>
      <c r="E153" s="122">
        <v>94</v>
      </c>
      <c r="F153" s="102">
        <v>12.6</v>
      </c>
      <c r="G153" s="102">
        <v>142</v>
      </c>
      <c r="H153" s="121">
        <v>142</v>
      </c>
    </row>
    <row r="154" spans="1:8">
      <c r="A154" t="s">
        <v>1300</v>
      </c>
      <c r="B154" s="109">
        <v>3474637323066</v>
      </c>
      <c r="C154" t="s">
        <v>1301</v>
      </c>
      <c r="D154" t="s">
        <v>1456</v>
      </c>
      <c r="E154" s="122">
        <v>94</v>
      </c>
      <c r="F154" s="102">
        <v>12.6</v>
      </c>
      <c r="G154" s="102">
        <v>142</v>
      </c>
      <c r="H154" s="121">
        <v>142</v>
      </c>
    </row>
    <row r="155" spans="1:8">
      <c r="A155" t="s">
        <v>1247</v>
      </c>
      <c r="B155" s="109">
        <v>3474637323073</v>
      </c>
      <c r="C155" t="s">
        <v>1248</v>
      </c>
      <c r="D155" t="s">
        <v>1456</v>
      </c>
      <c r="E155" s="122">
        <v>94</v>
      </c>
      <c r="F155" s="102">
        <v>12.6</v>
      </c>
      <c r="G155" s="102">
        <v>142</v>
      </c>
      <c r="H155" s="121">
        <v>142</v>
      </c>
    </row>
    <row r="156" spans="1:8">
      <c r="A156" t="s">
        <v>1249</v>
      </c>
      <c r="B156" s="109">
        <v>3474637323080</v>
      </c>
      <c r="C156" t="s">
        <v>1250</v>
      </c>
      <c r="D156" t="s">
        <v>1456</v>
      </c>
      <c r="E156" s="122">
        <v>94</v>
      </c>
      <c r="F156" s="102">
        <v>12.6</v>
      </c>
      <c r="G156" s="102">
        <v>142</v>
      </c>
      <c r="H156" s="121">
        <v>142</v>
      </c>
    </row>
    <row r="157" spans="1:8">
      <c r="A157" t="s">
        <v>1279</v>
      </c>
      <c r="B157" s="109">
        <v>3474637323240</v>
      </c>
      <c r="C157" t="s">
        <v>1280</v>
      </c>
      <c r="D157" t="s">
        <v>1456</v>
      </c>
      <c r="E157" s="122">
        <v>94</v>
      </c>
      <c r="F157" s="102">
        <v>12.6</v>
      </c>
      <c r="G157" s="102">
        <v>142</v>
      </c>
      <c r="H157" s="121">
        <v>142</v>
      </c>
    </row>
    <row r="158" spans="1:8">
      <c r="A158" t="s">
        <v>1235</v>
      </c>
      <c r="B158" s="109">
        <v>3474637323264</v>
      </c>
      <c r="C158" t="s">
        <v>1236</v>
      </c>
      <c r="D158" t="s">
        <v>1456</v>
      </c>
      <c r="E158" s="122">
        <v>94</v>
      </c>
      <c r="F158" s="102">
        <v>12.6</v>
      </c>
      <c r="G158" s="102">
        <v>142</v>
      </c>
      <c r="H158" s="121">
        <v>142</v>
      </c>
    </row>
    <row r="159" spans="1:8">
      <c r="A159" t="s">
        <v>1274</v>
      </c>
      <c r="B159" s="109">
        <v>3474637325664</v>
      </c>
      <c r="C159" t="s">
        <v>1276</v>
      </c>
      <c r="D159" t="s">
        <v>1456</v>
      </c>
      <c r="E159" s="122">
        <v>94</v>
      </c>
      <c r="F159" s="102">
        <v>12.6</v>
      </c>
      <c r="G159" s="102">
        <v>142</v>
      </c>
      <c r="H159" s="121">
        <v>142</v>
      </c>
    </row>
    <row r="160" spans="1:8">
      <c r="A160" t="s">
        <v>620</v>
      </c>
      <c r="B160" s="109">
        <v>3474637279363</v>
      </c>
      <c r="C160" t="s">
        <v>621</v>
      </c>
      <c r="D160" t="s">
        <v>1456</v>
      </c>
      <c r="E160" s="122">
        <v>100</v>
      </c>
      <c r="F160" s="102">
        <v>13.2</v>
      </c>
      <c r="G160" s="102">
        <v>154</v>
      </c>
      <c r="H160" s="121">
        <v>148</v>
      </c>
    </row>
    <row r="161" spans="1:8">
      <c r="A161" t="s">
        <v>622</v>
      </c>
      <c r="B161" s="109">
        <v>3474637279387</v>
      </c>
      <c r="C161" t="s">
        <v>623</v>
      </c>
      <c r="D161" t="s">
        <v>1456</v>
      </c>
      <c r="E161" s="122">
        <v>100</v>
      </c>
      <c r="F161" s="102">
        <v>13.2</v>
      </c>
      <c r="G161" s="102">
        <v>154</v>
      </c>
      <c r="H161" s="121">
        <v>148</v>
      </c>
    </row>
    <row r="162" spans="1:8">
      <c r="A162" t="s">
        <v>501</v>
      </c>
      <c r="B162" s="109">
        <v>3474637280567</v>
      </c>
      <c r="C162" t="s">
        <v>502</v>
      </c>
      <c r="D162" t="s">
        <v>1456</v>
      </c>
      <c r="E162" s="122">
        <v>100</v>
      </c>
      <c r="F162" s="102">
        <v>13.2</v>
      </c>
      <c r="G162" s="102">
        <v>154</v>
      </c>
      <c r="H162" s="121">
        <v>148</v>
      </c>
    </row>
    <row r="163" spans="1:8">
      <c r="A163" t="s">
        <v>485</v>
      </c>
      <c r="B163" s="109">
        <v>3474637282899</v>
      </c>
      <c r="C163" t="s">
        <v>486</v>
      </c>
      <c r="D163" t="s">
        <v>1456</v>
      </c>
      <c r="E163" s="122">
        <v>100</v>
      </c>
      <c r="F163" s="102">
        <v>13.2</v>
      </c>
      <c r="G163" s="102">
        <v>154</v>
      </c>
      <c r="H163" s="121">
        <v>148</v>
      </c>
    </row>
    <row r="164" spans="1:8">
      <c r="A164" t="s">
        <v>296</v>
      </c>
      <c r="B164" s="109">
        <v>3474637130077</v>
      </c>
      <c r="C164" t="s">
        <v>1613</v>
      </c>
      <c r="D164" t="s">
        <v>1448</v>
      </c>
      <c r="E164" s="122">
        <v>102</v>
      </c>
      <c r="F164" s="102">
        <v>13.8</v>
      </c>
      <c r="G164" s="102">
        <v>157</v>
      </c>
      <c r="H164" s="121">
        <v>153</v>
      </c>
    </row>
    <row r="165" spans="1:8">
      <c r="A165" t="s">
        <v>285</v>
      </c>
      <c r="B165" s="109">
        <v>3474637128975</v>
      </c>
      <c r="C165" t="s">
        <v>286</v>
      </c>
      <c r="D165" t="s">
        <v>1448</v>
      </c>
      <c r="E165" s="122">
        <v>102</v>
      </c>
      <c r="F165" s="102">
        <v>13.8</v>
      </c>
      <c r="G165" s="102">
        <v>157</v>
      </c>
      <c r="H165" s="121">
        <v>153</v>
      </c>
    </row>
    <row r="166" spans="1:8">
      <c r="A166" t="s">
        <v>992</v>
      </c>
      <c r="B166" s="109">
        <v>3474630417762</v>
      </c>
      <c r="C166" t="s">
        <v>1822</v>
      </c>
      <c r="D166" t="s">
        <v>1751</v>
      </c>
      <c r="E166" s="122">
        <v>117</v>
      </c>
      <c r="F166" s="102">
        <v>20.8</v>
      </c>
      <c r="G166" s="102">
        <v>177</v>
      </c>
      <c r="H166" s="121">
        <v>178.5</v>
      </c>
    </row>
    <row r="167" spans="1:8">
      <c r="A167" t="s">
        <v>995</v>
      </c>
      <c r="B167" s="109">
        <v>3474630417830</v>
      </c>
      <c r="C167" t="s">
        <v>1824</v>
      </c>
      <c r="D167" t="s">
        <v>1751</v>
      </c>
      <c r="E167" s="122">
        <v>117</v>
      </c>
      <c r="F167" s="102">
        <v>20.8</v>
      </c>
      <c r="G167" s="102">
        <v>177</v>
      </c>
      <c r="H167" s="121">
        <v>178.5</v>
      </c>
    </row>
    <row r="168" spans="1:8">
      <c r="A168" t="s">
        <v>998</v>
      </c>
      <c r="B168" s="109">
        <v>3474630417908</v>
      </c>
      <c r="C168" t="s">
        <v>1826</v>
      </c>
      <c r="D168" t="s">
        <v>1751</v>
      </c>
      <c r="E168" s="122">
        <v>117</v>
      </c>
      <c r="F168" s="102">
        <v>20.8</v>
      </c>
      <c r="G168" s="102">
        <v>177</v>
      </c>
      <c r="H168" s="121">
        <v>178.5</v>
      </c>
    </row>
    <row r="169" spans="1:8">
      <c r="A169" t="s">
        <v>1007</v>
      </c>
      <c r="B169" s="109">
        <v>3474630440395</v>
      </c>
      <c r="C169" t="s">
        <v>1828</v>
      </c>
      <c r="D169" t="s">
        <v>1751</v>
      </c>
      <c r="E169" s="122">
        <v>117</v>
      </c>
      <c r="F169" s="102">
        <v>21.2</v>
      </c>
      <c r="G169" s="102">
        <v>177</v>
      </c>
      <c r="H169" s="121">
        <v>178.5</v>
      </c>
    </row>
    <row r="170" spans="1:8">
      <c r="A170" t="s">
        <v>1004</v>
      </c>
      <c r="B170" s="109">
        <v>3474630440432</v>
      </c>
      <c r="C170" t="s">
        <v>1830</v>
      </c>
      <c r="D170" t="s">
        <v>1751</v>
      </c>
      <c r="E170" s="122">
        <v>117</v>
      </c>
      <c r="F170" s="102">
        <v>21.2</v>
      </c>
      <c r="G170" s="102">
        <v>177</v>
      </c>
      <c r="H170" s="121">
        <v>178.5</v>
      </c>
    </row>
    <row r="171" spans="1:8">
      <c r="A171" t="s">
        <v>1001</v>
      </c>
      <c r="B171" s="109">
        <v>3474630440470</v>
      </c>
      <c r="C171" t="s">
        <v>1832</v>
      </c>
      <c r="D171" t="s">
        <v>1751</v>
      </c>
      <c r="E171" s="122">
        <v>117</v>
      </c>
      <c r="F171" s="102">
        <v>21.2</v>
      </c>
      <c r="G171" s="102">
        <v>177</v>
      </c>
      <c r="H171" s="121">
        <v>178.5</v>
      </c>
    </row>
    <row r="172" spans="1:8">
      <c r="A172" t="s">
        <v>1063</v>
      </c>
      <c r="B172" s="109">
        <v>3474630011595</v>
      </c>
      <c r="C172" t="s">
        <v>1834</v>
      </c>
      <c r="E172" s="122"/>
      <c r="F172" s="102">
        <v>40</v>
      </c>
      <c r="G172" s="102">
        <v>375</v>
      </c>
      <c r="H172" s="121">
        <v>555.5</v>
      </c>
    </row>
    <row r="173" spans="1:8">
      <c r="A173" t="s">
        <v>1063</v>
      </c>
      <c r="B173" s="109">
        <v>3474630011595</v>
      </c>
      <c r="C173" t="s">
        <v>1834</v>
      </c>
      <c r="D173" t="s">
        <v>1835</v>
      </c>
      <c r="E173" s="122">
        <v>299</v>
      </c>
      <c r="F173" s="102"/>
      <c r="G173" s="102"/>
      <c r="H173" s="121"/>
    </row>
    <row r="174" spans="1:8">
      <c r="A174" t="s">
        <v>1037</v>
      </c>
      <c r="B174" s="109">
        <v>3474636979004</v>
      </c>
      <c r="C174" t="s">
        <v>1837</v>
      </c>
      <c r="D174" t="s">
        <v>1751</v>
      </c>
      <c r="E174" s="122">
        <v>121</v>
      </c>
      <c r="F174" s="102">
        <v>21</v>
      </c>
      <c r="G174" s="102">
        <v>210</v>
      </c>
      <c r="H174" s="121">
        <v>178.5</v>
      </c>
    </row>
    <row r="175" spans="1:8">
      <c r="A175" t="s">
        <v>1044</v>
      </c>
      <c r="B175" s="109">
        <v>3474636979127</v>
      </c>
      <c r="C175" t="s">
        <v>1839</v>
      </c>
      <c r="D175" t="s">
        <v>1840</v>
      </c>
      <c r="E175" s="122">
        <v>370</v>
      </c>
      <c r="F175" s="102">
        <v>59.6</v>
      </c>
      <c r="G175" s="102">
        <v>585</v>
      </c>
      <c r="H175" s="121">
        <v>550</v>
      </c>
    </row>
    <row r="176" spans="1:8">
      <c r="A176" t="s">
        <v>1034</v>
      </c>
      <c r="B176" s="109">
        <v>3474636979172</v>
      </c>
      <c r="C176" t="s">
        <v>1842</v>
      </c>
      <c r="D176" t="s">
        <v>1751</v>
      </c>
      <c r="E176" s="122">
        <v>121</v>
      </c>
      <c r="F176" s="102">
        <v>21</v>
      </c>
      <c r="G176" s="102">
        <v>210</v>
      </c>
      <c r="H176" s="121">
        <v>178.5</v>
      </c>
    </row>
    <row r="177" spans="1:8">
      <c r="A177" t="s">
        <v>1031</v>
      </c>
      <c r="B177" s="109">
        <v>3474636979196</v>
      </c>
      <c r="C177" t="s">
        <v>1844</v>
      </c>
      <c r="D177" t="s">
        <v>1751</v>
      </c>
      <c r="E177" s="122">
        <v>123</v>
      </c>
      <c r="F177" s="102">
        <v>21</v>
      </c>
      <c r="G177" s="102">
        <v>210</v>
      </c>
      <c r="H177" s="121">
        <v>182</v>
      </c>
    </row>
    <row r="178" spans="1:8">
      <c r="A178" t="s">
        <v>1028</v>
      </c>
      <c r="B178" s="109">
        <v>3474636979219</v>
      </c>
      <c r="C178" t="s">
        <v>1846</v>
      </c>
      <c r="D178" t="s">
        <v>1751</v>
      </c>
      <c r="E178" s="122">
        <v>123</v>
      </c>
      <c r="F178" s="102">
        <v>21</v>
      </c>
      <c r="G178" s="102">
        <v>210</v>
      </c>
      <c r="H178" s="121">
        <v>182</v>
      </c>
    </row>
    <row r="179" spans="1:8">
      <c r="A179" t="s">
        <v>1025</v>
      </c>
      <c r="B179" s="109">
        <v>3474636979233</v>
      </c>
      <c r="C179" t="s">
        <v>1848</v>
      </c>
      <c r="D179" t="s">
        <v>1751</v>
      </c>
      <c r="E179" s="122">
        <v>123</v>
      </c>
      <c r="F179" s="102">
        <v>21</v>
      </c>
      <c r="G179" s="102">
        <v>210</v>
      </c>
      <c r="H179" s="121">
        <v>182</v>
      </c>
    </row>
    <row r="180" spans="1:8">
      <c r="A180" t="s">
        <v>969</v>
      </c>
      <c r="B180" s="109">
        <v>3474637002572</v>
      </c>
      <c r="C180" t="s">
        <v>1850</v>
      </c>
      <c r="D180" t="s">
        <v>1620</v>
      </c>
      <c r="E180" s="122">
        <v>297</v>
      </c>
      <c r="F180" s="102">
        <v>38.200000000000003</v>
      </c>
      <c r="G180" s="102">
        <v>459</v>
      </c>
      <c r="H180" s="121">
        <v>429.5</v>
      </c>
    </row>
    <row r="181" spans="1:8">
      <c r="A181" t="s">
        <v>903</v>
      </c>
      <c r="B181" s="109">
        <v>3474637002602</v>
      </c>
      <c r="C181" t="s">
        <v>1852</v>
      </c>
      <c r="D181" t="s">
        <v>1435</v>
      </c>
      <c r="E181" s="122">
        <v>89</v>
      </c>
      <c r="F181" s="102">
        <v>12</v>
      </c>
      <c r="G181" s="102">
        <v>124</v>
      </c>
      <c r="H181" s="121">
        <v>139</v>
      </c>
    </row>
    <row r="182" spans="1:8">
      <c r="A182" t="s">
        <v>927</v>
      </c>
      <c r="B182" s="109">
        <v>3474637002640</v>
      </c>
      <c r="C182" t="s">
        <v>1854</v>
      </c>
      <c r="D182" t="s">
        <v>1435</v>
      </c>
      <c r="E182" s="122">
        <v>89</v>
      </c>
      <c r="F182" s="102">
        <v>12</v>
      </c>
      <c r="G182" s="102">
        <v>124</v>
      </c>
      <c r="H182" s="121">
        <v>139</v>
      </c>
    </row>
    <row r="183" spans="1:8">
      <c r="A183" t="s">
        <v>888</v>
      </c>
      <c r="B183" s="109">
        <v>3474637002688</v>
      </c>
      <c r="C183" t="s">
        <v>1856</v>
      </c>
      <c r="D183" t="s">
        <v>1435</v>
      </c>
      <c r="E183" s="122">
        <v>89</v>
      </c>
      <c r="F183" s="102">
        <v>12</v>
      </c>
      <c r="G183" s="102">
        <v>124</v>
      </c>
      <c r="H183" s="121">
        <v>139</v>
      </c>
    </row>
    <row r="184" spans="1:8">
      <c r="A184" t="s">
        <v>819</v>
      </c>
      <c r="B184" s="109">
        <v>3474637002725</v>
      </c>
      <c r="C184" t="s">
        <v>1858</v>
      </c>
      <c r="D184" t="s">
        <v>1435</v>
      </c>
      <c r="E184" s="122">
        <v>89</v>
      </c>
      <c r="F184" s="102">
        <v>12</v>
      </c>
      <c r="G184" s="102">
        <v>124</v>
      </c>
      <c r="H184" s="121">
        <v>139</v>
      </c>
    </row>
    <row r="185" spans="1:8">
      <c r="A185" t="s">
        <v>850</v>
      </c>
      <c r="B185" s="109">
        <v>3474637002763</v>
      </c>
      <c r="C185" t="s">
        <v>1860</v>
      </c>
      <c r="D185" t="s">
        <v>1435</v>
      </c>
      <c r="E185" s="122">
        <v>89</v>
      </c>
      <c r="F185" s="102">
        <v>12</v>
      </c>
      <c r="G185" s="102">
        <v>124</v>
      </c>
      <c r="H185" s="121">
        <v>139</v>
      </c>
    </row>
    <row r="186" spans="1:8">
      <c r="A186" t="s">
        <v>939</v>
      </c>
      <c r="B186" s="109">
        <v>3474637002848</v>
      </c>
      <c r="C186" t="s">
        <v>1862</v>
      </c>
      <c r="D186" t="s">
        <v>1435</v>
      </c>
      <c r="E186" s="122">
        <v>89</v>
      </c>
      <c r="F186" s="102">
        <v>12</v>
      </c>
      <c r="G186" s="102">
        <v>124</v>
      </c>
      <c r="H186" s="121">
        <v>139</v>
      </c>
    </row>
    <row r="187" spans="1:8">
      <c r="A187" t="s">
        <v>951</v>
      </c>
      <c r="B187" s="109">
        <v>3474637002886</v>
      </c>
      <c r="C187" t="s">
        <v>1864</v>
      </c>
      <c r="D187" t="s">
        <v>1435</v>
      </c>
      <c r="E187" s="122">
        <v>89</v>
      </c>
      <c r="F187" s="102">
        <v>12</v>
      </c>
      <c r="G187" s="102">
        <v>124</v>
      </c>
      <c r="H187" s="121">
        <v>139</v>
      </c>
    </row>
    <row r="188" spans="1:8">
      <c r="A188" t="s">
        <v>954</v>
      </c>
      <c r="B188" s="109">
        <v>3474637002923</v>
      </c>
      <c r="C188" t="s">
        <v>1866</v>
      </c>
      <c r="D188" t="s">
        <v>1435</v>
      </c>
      <c r="E188" s="122">
        <v>89</v>
      </c>
      <c r="F188" s="102">
        <v>12</v>
      </c>
      <c r="G188" s="102">
        <v>124</v>
      </c>
      <c r="H188" s="121">
        <v>139</v>
      </c>
    </row>
    <row r="189" spans="1:8">
      <c r="A189" t="s">
        <v>924</v>
      </c>
      <c r="B189" s="109">
        <v>3474637002961</v>
      </c>
      <c r="C189" t="s">
        <v>1868</v>
      </c>
      <c r="D189" t="s">
        <v>1435</v>
      </c>
      <c r="E189" s="122">
        <v>89</v>
      </c>
      <c r="F189" s="102">
        <v>12</v>
      </c>
      <c r="G189" s="102">
        <v>124</v>
      </c>
      <c r="H189" s="121">
        <v>139</v>
      </c>
    </row>
    <row r="190" spans="1:8">
      <c r="A190" t="s">
        <v>876</v>
      </c>
      <c r="B190" s="109">
        <v>3474637003005</v>
      </c>
      <c r="C190" t="s">
        <v>1870</v>
      </c>
      <c r="D190" t="s">
        <v>1435</v>
      </c>
      <c r="E190" s="122">
        <v>89</v>
      </c>
      <c r="F190" s="102">
        <v>12</v>
      </c>
      <c r="G190" s="102">
        <v>124</v>
      </c>
      <c r="H190" s="121">
        <v>139</v>
      </c>
    </row>
    <row r="191" spans="1:8">
      <c r="A191" t="s">
        <v>885</v>
      </c>
      <c r="B191" s="109">
        <v>3474637003043</v>
      </c>
      <c r="C191" t="s">
        <v>1872</v>
      </c>
      <c r="D191" t="s">
        <v>1435</v>
      </c>
      <c r="E191" s="122">
        <v>89</v>
      </c>
      <c r="F191" s="102">
        <v>12</v>
      </c>
      <c r="G191" s="102">
        <v>124</v>
      </c>
      <c r="H191" s="121">
        <v>139</v>
      </c>
    </row>
    <row r="192" spans="1:8">
      <c r="A192" t="s">
        <v>816</v>
      </c>
      <c r="B192" s="109">
        <v>3474637003081</v>
      </c>
      <c r="C192" t="s">
        <v>1874</v>
      </c>
      <c r="D192" t="s">
        <v>1435</v>
      </c>
      <c r="E192" s="122">
        <v>89</v>
      </c>
      <c r="F192" s="102">
        <v>12</v>
      </c>
      <c r="G192" s="102">
        <v>124</v>
      </c>
      <c r="H192" s="121">
        <v>139</v>
      </c>
    </row>
    <row r="193" spans="1:8">
      <c r="A193" t="s">
        <v>900</v>
      </c>
      <c r="B193" s="109">
        <v>3474637003128</v>
      </c>
      <c r="C193" t="s">
        <v>1876</v>
      </c>
      <c r="D193" t="s">
        <v>1435</v>
      </c>
      <c r="E193" s="122">
        <v>89</v>
      </c>
      <c r="F193" s="102">
        <v>12</v>
      </c>
      <c r="G193" s="102">
        <v>124</v>
      </c>
      <c r="H193" s="121">
        <v>139</v>
      </c>
    </row>
    <row r="194" spans="1:8">
      <c r="A194" t="s">
        <v>802</v>
      </c>
      <c r="B194" s="109">
        <v>3474637003166</v>
      </c>
      <c r="C194" t="s">
        <v>1878</v>
      </c>
      <c r="D194" t="s">
        <v>1435</v>
      </c>
      <c r="E194" s="122">
        <v>89</v>
      </c>
      <c r="F194" s="102">
        <v>12</v>
      </c>
      <c r="G194" s="102">
        <v>124</v>
      </c>
      <c r="H194" s="121">
        <v>139</v>
      </c>
    </row>
    <row r="195" spans="1:8">
      <c r="A195" t="s">
        <v>921</v>
      </c>
      <c r="B195" s="109">
        <v>3474637003203</v>
      </c>
      <c r="C195" t="s">
        <v>1880</v>
      </c>
      <c r="D195" t="s">
        <v>1435</v>
      </c>
      <c r="E195" s="122">
        <v>89</v>
      </c>
      <c r="F195" s="102">
        <v>12</v>
      </c>
      <c r="G195" s="102">
        <v>124</v>
      </c>
      <c r="H195" s="121">
        <v>139</v>
      </c>
    </row>
    <row r="196" spans="1:8">
      <c r="A196" t="s">
        <v>897</v>
      </c>
      <c r="B196" s="109">
        <v>3474637003241</v>
      </c>
      <c r="C196" t="s">
        <v>1882</v>
      </c>
      <c r="D196" t="s">
        <v>1435</v>
      </c>
      <c r="E196" s="122">
        <v>89</v>
      </c>
      <c r="F196" s="102">
        <v>12</v>
      </c>
      <c r="G196" s="102">
        <v>124</v>
      </c>
      <c r="H196" s="121">
        <v>139</v>
      </c>
    </row>
    <row r="197" spans="1:8">
      <c r="A197" t="s">
        <v>906</v>
      </c>
      <c r="B197" s="109">
        <v>3474637003289</v>
      </c>
      <c r="C197" t="s">
        <v>1884</v>
      </c>
      <c r="D197" t="s">
        <v>1435</v>
      </c>
      <c r="E197" s="122">
        <v>89</v>
      </c>
      <c r="F197" s="102">
        <v>12</v>
      </c>
      <c r="G197" s="102">
        <v>124</v>
      </c>
      <c r="H197" s="121">
        <v>139</v>
      </c>
    </row>
    <row r="198" spans="1:8">
      <c r="A198" t="s">
        <v>909</v>
      </c>
      <c r="B198" s="109">
        <v>3474637003326</v>
      </c>
      <c r="C198" t="s">
        <v>1886</v>
      </c>
      <c r="D198" t="s">
        <v>1435</v>
      </c>
      <c r="E198" s="122">
        <v>89</v>
      </c>
      <c r="F198" s="102">
        <v>12</v>
      </c>
      <c r="G198" s="102">
        <v>124</v>
      </c>
      <c r="H198" s="121">
        <v>139</v>
      </c>
    </row>
    <row r="199" spans="1:8">
      <c r="A199" t="s">
        <v>936</v>
      </c>
      <c r="B199" s="109">
        <v>3474637003364</v>
      </c>
      <c r="C199" t="s">
        <v>1888</v>
      </c>
      <c r="D199" t="s">
        <v>1435</v>
      </c>
      <c r="E199" s="122">
        <v>89</v>
      </c>
      <c r="F199" s="102">
        <v>12</v>
      </c>
      <c r="G199" s="102">
        <v>124</v>
      </c>
      <c r="H199" s="121">
        <v>139</v>
      </c>
    </row>
    <row r="200" spans="1:8">
      <c r="A200" t="s">
        <v>867</v>
      </c>
      <c r="B200" s="109">
        <v>3474637003401</v>
      </c>
      <c r="C200" t="s">
        <v>1890</v>
      </c>
      <c r="D200" t="s">
        <v>1435</v>
      </c>
      <c r="E200" s="122">
        <v>89</v>
      </c>
      <c r="F200" s="102">
        <v>12</v>
      </c>
      <c r="G200" s="102">
        <v>124</v>
      </c>
      <c r="H200" s="121">
        <v>139</v>
      </c>
    </row>
    <row r="201" spans="1:8">
      <c r="A201" t="s">
        <v>870</v>
      </c>
      <c r="B201" s="109">
        <v>3474637003449</v>
      </c>
      <c r="C201" t="s">
        <v>1892</v>
      </c>
      <c r="D201" t="s">
        <v>1435</v>
      </c>
      <c r="E201" s="122">
        <v>89</v>
      </c>
      <c r="F201" s="102">
        <v>12</v>
      </c>
      <c r="G201" s="102">
        <v>124</v>
      </c>
      <c r="H201" s="121">
        <v>139</v>
      </c>
    </row>
    <row r="202" spans="1:8">
      <c r="A202" t="s">
        <v>832</v>
      </c>
      <c r="B202" s="109">
        <v>3474637003487</v>
      </c>
      <c r="C202" t="s">
        <v>1894</v>
      </c>
      <c r="D202" t="s">
        <v>1435</v>
      </c>
      <c r="E202" s="122">
        <v>89</v>
      </c>
      <c r="F202" s="102">
        <v>12</v>
      </c>
      <c r="G202" s="102">
        <v>124</v>
      </c>
      <c r="H202" s="121">
        <v>139</v>
      </c>
    </row>
    <row r="203" spans="1:8">
      <c r="A203" t="s">
        <v>835</v>
      </c>
      <c r="B203" s="109">
        <v>3474637003524</v>
      </c>
      <c r="C203" t="s">
        <v>1896</v>
      </c>
      <c r="D203" t="s">
        <v>1435</v>
      </c>
      <c r="E203" s="122">
        <v>89</v>
      </c>
      <c r="F203" s="102">
        <v>12</v>
      </c>
      <c r="G203" s="102">
        <v>124</v>
      </c>
      <c r="H203" s="121">
        <v>139</v>
      </c>
    </row>
    <row r="204" spans="1:8">
      <c r="A204" t="s">
        <v>810</v>
      </c>
      <c r="B204" s="109">
        <v>3474637003562</v>
      </c>
      <c r="C204" t="s">
        <v>1898</v>
      </c>
      <c r="D204" t="s">
        <v>1435</v>
      </c>
      <c r="E204" s="122">
        <v>89</v>
      </c>
      <c r="F204" s="102">
        <v>12</v>
      </c>
      <c r="G204" s="102">
        <v>124</v>
      </c>
      <c r="H204" s="121">
        <v>139</v>
      </c>
    </row>
    <row r="205" spans="1:8">
      <c r="A205" t="s">
        <v>813</v>
      </c>
      <c r="B205" s="109">
        <v>3474637003609</v>
      </c>
      <c r="C205" t="s">
        <v>1900</v>
      </c>
      <c r="D205" t="s">
        <v>1435</v>
      </c>
      <c r="E205" s="122">
        <v>89</v>
      </c>
      <c r="F205" s="102">
        <v>12</v>
      </c>
      <c r="G205" s="102">
        <v>124</v>
      </c>
      <c r="H205" s="121">
        <v>139</v>
      </c>
    </row>
    <row r="206" spans="1:8">
      <c r="A206" t="s">
        <v>799</v>
      </c>
      <c r="B206" s="109">
        <v>3474637003647</v>
      </c>
      <c r="C206" t="s">
        <v>1902</v>
      </c>
      <c r="D206" t="s">
        <v>1435</v>
      </c>
      <c r="E206" s="122">
        <v>89</v>
      </c>
      <c r="F206" s="102">
        <v>12</v>
      </c>
      <c r="G206" s="102">
        <v>124</v>
      </c>
      <c r="H206" s="121">
        <v>139</v>
      </c>
    </row>
    <row r="207" spans="1:8">
      <c r="A207" t="s">
        <v>784</v>
      </c>
      <c r="B207" s="109">
        <v>3474637003722</v>
      </c>
      <c r="C207" t="s">
        <v>1904</v>
      </c>
      <c r="D207" t="s">
        <v>1435</v>
      </c>
      <c r="E207" s="122">
        <v>89</v>
      </c>
      <c r="F207" s="102">
        <v>12</v>
      </c>
      <c r="G207" s="102">
        <v>124</v>
      </c>
      <c r="H207" s="121">
        <v>139</v>
      </c>
    </row>
    <row r="208" spans="1:8">
      <c r="A208" t="s">
        <v>787</v>
      </c>
      <c r="B208" s="109">
        <v>3474637003760</v>
      </c>
      <c r="C208" t="s">
        <v>1906</v>
      </c>
      <c r="D208" t="s">
        <v>1435</v>
      </c>
      <c r="E208" s="122">
        <v>89</v>
      </c>
      <c r="F208" s="102">
        <v>12</v>
      </c>
      <c r="G208" s="102">
        <v>124</v>
      </c>
      <c r="H208" s="121">
        <v>139</v>
      </c>
    </row>
    <row r="209" spans="1:8">
      <c r="A209" t="s">
        <v>790</v>
      </c>
      <c r="B209" s="109">
        <v>3474637003807</v>
      </c>
      <c r="C209" t="s">
        <v>1908</v>
      </c>
      <c r="D209" t="s">
        <v>1435</v>
      </c>
      <c r="E209" s="122">
        <v>89</v>
      </c>
      <c r="F209" s="102">
        <v>12</v>
      </c>
      <c r="G209" s="102">
        <v>124</v>
      </c>
      <c r="H209" s="121">
        <v>139</v>
      </c>
    </row>
    <row r="210" spans="1:8">
      <c r="A210" t="s">
        <v>793</v>
      </c>
      <c r="B210" s="109">
        <v>3474637003845</v>
      </c>
      <c r="C210" t="s">
        <v>1910</v>
      </c>
      <c r="D210" t="s">
        <v>1435</v>
      </c>
      <c r="E210" s="122">
        <v>89</v>
      </c>
      <c r="F210" s="102">
        <v>12</v>
      </c>
      <c r="G210" s="102">
        <v>124</v>
      </c>
      <c r="H210" s="121">
        <v>139</v>
      </c>
    </row>
    <row r="211" spans="1:8">
      <c r="A211" t="s">
        <v>796</v>
      </c>
      <c r="B211" s="109">
        <v>3474637003920</v>
      </c>
      <c r="C211" t="s">
        <v>1912</v>
      </c>
      <c r="D211" t="s">
        <v>1435</v>
      </c>
      <c r="E211" s="122">
        <v>89</v>
      </c>
      <c r="F211" s="102">
        <v>12</v>
      </c>
      <c r="G211" s="102">
        <v>124</v>
      </c>
      <c r="H211" s="121">
        <v>139</v>
      </c>
    </row>
    <row r="212" spans="1:8">
      <c r="A212" t="s">
        <v>856</v>
      </c>
      <c r="B212" s="109">
        <v>3474637003968</v>
      </c>
      <c r="C212" t="s">
        <v>1914</v>
      </c>
      <c r="D212" t="s">
        <v>1435</v>
      </c>
      <c r="E212" s="122">
        <v>89</v>
      </c>
      <c r="F212" s="102">
        <v>12</v>
      </c>
      <c r="G212" s="102">
        <v>124</v>
      </c>
      <c r="H212" s="121">
        <v>139</v>
      </c>
    </row>
    <row r="213" spans="1:8">
      <c r="A213" t="s">
        <v>861</v>
      </c>
      <c r="B213" s="109">
        <v>3474637004040</v>
      </c>
      <c r="C213" t="s">
        <v>1916</v>
      </c>
      <c r="D213" t="s">
        <v>1435</v>
      </c>
      <c r="E213" s="122">
        <v>89</v>
      </c>
      <c r="F213" s="102">
        <v>12</v>
      </c>
      <c r="G213" s="102">
        <v>124</v>
      </c>
      <c r="H213" s="121">
        <v>139</v>
      </c>
    </row>
    <row r="214" spans="1:8">
      <c r="A214" t="s">
        <v>894</v>
      </c>
      <c r="B214" s="109">
        <v>3474637004163</v>
      </c>
      <c r="C214" t="s">
        <v>1918</v>
      </c>
      <c r="D214" t="s">
        <v>1435</v>
      </c>
      <c r="E214" s="122">
        <v>89</v>
      </c>
      <c r="F214" s="102">
        <v>12</v>
      </c>
      <c r="G214" s="102">
        <v>124</v>
      </c>
      <c r="H214" s="121">
        <v>139</v>
      </c>
    </row>
    <row r="215" spans="1:8">
      <c r="A215" t="s">
        <v>930</v>
      </c>
      <c r="B215" s="109">
        <v>3474637004248</v>
      </c>
      <c r="C215" t="s">
        <v>1920</v>
      </c>
      <c r="D215" t="s">
        <v>1435</v>
      </c>
      <c r="E215" s="122">
        <v>89</v>
      </c>
      <c r="F215" s="102">
        <v>12</v>
      </c>
      <c r="G215" s="102">
        <v>124</v>
      </c>
      <c r="H215" s="121">
        <v>139</v>
      </c>
    </row>
    <row r="216" spans="1:8">
      <c r="A216" t="s">
        <v>853</v>
      </c>
      <c r="B216" s="109">
        <v>3474637004286</v>
      </c>
      <c r="C216" t="s">
        <v>1922</v>
      </c>
      <c r="D216" t="s">
        <v>1435</v>
      </c>
      <c r="E216" s="122">
        <v>89</v>
      </c>
      <c r="F216" s="102">
        <v>12</v>
      </c>
      <c r="G216" s="102">
        <v>124</v>
      </c>
      <c r="H216" s="121">
        <v>139</v>
      </c>
    </row>
    <row r="217" spans="1:8">
      <c r="A217" t="s">
        <v>963</v>
      </c>
      <c r="B217" s="109">
        <v>3474637004323</v>
      </c>
      <c r="C217" t="s">
        <v>1924</v>
      </c>
      <c r="D217" t="s">
        <v>1435</v>
      </c>
      <c r="E217" s="122">
        <v>89</v>
      </c>
      <c r="F217" s="102">
        <v>12</v>
      </c>
      <c r="G217" s="102">
        <v>124</v>
      </c>
      <c r="H217" s="121">
        <v>139</v>
      </c>
    </row>
    <row r="218" spans="1:8">
      <c r="A218" t="s">
        <v>891</v>
      </c>
      <c r="B218" s="109">
        <v>3474637004361</v>
      </c>
      <c r="C218" t="s">
        <v>1926</v>
      </c>
      <c r="D218" t="s">
        <v>1435</v>
      </c>
      <c r="E218" s="122">
        <v>89</v>
      </c>
      <c r="F218" s="102">
        <v>12</v>
      </c>
      <c r="G218" s="102">
        <v>124</v>
      </c>
      <c r="H218" s="121">
        <v>139</v>
      </c>
    </row>
    <row r="219" spans="1:8">
      <c r="A219" t="s">
        <v>822</v>
      </c>
      <c r="B219" s="109">
        <v>3474637004408</v>
      </c>
      <c r="C219" t="s">
        <v>1928</v>
      </c>
      <c r="D219" t="s">
        <v>1435</v>
      </c>
      <c r="E219" s="122">
        <v>89</v>
      </c>
      <c r="F219" s="102">
        <v>12</v>
      </c>
      <c r="G219" s="102">
        <v>124</v>
      </c>
      <c r="H219" s="121">
        <v>139</v>
      </c>
    </row>
    <row r="220" spans="1:8">
      <c r="A220" t="s">
        <v>844</v>
      </c>
      <c r="B220" s="109">
        <v>3474637004446</v>
      </c>
      <c r="C220" t="s">
        <v>1930</v>
      </c>
      <c r="D220" t="s">
        <v>1435</v>
      </c>
      <c r="E220" s="122">
        <v>89</v>
      </c>
      <c r="F220" s="102">
        <v>12</v>
      </c>
      <c r="G220" s="102">
        <v>124</v>
      </c>
      <c r="H220" s="121">
        <v>139</v>
      </c>
    </row>
    <row r="221" spans="1:8">
      <c r="A221" t="s">
        <v>864</v>
      </c>
      <c r="B221" s="109">
        <v>3474637004484</v>
      </c>
      <c r="C221" t="s">
        <v>1932</v>
      </c>
      <c r="D221" t="s">
        <v>1435</v>
      </c>
      <c r="E221" s="122">
        <v>89</v>
      </c>
      <c r="F221" s="102">
        <v>12</v>
      </c>
      <c r="G221" s="102">
        <v>124</v>
      </c>
      <c r="H221" s="121">
        <v>139</v>
      </c>
    </row>
    <row r="222" spans="1:8">
      <c r="A222" t="s">
        <v>807</v>
      </c>
      <c r="B222" s="109">
        <v>3474637004569</v>
      </c>
      <c r="C222" t="s">
        <v>1934</v>
      </c>
      <c r="D222" t="s">
        <v>1435</v>
      </c>
      <c r="E222" s="122">
        <v>89</v>
      </c>
      <c r="F222" s="102">
        <v>12</v>
      </c>
      <c r="G222" s="102">
        <v>124</v>
      </c>
      <c r="H222" s="121">
        <v>139</v>
      </c>
    </row>
    <row r="223" spans="1:8">
      <c r="A223" t="s">
        <v>942</v>
      </c>
      <c r="B223" s="109">
        <v>3474637004606</v>
      </c>
      <c r="C223" t="s">
        <v>1936</v>
      </c>
      <c r="D223" t="s">
        <v>1435</v>
      </c>
      <c r="E223" s="122">
        <v>89</v>
      </c>
      <c r="F223" s="102">
        <v>12</v>
      </c>
      <c r="G223" s="102">
        <v>124</v>
      </c>
      <c r="H223" s="121">
        <v>139</v>
      </c>
    </row>
    <row r="224" spans="1:8">
      <c r="A224" t="s">
        <v>945</v>
      </c>
      <c r="B224" s="109">
        <v>3474637004644</v>
      </c>
      <c r="C224" t="s">
        <v>1938</v>
      </c>
      <c r="D224" t="s">
        <v>1435</v>
      </c>
      <c r="E224" s="122">
        <v>89</v>
      </c>
      <c r="F224" s="102">
        <v>12</v>
      </c>
      <c r="G224" s="102">
        <v>124</v>
      </c>
      <c r="H224" s="121">
        <v>139</v>
      </c>
    </row>
    <row r="225" spans="1:8">
      <c r="A225" t="s">
        <v>957</v>
      </c>
      <c r="B225" s="109">
        <v>3474637004682</v>
      </c>
      <c r="C225" t="s">
        <v>1940</v>
      </c>
      <c r="D225" t="s">
        <v>1435</v>
      </c>
      <c r="E225" s="122">
        <v>89</v>
      </c>
      <c r="F225" s="102">
        <v>12</v>
      </c>
      <c r="G225" s="102">
        <v>124</v>
      </c>
      <c r="H225" s="121">
        <v>139</v>
      </c>
    </row>
    <row r="226" spans="1:8">
      <c r="A226" t="s">
        <v>912</v>
      </c>
      <c r="B226" s="109">
        <v>3474637004729</v>
      </c>
      <c r="C226" t="s">
        <v>1942</v>
      </c>
      <c r="D226" t="s">
        <v>1435</v>
      </c>
      <c r="E226" s="122">
        <v>89</v>
      </c>
      <c r="F226" s="102">
        <v>12</v>
      </c>
      <c r="G226" s="102">
        <v>124</v>
      </c>
      <c r="H226" s="121">
        <v>139</v>
      </c>
    </row>
    <row r="227" spans="1:8">
      <c r="A227" t="s">
        <v>915</v>
      </c>
      <c r="B227" s="109">
        <v>3474637004767</v>
      </c>
      <c r="C227" t="s">
        <v>1944</v>
      </c>
      <c r="D227" t="s">
        <v>1435</v>
      </c>
      <c r="E227" s="122">
        <v>89</v>
      </c>
      <c r="F227" s="102">
        <v>12</v>
      </c>
      <c r="G227" s="102">
        <v>124</v>
      </c>
      <c r="H227" s="121">
        <v>139</v>
      </c>
    </row>
    <row r="228" spans="1:8">
      <c r="A228" t="s">
        <v>879</v>
      </c>
      <c r="B228" s="109">
        <v>3474637004804</v>
      </c>
      <c r="C228" t="s">
        <v>1946</v>
      </c>
      <c r="D228" t="s">
        <v>1435</v>
      </c>
      <c r="E228" s="122">
        <v>89</v>
      </c>
      <c r="F228" s="102">
        <v>12</v>
      </c>
      <c r="G228" s="102">
        <v>124</v>
      </c>
      <c r="H228" s="121">
        <v>139</v>
      </c>
    </row>
    <row r="229" spans="1:8">
      <c r="A229" t="s">
        <v>838</v>
      </c>
      <c r="B229" s="109">
        <v>3474637004842</v>
      </c>
      <c r="C229" t="s">
        <v>1948</v>
      </c>
      <c r="D229" t="s">
        <v>1435</v>
      </c>
      <c r="E229" s="122">
        <v>89</v>
      </c>
      <c r="F229" s="102">
        <v>12</v>
      </c>
      <c r="G229" s="102">
        <v>124</v>
      </c>
      <c r="H229" s="121">
        <v>139</v>
      </c>
    </row>
    <row r="230" spans="1:8">
      <c r="A230" t="s">
        <v>847</v>
      </c>
      <c r="B230" s="109">
        <v>3474637004927</v>
      </c>
      <c r="C230" t="s">
        <v>1950</v>
      </c>
      <c r="D230" t="s">
        <v>1435</v>
      </c>
      <c r="E230" s="122">
        <v>89</v>
      </c>
      <c r="F230" s="102">
        <v>12</v>
      </c>
      <c r="G230" s="102">
        <v>124</v>
      </c>
      <c r="H230" s="121">
        <v>139</v>
      </c>
    </row>
    <row r="231" spans="1:8">
      <c r="A231" t="s">
        <v>825</v>
      </c>
      <c r="B231" s="109">
        <v>3474637005122</v>
      </c>
      <c r="C231" t="s">
        <v>1952</v>
      </c>
      <c r="D231" t="s">
        <v>1435</v>
      </c>
      <c r="E231" s="122">
        <v>89</v>
      </c>
      <c r="F231" s="102">
        <v>12</v>
      </c>
      <c r="G231" s="102">
        <v>124</v>
      </c>
      <c r="H231" s="121">
        <v>139</v>
      </c>
    </row>
    <row r="232" spans="1:8">
      <c r="A232" t="s">
        <v>1050</v>
      </c>
      <c r="B232" s="109">
        <v>3474637016418</v>
      </c>
      <c r="C232" t="s">
        <v>1954</v>
      </c>
      <c r="D232" t="s">
        <v>1840</v>
      </c>
      <c r="E232" s="122">
        <v>336</v>
      </c>
      <c r="F232" s="102">
        <v>45</v>
      </c>
      <c r="G232" s="102">
        <v>532</v>
      </c>
      <c r="H232" s="121">
        <v>495</v>
      </c>
    </row>
    <row r="233" spans="1:8">
      <c r="A233" t="s">
        <v>985</v>
      </c>
      <c r="B233" s="109">
        <v>3474637067267</v>
      </c>
      <c r="C233" t="s">
        <v>1956</v>
      </c>
      <c r="D233" t="s">
        <v>1435</v>
      </c>
      <c r="E233" s="122">
        <v>89</v>
      </c>
      <c r="F233" s="102">
        <v>12</v>
      </c>
      <c r="G233" s="102">
        <v>124</v>
      </c>
      <c r="H233" s="121">
        <v>139</v>
      </c>
    </row>
    <row r="234" spans="1:8">
      <c r="A234" t="s">
        <v>982</v>
      </c>
      <c r="B234" s="109">
        <v>3474637067328</v>
      </c>
      <c r="C234" t="s">
        <v>984</v>
      </c>
      <c r="D234" t="s">
        <v>1435</v>
      </c>
      <c r="E234" s="122">
        <v>89</v>
      </c>
      <c r="F234" s="102">
        <v>12</v>
      </c>
      <c r="G234" s="102">
        <v>124</v>
      </c>
      <c r="H234" s="121">
        <v>139</v>
      </c>
    </row>
    <row r="235" spans="1:8">
      <c r="A235" t="s">
        <v>979</v>
      </c>
      <c r="B235" s="109">
        <v>3474637067366</v>
      </c>
      <c r="C235" t="s">
        <v>981</v>
      </c>
      <c r="D235" t="s">
        <v>1435</v>
      </c>
      <c r="E235" s="122">
        <v>89</v>
      </c>
      <c r="F235" s="102">
        <v>12</v>
      </c>
      <c r="G235" s="102">
        <v>124</v>
      </c>
      <c r="H235" s="121">
        <v>139</v>
      </c>
    </row>
    <row r="236" spans="1:8">
      <c r="A236" t="s">
        <v>976</v>
      </c>
      <c r="B236" s="109">
        <v>3474637067397</v>
      </c>
      <c r="C236" t="s">
        <v>1960</v>
      </c>
      <c r="D236" t="s">
        <v>1435</v>
      </c>
      <c r="E236" s="122">
        <v>89</v>
      </c>
      <c r="F236" s="102">
        <v>12</v>
      </c>
      <c r="G236" s="102">
        <v>124</v>
      </c>
      <c r="H236" s="121">
        <v>139</v>
      </c>
    </row>
    <row r="237" spans="1:8">
      <c r="A237" t="s">
        <v>973</v>
      </c>
      <c r="B237" s="109">
        <v>3474637067427</v>
      </c>
      <c r="C237" t="s">
        <v>1962</v>
      </c>
      <c r="D237" t="s">
        <v>1435</v>
      </c>
      <c r="E237" s="122">
        <v>89</v>
      </c>
      <c r="F237" s="102">
        <v>12</v>
      </c>
      <c r="G237" s="102">
        <v>124</v>
      </c>
      <c r="H237" s="121">
        <v>139</v>
      </c>
    </row>
    <row r="238" spans="1:8">
      <c r="A238" t="s">
        <v>988</v>
      </c>
      <c r="B238" s="109">
        <v>3474637070120</v>
      </c>
      <c r="C238" t="s">
        <v>1964</v>
      </c>
      <c r="D238" t="s">
        <v>1435</v>
      </c>
      <c r="E238" s="122">
        <v>89</v>
      </c>
      <c r="F238" s="102">
        <v>12</v>
      </c>
      <c r="G238" s="102">
        <v>124</v>
      </c>
      <c r="H238" s="121">
        <v>139</v>
      </c>
    </row>
    <row r="239" spans="1:8">
      <c r="A239" t="s">
        <v>1047</v>
      </c>
      <c r="B239" s="109">
        <v>3474637105785</v>
      </c>
      <c r="C239" t="s">
        <v>1966</v>
      </c>
      <c r="D239" t="s">
        <v>1840</v>
      </c>
      <c r="E239" s="122">
        <v>370</v>
      </c>
      <c r="F239" s="102">
        <v>59.6</v>
      </c>
      <c r="G239" s="102">
        <v>585</v>
      </c>
      <c r="H239" s="121">
        <v>550</v>
      </c>
    </row>
    <row r="240" spans="1:8">
      <c r="A240" t="s">
        <v>345</v>
      </c>
      <c r="B240" s="109">
        <v>3474637127947</v>
      </c>
      <c r="C240" t="s">
        <v>347</v>
      </c>
      <c r="D240" t="s">
        <v>1448</v>
      </c>
      <c r="E240" s="122">
        <v>102</v>
      </c>
      <c r="F240" s="102">
        <v>13.8</v>
      </c>
      <c r="G240" s="102">
        <v>157</v>
      </c>
      <c r="H240" s="121">
        <v>153</v>
      </c>
    </row>
    <row r="241" spans="1:8">
      <c r="A241" t="s">
        <v>304</v>
      </c>
      <c r="B241" s="109">
        <v>3474637127992</v>
      </c>
      <c r="C241" t="s">
        <v>306</v>
      </c>
      <c r="D241" t="s">
        <v>1448</v>
      </c>
      <c r="E241" s="122">
        <v>102</v>
      </c>
      <c r="F241" s="102">
        <v>13.8</v>
      </c>
      <c r="G241" s="102">
        <v>157</v>
      </c>
      <c r="H241" s="121">
        <v>153</v>
      </c>
    </row>
    <row r="242" spans="1:8">
      <c r="A242" t="s">
        <v>354</v>
      </c>
      <c r="B242" s="109">
        <v>3474637128050</v>
      </c>
      <c r="C242" t="s">
        <v>356</v>
      </c>
      <c r="D242" t="s">
        <v>1448</v>
      </c>
      <c r="E242" s="122">
        <v>102</v>
      </c>
      <c r="F242" s="102">
        <v>13.8</v>
      </c>
      <c r="G242" s="102">
        <v>157</v>
      </c>
      <c r="H242" s="121">
        <v>153</v>
      </c>
    </row>
    <row r="243" spans="1:8">
      <c r="A243" t="s">
        <v>396</v>
      </c>
      <c r="B243" s="109">
        <v>3474637128104</v>
      </c>
      <c r="C243" t="s">
        <v>398</v>
      </c>
      <c r="D243" t="s">
        <v>1448</v>
      </c>
      <c r="E243" s="122">
        <v>102</v>
      </c>
      <c r="F243" s="102">
        <v>13.8</v>
      </c>
      <c r="G243" s="102">
        <v>157</v>
      </c>
      <c r="H243" s="121">
        <v>153</v>
      </c>
    </row>
    <row r="244" spans="1:8">
      <c r="A244" t="s">
        <v>236</v>
      </c>
      <c r="B244" s="109">
        <v>3474637128159</v>
      </c>
      <c r="C244" t="s">
        <v>238</v>
      </c>
      <c r="D244" t="s">
        <v>1448</v>
      </c>
      <c r="E244" s="122">
        <v>102</v>
      </c>
      <c r="F244" s="102">
        <v>13.8</v>
      </c>
      <c r="G244" s="102">
        <v>157</v>
      </c>
      <c r="H244" s="121">
        <v>153</v>
      </c>
    </row>
    <row r="245" spans="1:8">
      <c r="A245" t="s">
        <v>301</v>
      </c>
      <c r="B245" s="109">
        <v>3474637128210</v>
      </c>
      <c r="C245" t="s">
        <v>303</v>
      </c>
      <c r="D245" t="s">
        <v>1448</v>
      </c>
      <c r="E245" s="122">
        <v>102</v>
      </c>
      <c r="F245" s="102">
        <v>13.8</v>
      </c>
      <c r="G245" s="102">
        <v>157</v>
      </c>
      <c r="H245" s="121">
        <v>153</v>
      </c>
    </row>
    <row r="246" spans="1:8">
      <c r="A246" t="s">
        <v>351</v>
      </c>
      <c r="B246" s="109">
        <v>3474637128265</v>
      </c>
      <c r="C246" t="s">
        <v>353</v>
      </c>
      <c r="D246" t="s">
        <v>1448</v>
      </c>
      <c r="E246" s="122">
        <v>102</v>
      </c>
      <c r="F246" s="102">
        <v>13.8</v>
      </c>
      <c r="G246" s="102">
        <v>157</v>
      </c>
      <c r="H246" s="121">
        <v>153</v>
      </c>
    </row>
    <row r="247" spans="1:8">
      <c r="A247" t="s">
        <v>432</v>
      </c>
      <c r="B247" s="109">
        <v>3474637128319</v>
      </c>
      <c r="C247" t="s">
        <v>434</v>
      </c>
      <c r="D247" t="s">
        <v>1448</v>
      </c>
      <c r="E247" s="122">
        <v>102</v>
      </c>
      <c r="F247" s="102">
        <v>13.8</v>
      </c>
      <c r="G247" s="102">
        <v>157</v>
      </c>
      <c r="H247" s="121">
        <v>153</v>
      </c>
    </row>
    <row r="248" spans="1:8">
      <c r="A248" t="s">
        <v>265</v>
      </c>
      <c r="B248" s="109">
        <v>3474637128432</v>
      </c>
      <c r="C248" t="s">
        <v>267</v>
      </c>
      <c r="D248" t="s">
        <v>1448</v>
      </c>
      <c r="E248" s="122">
        <v>102</v>
      </c>
      <c r="F248" s="102">
        <v>13.8</v>
      </c>
      <c r="G248" s="102">
        <v>157</v>
      </c>
      <c r="H248" s="121">
        <v>153</v>
      </c>
    </row>
    <row r="249" spans="1:8">
      <c r="A249" t="s">
        <v>402</v>
      </c>
      <c r="B249" s="109">
        <v>3474637128487</v>
      </c>
      <c r="C249" t="s">
        <v>404</v>
      </c>
      <c r="D249" t="s">
        <v>1448</v>
      </c>
      <c r="E249" s="122">
        <v>102</v>
      </c>
      <c r="F249" s="102">
        <v>13.8</v>
      </c>
      <c r="G249" s="102">
        <v>157</v>
      </c>
      <c r="H249" s="121">
        <v>153</v>
      </c>
    </row>
    <row r="250" spans="1:8">
      <c r="A250" t="s">
        <v>313</v>
      </c>
      <c r="B250" s="109">
        <v>3474637128586</v>
      </c>
      <c r="C250" t="s">
        <v>315</v>
      </c>
      <c r="D250" t="s">
        <v>1448</v>
      </c>
      <c r="E250" s="122">
        <v>102</v>
      </c>
      <c r="F250" s="102">
        <v>13.8</v>
      </c>
      <c r="G250" s="102">
        <v>157</v>
      </c>
      <c r="H250" s="121">
        <v>153</v>
      </c>
    </row>
    <row r="251" spans="1:8">
      <c r="A251" t="s">
        <v>363</v>
      </c>
      <c r="B251" s="109">
        <v>3474637128647</v>
      </c>
      <c r="C251" t="s">
        <v>365</v>
      </c>
      <c r="D251" t="s">
        <v>1448</v>
      </c>
      <c r="E251" s="122">
        <v>102</v>
      </c>
      <c r="F251" s="102">
        <v>13.8</v>
      </c>
      <c r="G251" s="102">
        <v>157</v>
      </c>
      <c r="H251" s="121">
        <v>153</v>
      </c>
    </row>
    <row r="252" spans="1:8">
      <c r="A252" t="s">
        <v>411</v>
      </c>
      <c r="B252" s="109">
        <v>3474637128692</v>
      </c>
      <c r="C252" t="s">
        <v>413</v>
      </c>
      <c r="D252" t="s">
        <v>1448</v>
      </c>
      <c r="E252" s="122">
        <v>102</v>
      </c>
      <c r="F252" s="102">
        <v>13.8</v>
      </c>
      <c r="G252" s="102">
        <v>157</v>
      </c>
      <c r="H252" s="121">
        <v>153</v>
      </c>
    </row>
    <row r="253" spans="1:8">
      <c r="A253" t="s">
        <v>274</v>
      </c>
      <c r="B253" s="109">
        <v>3474637128753</v>
      </c>
      <c r="C253" t="s">
        <v>276</v>
      </c>
      <c r="D253" t="s">
        <v>1448</v>
      </c>
      <c r="E253" s="122">
        <v>102</v>
      </c>
      <c r="F253" s="102">
        <v>13.8</v>
      </c>
      <c r="G253" s="102">
        <v>157</v>
      </c>
      <c r="H253" s="121">
        <v>153</v>
      </c>
    </row>
    <row r="254" spans="1:8">
      <c r="A254" t="s">
        <v>444</v>
      </c>
      <c r="B254" s="109">
        <v>3474637128814</v>
      </c>
      <c r="C254" t="s">
        <v>446</v>
      </c>
      <c r="D254" t="s">
        <v>1448</v>
      </c>
      <c r="E254" s="122">
        <v>102</v>
      </c>
      <c r="F254" s="102">
        <v>13.8</v>
      </c>
      <c r="G254" s="102">
        <v>157</v>
      </c>
      <c r="H254" s="121">
        <v>153</v>
      </c>
    </row>
    <row r="255" spans="1:8">
      <c r="A255" t="s">
        <v>327</v>
      </c>
      <c r="B255" s="109">
        <v>3474637128869</v>
      </c>
      <c r="C255" t="s">
        <v>329</v>
      </c>
      <c r="D255" t="s">
        <v>1448</v>
      </c>
      <c r="E255" s="122">
        <v>102</v>
      </c>
      <c r="F255" s="102">
        <v>13.8</v>
      </c>
      <c r="G255" s="102">
        <v>157</v>
      </c>
      <c r="H255" s="121">
        <v>153</v>
      </c>
    </row>
    <row r="256" spans="1:8">
      <c r="A256" t="s">
        <v>245</v>
      </c>
      <c r="B256" s="109">
        <v>3474637129040</v>
      </c>
      <c r="C256" t="s">
        <v>247</v>
      </c>
      <c r="D256" t="s">
        <v>1448</v>
      </c>
      <c r="E256" s="122">
        <v>102</v>
      </c>
      <c r="F256" s="102">
        <v>13.8</v>
      </c>
      <c r="G256" s="102">
        <v>157</v>
      </c>
      <c r="H256" s="121">
        <v>153</v>
      </c>
    </row>
    <row r="257" spans="1:8">
      <c r="A257" t="s">
        <v>316</v>
      </c>
      <c r="B257" s="109">
        <v>3474637129217</v>
      </c>
      <c r="C257" t="s">
        <v>318</v>
      </c>
      <c r="D257" t="s">
        <v>1448</v>
      </c>
      <c r="E257" s="122">
        <v>102</v>
      </c>
      <c r="F257" s="102">
        <v>13.8</v>
      </c>
      <c r="G257" s="102">
        <v>157</v>
      </c>
      <c r="H257" s="121">
        <v>153</v>
      </c>
    </row>
    <row r="258" spans="1:8">
      <c r="A258" t="s">
        <v>360</v>
      </c>
      <c r="B258" s="109">
        <v>3474637129262</v>
      </c>
      <c r="C258" t="s">
        <v>362</v>
      </c>
      <c r="D258" t="s">
        <v>1448</v>
      </c>
      <c r="E258" s="122">
        <v>102</v>
      </c>
      <c r="F258" s="102">
        <v>13.8</v>
      </c>
      <c r="G258" s="102">
        <v>157</v>
      </c>
      <c r="H258" s="121">
        <v>153</v>
      </c>
    </row>
    <row r="259" spans="1:8">
      <c r="A259" t="s">
        <v>277</v>
      </c>
      <c r="B259" s="109">
        <v>3474637129316</v>
      </c>
      <c r="C259" t="s">
        <v>279</v>
      </c>
      <c r="D259" t="s">
        <v>1448</v>
      </c>
      <c r="E259" s="122">
        <v>102</v>
      </c>
      <c r="F259" s="102">
        <v>13.8</v>
      </c>
      <c r="G259" s="102">
        <v>157</v>
      </c>
      <c r="H259" s="121">
        <v>153</v>
      </c>
    </row>
    <row r="260" spans="1:8">
      <c r="A260" t="s">
        <v>310</v>
      </c>
      <c r="B260" s="109">
        <v>3474637129361</v>
      </c>
      <c r="C260" t="s">
        <v>312</v>
      </c>
      <c r="D260" t="s">
        <v>1448</v>
      </c>
      <c r="E260" s="122">
        <v>102</v>
      </c>
      <c r="F260" s="102">
        <v>13.8</v>
      </c>
      <c r="G260" s="102">
        <v>157</v>
      </c>
      <c r="H260" s="121">
        <v>153</v>
      </c>
    </row>
    <row r="261" spans="1:8">
      <c r="A261" t="s">
        <v>408</v>
      </c>
      <c r="B261" s="109">
        <v>3474637129415</v>
      </c>
      <c r="C261" t="s">
        <v>410</v>
      </c>
      <c r="D261" t="s">
        <v>1448</v>
      </c>
      <c r="E261" s="122">
        <v>102</v>
      </c>
      <c r="F261" s="102">
        <v>13.8</v>
      </c>
      <c r="G261" s="102">
        <v>157</v>
      </c>
      <c r="H261" s="121">
        <v>153</v>
      </c>
    </row>
    <row r="262" spans="1:8">
      <c r="A262" t="s">
        <v>414</v>
      </c>
      <c r="B262" s="109">
        <v>3474637129460</v>
      </c>
      <c r="C262" t="s">
        <v>416</v>
      </c>
      <c r="D262" t="s">
        <v>1448</v>
      </c>
      <c r="E262" s="122">
        <v>102</v>
      </c>
      <c r="F262" s="102">
        <v>13.8</v>
      </c>
      <c r="G262" s="102">
        <v>157</v>
      </c>
      <c r="H262" s="121">
        <v>153</v>
      </c>
    </row>
    <row r="263" spans="1:8">
      <c r="A263" t="s">
        <v>366</v>
      </c>
      <c r="B263" s="109">
        <v>3474637129514</v>
      </c>
      <c r="C263" t="s">
        <v>368</v>
      </c>
      <c r="D263" t="s">
        <v>1448</v>
      </c>
      <c r="E263" s="122">
        <v>102</v>
      </c>
      <c r="F263" s="102">
        <v>13.8</v>
      </c>
      <c r="G263" s="102">
        <v>157</v>
      </c>
      <c r="H263" s="121">
        <v>153</v>
      </c>
    </row>
    <row r="264" spans="1:8">
      <c r="A264" t="s">
        <v>441</v>
      </c>
      <c r="B264" s="109">
        <v>3474637129569</v>
      </c>
      <c r="C264" t="s">
        <v>443</v>
      </c>
      <c r="D264" t="s">
        <v>1448</v>
      </c>
      <c r="E264" s="122">
        <v>102</v>
      </c>
      <c r="F264" s="102">
        <v>13.8</v>
      </c>
      <c r="G264" s="102">
        <v>157</v>
      </c>
      <c r="H264" s="121">
        <v>153</v>
      </c>
    </row>
    <row r="265" spans="1:8">
      <c r="A265" t="s">
        <v>271</v>
      </c>
      <c r="B265" s="109">
        <v>3474637129613</v>
      </c>
      <c r="C265" t="s">
        <v>273</v>
      </c>
      <c r="D265" t="s">
        <v>1448</v>
      </c>
      <c r="E265" s="122">
        <v>102</v>
      </c>
      <c r="F265" s="102">
        <v>13.8</v>
      </c>
      <c r="G265" s="102">
        <v>157</v>
      </c>
      <c r="H265" s="121">
        <v>153</v>
      </c>
    </row>
    <row r="266" spans="1:8">
      <c r="A266" t="s">
        <v>239</v>
      </c>
      <c r="B266" s="109">
        <v>3474637129729</v>
      </c>
      <c r="C266" t="s">
        <v>241</v>
      </c>
      <c r="D266" t="s">
        <v>1448</v>
      </c>
      <c r="E266" s="122">
        <v>102</v>
      </c>
      <c r="F266" s="102">
        <v>13.8</v>
      </c>
      <c r="G266" s="102">
        <v>157</v>
      </c>
      <c r="H266" s="121">
        <v>153</v>
      </c>
    </row>
    <row r="267" spans="1:8">
      <c r="A267" t="s">
        <v>459</v>
      </c>
      <c r="B267" s="109">
        <v>3474637129880</v>
      </c>
      <c r="C267" t="s">
        <v>461</v>
      </c>
      <c r="D267" t="s">
        <v>1448</v>
      </c>
      <c r="E267" s="122">
        <v>102</v>
      </c>
      <c r="F267" s="102">
        <v>13.8</v>
      </c>
      <c r="G267" s="102">
        <v>157</v>
      </c>
      <c r="H267" s="121">
        <v>153</v>
      </c>
    </row>
    <row r="268" spans="1:8">
      <c r="A268" t="s">
        <v>399</v>
      </c>
      <c r="B268" s="109">
        <v>3474637129934</v>
      </c>
      <c r="C268" t="s">
        <v>401</v>
      </c>
      <c r="D268" t="s">
        <v>1448</v>
      </c>
      <c r="E268" s="122">
        <v>102</v>
      </c>
      <c r="F268" s="102">
        <v>13.8</v>
      </c>
      <c r="G268" s="102">
        <v>157</v>
      </c>
      <c r="H268" s="121">
        <v>153</v>
      </c>
    </row>
    <row r="269" spans="1:8">
      <c r="A269" t="s">
        <v>435</v>
      </c>
      <c r="B269" s="109">
        <v>3474637130046</v>
      </c>
      <c r="C269" t="s">
        <v>437</v>
      </c>
      <c r="D269" t="s">
        <v>1448</v>
      </c>
      <c r="E269" s="122">
        <v>102</v>
      </c>
      <c r="F269" s="102">
        <v>13.8</v>
      </c>
      <c r="G269" s="102">
        <v>157</v>
      </c>
      <c r="H269" s="121">
        <v>153</v>
      </c>
    </row>
    <row r="270" spans="1:8">
      <c r="A270" t="s">
        <v>339</v>
      </c>
      <c r="B270" s="109">
        <v>3474637130145</v>
      </c>
      <c r="C270" t="s">
        <v>341</v>
      </c>
      <c r="D270" t="s">
        <v>1448</v>
      </c>
      <c r="E270" s="122">
        <v>102</v>
      </c>
      <c r="F270" s="102">
        <v>13.8</v>
      </c>
      <c r="G270" s="102">
        <v>157</v>
      </c>
      <c r="H270" s="121">
        <v>153</v>
      </c>
    </row>
    <row r="271" spans="1:8">
      <c r="A271" t="s">
        <v>387</v>
      </c>
      <c r="B271" s="109">
        <v>3474637130190</v>
      </c>
      <c r="C271" t="s">
        <v>389</v>
      </c>
      <c r="D271" t="s">
        <v>1448</v>
      </c>
      <c r="E271" s="122">
        <v>102</v>
      </c>
      <c r="F271" s="102">
        <v>13.8</v>
      </c>
      <c r="G271" s="102">
        <v>157</v>
      </c>
      <c r="H271" s="121">
        <v>153</v>
      </c>
    </row>
    <row r="272" spans="1:8">
      <c r="A272" t="s">
        <v>342</v>
      </c>
      <c r="B272" s="109">
        <v>3474637130244</v>
      </c>
      <c r="C272" t="s">
        <v>344</v>
      </c>
      <c r="D272" t="s">
        <v>1448</v>
      </c>
      <c r="E272" s="122">
        <v>102</v>
      </c>
      <c r="F272" s="102">
        <v>13.8</v>
      </c>
      <c r="G272" s="102">
        <v>157</v>
      </c>
      <c r="H272" s="121">
        <v>153</v>
      </c>
    </row>
    <row r="273" spans="1:8">
      <c r="A273" t="s">
        <v>423</v>
      </c>
      <c r="B273" s="109">
        <v>3474637130299</v>
      </c>
      <c r="C273" t="s">
        <v>425</v>
      </c>
      <c r="D273" t="s">
        <v>1448</v>
      </c>
      <c r="E273" s="122">
        <v>102</v>
      </c>
      <c r="F273" s="102">
        <v>13.8</v>
      </c>
      <c r="G273" s="102">
        <v>157</v>
      </c>
      <c r="H273" s="121">
        <v>153</v>
      </c>
    </row>
    <row r="274" spans="1:8">
      <c r="A274" t="s">
        <v>256</v>
      </c>
      <c r="B274" s="109">
        <v>3474637130343</v>
      </c>
      <c r="C274" t="s">
        <v>258</v>
      </c>
      <c r="D274" t="s">
        <v>1448</v>
      </c>
      <c r="E274" s="122">
        <v>102</v>
      </c>
      <c r="F274" s="102">
        <v>13.8</v>
      </c>
      <c r="G274" s="102">
        <v>157</v>
      </c>
      <c r="H274" s="121">
        <v>153</v>
      </c>
    </row>
    <row r="275" spans="1:8">
      <c r="A275" t="s">
        <v>450</v>
      </c>
      <c r="B275" s="109">
        <v>3474637130398</v>
      </c>
      <c r="C275" t="s">
        <v>452</v>
      </c>
      <c r="D275" t="s">
        <v>1448</v>
      </c>
      <c r="E275" s="122">
        <v>102</v>
      </c>
      <c r="F275" s="102">
        <v>13.8</v>
      </c>
      <c r="G275" s="102">
        <v>157</v>
      </c>
      <c r="H275" s="121">
        <v>153</v>
      </c>
    </row>
    <row r="276" spans="1:8">
      <c r="A276" t="s">
        <v>259</v>
      </c>
      <c r="B276" s="109">
        <v>3474637130442</v>
      </c>
      <c r="C276" t="s">
        <v>261</v>
      </c>
      <c r="D276" t="s">
        <v>1448</v>
      </c>
      <c r="E276" s="122">
        <v>102</v>
      </c>
      <c r="F276" s="102">
        <v>13.8</v>
      </c>
      <c r="G276" s="102">
        <v>157</v>
      </c>
      <c r="H276" s="121">
        <v>153</v>
      </c>
    </row>
    <row r="277" spans="1:8">
      <c r="A277" t="s">
        <v>429</v>
      </c>
      <c r="B277" s="109">
        <v>3474637130503</v>
      </c>
      <c r="C277" t="s">
        <v>431</v>
      </c>
      <c r="D277" t="s">
        <v>1448</v>
      </c>
      <c r="E277" s="122">
        <v>102</v>
      </c>
      <c r="F277" s="102">
        <v>13.8</v>
      </c>
      <c r="G277" s="102">
        <v>157</v>
      </c>
      <c r="H277" s="121">
        <v>153</v>
      </c>
    </row>
    <row r="278" spans="1:8">
      <c r="A278" t="s">
        <v>390</v>
      </c>
      <c r="B278" s="109">
        <v>3474637130558</v>
      </c>
      <c r="C278" t="s">
        <v>392</v>
      </c>
      <c r="D278" t="s">
        <v>1448</v>
      </c>
      <c r="E278" s="122">
        <v>102</v>
      </c>
      <c r="F278" s="102">
        <v>13.8</v>
      </c>
      <c r="G278" s="102">
        <v>157</v>
      </c>
      <c r="H278" s="121">
        <v>153</v>
      </c>
    </row>
    <row r="279" spans="1:8">
      <c r="A279" t="s">
        <v>426</v>
      </c>
      <c r="B279" s="109">
        <v>3474637130602</v>
      </c>
      <c r="C279" t="s">
        <v>428</v>
      </c>
      <c r="D279" t="s">
        <v>1448</v>
      </c>
      <c r="E279" s="122">
        <v>102</v>
      </c>
      <c r="F279" s="102">
        <v>13.8</v>
      </c>
      <c r="G279" s="102">
        <v>157</v>
      </c>
      <c r="H279" s="121">
        <v>153</v>
      </c>
    </row>
    <row r="280" spans="1:8">
      <c r="A280" t="s">
        <v>298</v>
      </c>
      <c r="B280" s="109">
        <v>3474637130657</v>
      </c>
      <c r="C280" t="s">
        <v>300</v>
      </c>
      <c r="D280" t="s">
        <v>1448</v>
      </c>
      <c r="E280" s="122">
        <v>102</v>
      </c>
      <c r="F280" s="102">
        <v>13.8</v>
      </c>
      <c r="G280" s="102">
        <v>157</v>
      </c>
      <c r="H280" s="121">
        <v>153</v>
      </c>
    </row>
    <row r="281" spans="1:8">
      <c r="A281" t="s">
        <v>393</v>
      </c>
      <c r="B281" s="109">
        <v>3474637130701</v>
      </c>
      <c r="C281" t="s">
        <v>395</v>
      </c>
      <c r="D281" t="s">
        <v>1448</v>
      </c>
      <c r="E281" s="122">
        <v>102</v>
      </c>
      <c r="F281" s="102">
        <v>13.8</v>
      </c>
      <c r="G281" s="102">
        <v>157</v>
      </c>
      <c r="H281" s="121">
        <v>153</v>
      </c>
    </row>
    <row r="282" spans="1:8">
      <c r="A282" t="s">
        <v>456</v>
      </c>
      <c r="B282" s="109">
        <v>3474637130756</v>
      </c>
      <c r="C282" t="s">
        <v>458</v>
      </c>
      <c r="D282" t="s">
        <v>1448</v>
      </c>
      <c r="E282" s="122">
        <v>102</v>
      </c>
      <c r="F282" s="102">
        <v>13.8</v>
      </c>
      <c r="G282" s="102">
        <v>157</v>
      </c>
      <c r="H282" s="121">
        <v>153</v>
      </c>
    </row>
    <row r="283" spans="1:8">
      <c r="A283" t="s">
        <v>453</v>
      </c>
      <c r="B283" s="109">
        <v>3474637130800</v>
      </c>
      <c r="C283" t="s">
        <v>455</v>
      </c>
      <c r="D283" t="s">
        <v>1448</v>
      </c>
      <c r="E283" s="122">
        <v>102</v>
      </c>
      <c r="F283" s="102">
        <v>13.8</v>
      </c>
      <c r="G283" s="102">
        <v>157</v>
      </c>
      <c r="H283" s="121">
        <v>153</v>
      </c>
    </row>
    <row r="284" spans="1:8">
      <c r="A284" t="s">
        <v>336</v>
      </c>
      <c r="B284" s="109">
        <v>3474637130909</v>
      </c>
      <c r="C284" t="s">
        <v>338</v>
      </c>
      <c r="D284" t="s">
        <v>1448</v>
      </c>
      <c r="E284" s="122">
        <v>102</v>
      </c>
      <c r="F284" s="102">
        <v>13.8</v>
      </c>
      <c r="G284" s="102">
        <v>157</v>
      </c>
      <c r="H284" s="121">
        <v>153</v>
      </c>
    </row>
    <row r="285" spans="1:8">
      <c r="A285" t="s">
        <v>293</v>
      </c>
      <c r="B285" s="109">
        <v>3474637130954</v>
      </c>
      <c r="C285" t="s">
        <v>295</v>
      </c>
      <c r="D285" t="s">
        <v>1448</v>
      </c>
      <c r="E285" s="122">
        <v>102</v>
      </c>
      <c r="F285" s="102">
        <v>13.8</v>
      </c>
      <c r="G285" s="102">
        <v>157</v>
      </c>
      <c r="H285" s="121">
        <v>153</v>
      </c>
    </row>
    <row r="286" spans="1:8">
      <c r="A286" t="s">
        <v>227</v>
      </c>
      <c r="B286" s="109">
        <v>3474637131005</v>
      </c>
      <c r="C286" t="s">
        <v>229</v>
      </c>
      <c r="D286" t="s">
        <v>1448</v>
      </c>
      <c r="E286" s="122">
        <v>102</v>
      </c>
      <c r="F286" s="102">
        <v>13.8</v>
      </c>
      <c r="G286" s="102">
        <v>157</v>
      </c>
      <c r="H286" s="121">
        <v>153</v>
      </c>
    </row>
    <row r="287" spans="1:8">
      <c r="A287" t="s">
        <v>253</v>
      </c>
      <c r="B287" s="109">
        <v>3474637131050</v>
      </c>
      <c r="C287" t="s">
        <v>255</v>
      </c>
      <c r="D287" t="s">
        <v>1448</v>
      </c>
      <c r="E287" s="122">
        <v>102</v>
      </c>
      <c r="F287" s="102">
        <v>13.8</v>
      </c>
      <c r="G287" s="102">
        <v>157</v>
      </c>
      <c r="H287" s="121">
        <v>153</v>
      </c>
    </row>
    <row r="288" spans="1:8">
      <c r="A288" t="s">
        <v>357</v>
      </c>
      <c r="B288" s="109">
        <v>3474637131104</v>
      </c>
      <c r="C288" t="s">
        <v>359</v>
      </c>
      <c r="D288" t="s">
        <v>1448</v>
      </c>
      <c r="E288" s="122">
        <v>102</v>
      </c>
      <c r="F288" s="102">
        <v>13.8</v>
      </c>
      <c r="G288" s="102">
        <v>157</v>
      </c>
      <c r="H288" s="121">
        <v>153</v>
      </c>
    </row>
    <row r="289" spans="1:8">
      <c r="A289" t="s">
        <v>447</v>
      </c>
      <c r="B289" s="109">
        <v>3474637131159</v>
      </c>
      <c r="C289" t="s">
        <v>449</v>
      </c>
      <c r="D289" t="s">
        <v>1448</v>
      </c>
      <c r="E289" s="122">
        <v>102</v>
      </c>
      <c r="F289" s="102">
        <v>13.8</v>
      </c>
      <c r="G289" s="102">
        <v>157</v>
      </c>
      <c r="H289" s="121">
        <v>153</v>
      </c>
    </row>
    <row r="290" spans="1:8">
      <c r="A290" t="s">
        <v>307</v>
      </c>
      <c r="B290" s="109">
        <v>3474637131203</v>
      </c>
      <c r="C290" t="s">
        <v>309</v>
      </c>
      <c r="D290" t="s">
        <v>1448</v>
      </c>
      <c r="E290" s="122">
        <v>102</v>
      </c>
      <c r="F290" s="102">
        <v>13.8</v>
      </c>
      <c r="G290" s="102">
        <v>157</v>
      </c>
      <c r="H290" s="121">
        <v>153</v>
      </c>
    </row>
    <row r="291" spans="1:8">
      <c r="A291" t="s">
        <v>405</v>
      </c>
      <c r="B291" s="109">
        <v>3474637131258</v>
      </c>
      <c r="C291" t="s">
        <v>407</v>
      </c>
      <c r="D291" t="s">
        <v>1448</v>
      </c>
      <c r="E291" s="122">
        <v>102</v>
      </c>
      <c r="F291" s="102">
        <v>13.8</v>
      </c>
      <c r="G291" s="102">
        <v>157</v>
      </c>
      <c r="H291" s="121">
        <v>153</v>
      </c>
    </row>
    <row r="292" spans="1:8">
      <c r="A292" t="s">
        <v>221</v>
      </c>
      <c r="B292" s="109">
        <v>3474637131302</v>
      </c>
      <c r="C292" t="s">
        <v>223</v>
      </c>
      <c r="D292" t="s">
        <v>1448</v>
      </c>
      <c r="E292" s="122">
        <v>102</v>
      </c>
      <c r="F292" s="102">
        <v>13.8</v>
      </c>
      <c r="G292" s="102">
        <v>157</v>
      </c>
      <c r="H292" s="121">
        <v>153</v>
      </c>
    </row>
    <row r="293" spans="1:8">
      <c r="A293" t="s">
        <v>384</v>
      </c>
      <c r="B293" s="109">
        <v>3474637131357</v>
      </c>
      <c r="C293" t="s">
        <v>386</v>
      </c>
      <c r="D293" t="s">
        <v>1448</v>
      </c>
      <c r="E293" s="122">
        <v>102</v>
      </c>
      <c r="F293" s="102">
        <v>13.8</v>
      </c>
      <c r="G293" s="102">
        <v>157</v>
      </c>
      <c r="H293" s="121">
        <v>153</v>
      </c>
    </row>
    <row r="294" spans="1:8">
      <c r="A294" t="s">
        <v>268</v>
      </c>
      <c r="B294" s="109">
        <v>3474637131401</v>
      </c>
      <c r="C294" t="s">
        <v>270</v>
      </c>
      <c r="D294" t="s">
        <v>1448</v>
      </c>
      <c r="E294" s="122">
        <v>102</v>
      </c>
      <c r="F294" s="102">
        <v>13.8</v>
      </c>
      <c r="G294" s="102">
        <v>157</v>
      </c>
      <c r="H294" s="121">
        <v>153</v>
      </c>
    </row>
    <row r="295" spans="1:8">
      <c r="A295" t="s">
        <v>233</v>
      </c>
      <c r="B295" s="109">
        <v>3474637131456</v>
      </c>
      <c r="C295" t="s">
        <v>235</v>
      </c>
      <c r="D295" t="s">
        <v>1448</v>
      </c>
      <c r="E295" s="122">
        <v>102</v>
      </c>
      <c r="F295" s="102">
        <v>13.8</v>
      </c>
      <c r="G295" s="102">
        <v>157</v>
      </c>
      <c r="H295" s="121">
        <v>153</v>
      </c>
    </row>
    <row r="296" spans="1:8">
      <c r="A296" t="s">
        <v>438</v>
      </c>
      <c r="B296" s="109">
        <v>3474637131500</v>
      </c>
      <c r="C296" t="s">
        <v>440</v>
      </c>
      <c r="D296" t="s">
        <v>1448</v>
      </c>
      <c r="E296" s="122">
        <v>102</v>
      </c>
      <c r="F296" s="102">
        <v>13.8</v>
      </c>
      <c r="G296" s="102">
        <v>157</v>
      </c>
      <c r="H296" s="121">
        <v>153</v>
      </c>
    </row>
    <row r="297" spans="1:8">
      <c r="A297" t="s">
        <v>420</v>
      </c>
      <c r="B297" s="109">
        <v>3474637131555</v>
      </c>
      <c r="C297" t="s">
        <v>422</v>
      </c>
      <c r="D297" t="s">
        <v>1448</v>
      </c>
      <c r="E297" s="122">
        <v>102</v>
      </c>
      <c r="F297" s="102">
        <v>13.8</v>
      </c>
      <c r="G297" s="102">
        <v>157</v>
      </c>
      <c r="H297" s="121">
        <v>153</v>
      </c>
    </row>
    <row r="298" spans="1:8">
      <c r="A298" t="s">
        <v>224</v>
      </c>
      <c r="B298" s="109">
        <v>3474637131609</v>
      </c>
      <c r="C298" t="s">
        <v>226</v>
      </c>
      <c r="D298" t="s">
        <v>1448</v>
      </c>
      <c r="E298" s="122">
        <v>102</v>
      </c>
      <c r="F298" s="102">
        <v>13.8</v>
      </c>
      <c r="G298" s="102">
        <v>157</v>
      </c>
      <c r="H298" s="121">
        <v>153</v>
      </c>
    </row>
    <row r="299" spans="1:8">
      <c r="A299" t="s">
        <v>330</v>
      </c>
      <c r="B299" s="109">
        <v>3474637131708</v>
      </c>
      <c r="C299" t="s">
        <v>332</v>
      </c>
      <c r="D299" t="s">
        <v>1448</v>
      </c>
      <c r="E299" s="122">
        <v>102</v>
      </c>
      <c r="F299" s="102">
        <v>13.8</v>
      </c>
      <c r="G299" s="102">
        <v>157</v>
      </c>
      <c r="H299" s="121">
        <v>153</v>
      </c>
    </row>
    <row r="300" spans="1:8">
      <c r="A300" t="s">
        <v>287</v>
      </c>
      <c r="B300" s="109">
        <v>3474637131753</v>
      </c>
      <c r="C300" t="s">
        <v>289</v>
      </c>
      <c r="D300" t="s">
        <v>1448</v>
      </c>
      <c r="E300" s="122">
        <v>102</v>
      </c>
      <c r="F300" s="102">
        <v>13.8</v>
      </c>
      <c r="G300" s="102">
        <v>157</v>
      </c>
      <c r="H300" s="121">
        <v>153</v>
      </c>
    </row>
    <row r="301" spans="1:8">
      <c r="A301" t="s">
        <v>378</v>
      </c>
      <c r="B301" s="109">
        <v>3474637131807</v>
      </c>
      <c r="C301" t="s">
        <v>380</v>
      </c>
      <c r="D301" t="s">
        <v>1448</v>
      </c>
      <c r="E301" s="122">
        <v>102</v>
      </c>
      <c r="F301" s="102">
        <v>13.8</v>
      </c>
      <c r="G301" s="102">
        <v>157</v>
      </c>
      <c r="H301" s="121">
        <v>153</v>
      </c>
    </row>
    <row r="302" spans="1:8">
      <c r="A302" t="s">
        <v>262</v>
      </c>
      <c r="B302" s="109">
        <v>3474637131906</v>
      </c>
      <c r="C302" t="s">
        <v>264</v>
      </c>
      <c r="D302" t="s">
        <v>1448</v>
      </c>
      <c r="E302" s="122">
        <v>102</v>
      </c>
      <c r="F302" s="102">
        <v>13.8</v>
      </c>
      <c r="G302" s="102">
        <v>157</v>
      </c>
      <c r="H302" s="121">
        <v>153</v>
      </c>
    </row>
    <row r="303" spans="1:8">
      <c r="A303" t="s">
        <v>372</v>
      </c>
      <c r="B303" s="109">
        <v>3474637133214</v>
      </c>
      <c r="C303" t="s">
        <v>374</v>
      </c>
      <c r="D303" t="s">
        <v>1448</v>
      </c>
      <c r="E303" s="122">
        <v>102</v>
      </c>
      <c r="F303" s="102">
        <v>13.8</v>
      </c>
      <c r="G303" s="102">
        <v>157</v>
      </c>
      <c r="H303" s="121">
        <v>153</v>
      </c>
    </row>
    <row r="304" spans="1:8">
      <c r="A304" t="s">
        <v>375</v>
      </c>
      <c r="B304" s="109">
        <v>3474637133269</v>
      </c>
      <c r="C304" t="s">
        <v>377</v>
      </c>
      <c r="D304" t="s">
        <v>1448</v>
      </c>
      <c r="E304" s="122">
        <v>102</v>
      </c>
      <c r="F304" s="102">
        <v>13.8</v>
      </c>
      <c r="G304" s="102">
        <v>157</v>
      </c>
      <c r="H304" s="121">
        <v>153</v>
      </c>
    </row>
    <row r="305" spans="1:8">
      <c r="A305" t="s">
        <v>280</v>
      </c>
      <c r="B305" s="109">
        <v>3474637133320</v>
      </c>
      <c r="C305" t="s">
        <v>282</v>
      </c>
      <c r="D305" t="s">
        <v>1448</v>
      </c>
      <c r="E305" s="122">
        <v>102</v>
      </c>
      <c r="F305" s="102">
        <v>13.8</v>
      </c>
      <c r="G305" s="102">
        <v>157</v>
      </c>
      <c r="H305" s="121">
        <v>153</v>
      </c>
    </row>
    <row r="306" spans="1:8">
      <c r="A306" t="s">
        <v>2033</v>
      </c>
      <c r="B306" s="109">
        <v>3474637133382</v>
      </c>
      <c r="C306" t="s">
        <v>323</v>
      </c>
      <c r="D306" t="s">
        <v>1448</v>
      </c>
      <c r="E306" s="122">
        <v>102</v>
      </c>
      <c r="F306" s="102">
        <v>13.8</v>
      </c>
      <c r="G306" s="102">
        <v>157</v>
      </c>
      <c r="H306" s="121">
        <v>153</v>
      </c>
    </row>
    <row r="307" spans="1:8">
      <c r="A307" t="s">
        <v>369</v>
      </c>
      <c r="B307" s="109">
        <v>3474637133443</v>
      </c>
      <c r="C307" t="s">
        <v>371</v>
      </c>
      <c r="D307" t="s">
        <v>1448</v>
      </c>
      <c r="E307" s="122">
        <v>102</v>
      </c>
      <c r="F307" s="102">
        <v>13.8</v>
      </c>
      <c r="G307" s="102">
        <v>157</v>
      </c>
      <c r="H307" s="121">
        <v>153</v>
      </c>
    </row>
    <row r="308" spans="1:8">
      <c r="A308" t="s">
        <v>324</v>
      </c>
      <c r="B308" s="109">
        <v>3474637133504</v>
      </c>
      <c r="C308" t="s">
        <v>326</v>
      </c>
      <c r="D308" t="s">
        <v>1448</v>
      </c>
      <c r="E308" s="122">
        <v>102</v>
      </c>
      <c r="F308" s="102">
        <v>13.8</v>
      </c>
      <c r="G308" s="102">
        <v>157</v>
      </c>
      <c r="H308" s="121">
        <v>153</v>
      </c>
    </row>
    <row r="309" spans="1:8">
      <c r="A309" t="s">
        <v>319</v>
      </c>
      <c r="B309" s="109">
        <v>3474637133559</v>
      </c>
      <c r="C309" t="s">
        <v>321</v>
      </c>
      <c r="D309" t="s">
        <v>1448</v>
      </c>
      <c r="E309" s="122">
        <v>102</v>
      </c>
      <c r="F309" s="102">
        <v>13.8</v>
      </c>
      <c r="G309" s="102">
        <v>157</v>
      </c>
      <c r="H309" s="121">
        <v>153</v>
      </c>
    </row>
    <row r="310" spans="1:8">
      <c r="A310" t="s">
        <v>290</v>
      </c>
      <c r="B310" s="109">
        <v>3474637134327</v>
      </c>
      <c r="C310" t="s">
        <v>292</v>
      </c>
      <c r="D310" t="s">
        <v>1448</v>
      </c>
      <c r="E310" s="122">
        <v>102</v>
      </c>
      <c r="F310" s="102">
        <v>13.8</v>
      </c>
      <c r="G310" s="102">
        <v>157</v>
      </c>
      <c r="H310" s="121">
        <v>153</v>
      </c>
    </row>
    <row r="311" spans="1:8">
      <c r="A311" t="s">
        <v>333</v>
      </c>
      <c r="B311" s="109">
        <v>3474637134372</v>
      </c>
      <c r="C311" t="s">
        <v>335</v>
      </c>
      <c r="D311" t="s">
        <v>1448</v>
      </c>
      <c r="E311" s="122">
        <v>102</v>
      </c>
      <c r="F311" s="102">
        <v>13.8</v>
      </c>
      <c r="G311" s="102">
        <v>157</v>
      </c>
      <c r="H311" s="121">
        <v>153</v>
      </c>
    </row>
    <row r="312" spans="1:8">
      <c r="A312" t="s">
        <v>250</v>
      </c>
      <c r="B312" s="109">
        <v>3474637134426</v>
      </c>
      <c r="C312" t="s">
        <v>252</v>
      </c>
      <c r="D312" t="s">
        <v>1448</v>
      </c>
      <c r="E312" s="122">
        <v>102</v>
      </c>
      <c r="F312" s="102">
        <v>13.8</v>
      </c>
      <c r="G312" s="102">
        <v>157</v>
      </c>
      <c r="H312" s="121">
        <v>153</v>
      </c>
    </row>
    <row r="313" spans="1:8">
      <c r="A313" t="s">
        <v>381</v>
      </c>
      <c r="B313" s="109">
        <v>3474637134471</v>
      </c>
      <c r="C313" t="s">
        <v>383</v>
      </c>
      <c r="D313" t="s">
        <v>1448</v>
      </c>
      <c r="E313" s="122">
        <v>102</v>
      </c>
      <c r="F313" s="102">
        <v>13.8</v>
      </c>
      <c r="G313" s="102">
        <v>157</v>
      </c>
      <c r="H313" s="121">
        <v>153</v>
      </c>
    </row>
    <row r="314" spans="1:8">
      <c r="A314" t="s">
        <v>230</v>
      </c>
      <c r="B314" s="109">
        <v>3474637134525</v>
      </c>
      <c r="C314" t="s">
        <v>232</v>
      </c>
      <c r="D314" t="s">
        <v>1448</v>
      </c>
      <c r="E314" s="122">
        <v>102</v>
      </c>
      <c r="F314" s="102">
        <v>13.8</v>
      </c>
      <c r="G314" s="102">
        <v>157</v>
      </c>
      <c r="H314" s="121">
        <v>153</v>
      </c>
    </row>
    <row r="315" spans="1:8">
      <c r="A315" t="s">
        <v>417</v>
      </c>
      <c r="B315" s="109">
        <v>3474637134570</v>
      </c>
      <c r="C315" t="s">
        <v>419</v>
      </c>
      <c r="D315" t="s">
        <v>1448</v>
      </c>
      <c r="E315" s="122">
        <v>102</v>
      </c>
      <c r="F315" s="102">
        <v>13.8</v>
      </c>
      <c r="G315" s="102">
        <v>157</v>
      </c>
      <c r="H315" s="121">
        <v>153</v>
      </c>
    </row>
    <row r="316" spans="1:8">
      <c r="A316" t="s">
        <v>933</v>
      </c>
      <c r="B316" s="109">
        <v>3474637156466</v>
      </c>
      <c r="C316" t="s">
        <v>2045</v>
      </c>
      <c r="D316" t="s">
        <v>1435</v>
      </c>
      <c r="E316" s="122">
        <v>89</v>
      </c>
      <c r="F316" s="102">
        <v>12</v>
      </c>
      <c r="G316" s="102">
        <v>124</v>
      </c>
      <c r="H316" s="121">
        <v>139</v>
      </c>
    </row>
    <row r="317" spans="1:8">
      <c r="A317" t="s">
        <v>966</v>
      </c>
      <c r="B317" s="109">
        <v>3474637156503</v>
      </c>
      <c r="C317" t="s">
        <v>2047</v>
      </c>
      <c r="D317" t="s">
        <v>1435</v>
      </c>
      <c r="E317" s="122">
        <v>89</v>
      </c>
      <c r="F317" s="102">
        <v>12</v>
      </c>
      <c r="G317" s="102">
        <v>124</v>
      </c>
      <c r="H317" s="121">
        <v>139</v>
      </c>
    </row>
    <row r="318" spans="1:8">
      <c r="A318" t="s">
        <v>873</v>
      </c>
      <c r="B318" s="109">
        <v>3474637156541</v>
      </c>
      <c r="C318" t="s">
        <v>2049</v>
      </c>
      <c r="D318" t="s">
        <v>1435</v>
      </c>
      <c r="E318" s="122">
        <v>89</v>
      </c>
      <c r="F318" s="102">
        <v>12</v>
      </c>
      <c r="G318" s="102">
        <v>124</v>
      </c>
      <c r="H318" s="121">
        <v>139</v>
      </c>
    </row>
    <row r="319" spans="1:8">
      <c r="A319" t="s">
        <v>918</v>
      </c>
      <c r="B319" s="109">
        <v>3474637156589</v>
      </c>
      <c r="C319" t="s">
        <v>2051</v>
      </c>
      <c r="D319" t="s">
        <v>1435</v>
      </c>
      <c r="E319" s="122">
        <v>89</v>
      </c>
      <c r="F319" s="102">
        <v>12</v>
      </c>
      <c r="G319" s="102">
        <v>124</v>
      </c>
      <c r="H319" s="121">
        <v>139</v>
      </c>
    </row>
    <row r="320" spans="1:8">
      <c r="A320" t="s">
        <v>948</v>
      </c>
      <c r="B320" s="109">
        <v>3474637156626</v>
      </c>
      <c r="C320" t="s">
        <v>2053</v>
      </c>
      <c r="D320" t="s">
        <v>1435</v>
      </c>
      <c r="E320" s="122">
        <v>89</v>
      </c>
      <c r="F320" s="102">
        <v>12</v>
      </c>
      <c r="G320" s="102">
        <v>124</v>
      </c>
      <c r="H320" s="121">
        <v>139</v>
      </c>
    </row>
    <row r="321" spans="1:8">
      <c r="A321" t="s">
        <v>638</v>
      </c>
      <c r="B321" s="109">
        <v>3474637206925</v>
      </c>
      <c r="C321" t="s">
        <v>640</v>
      </c>
      <c r="D321" t="s">
        <v>1456</v>
      </c>
      <c r="E321" s="122">
        <v>107.5</v>
      </c>
      <c r="F321" s="102">
        <v>14.6</v>
      </c>
      <c r="G321" s="102">
        <v>149</v>
      </c>
      <c r="H321" s="121">
        <v>168</v>
      </c>
    </row>
    <row r="322" spans="1:8">
      <c r="A322" t="s">
        <v>641</v>
      </c>
      <c r="B322" s="109">
        <v>3474637206932</v>
      </c>
      <c r="C322" t="s">
        <v>643</v>
      </c>
      <c r="D322" t="s">
        <v>1456</v>
      </c>
      <c r="E322" s="122">
        <v>107.5</v>
      </c>
      <c r="F322" s="102">
        <v>14.6</v>
      </c>
      <c r="G322" s="102">
        <v>149</v>
      </c>
      <c r="H322" s="121">
        <v>168</v>
      </c>
    </row>
    <row r="323" spans="1:8">
      <c r="A323" t="s">
        <v>647</v>
      </c>
      <c r="B323" s="109">
        <v>3474637206949</v>
      </c>
      <c r="C323" t="s">
        <v>649</v>
      </c>
      <c r="D323" t="s">
        <v>1456</v>
      </c>
      <c r="E323" s="122">
        <v>107.5</v>
      </c>
      <c r="F323" s="102">
        <v>14.6</v>
      </c>
      <c r="G323" s="102">
        <v>149</v>
      </c>
      <c r="H323" s="121">
        <v>168</v>
      </c>
    </row>
    <row r="324" spans="1:8">
      <c r="A324" t="s">
        <v>650</v>
      </c>
      <c r="B324" s="109">
        <v>3474637206956</v>
      </c>
      <c r="C324" t="s">
        <v>652</v>
      </c>
      <c r="D324" t="s">
        <v>1456</v>
      </c>
      <c r="E324" s="122">
        <v>107.5</v>
      </c>
      <c r="F324" s="102">
        <v>14.6</v>
      </c>
      <c r="G324" s="102">
        <v>149</v>
      </c>
      <c r="H324" s="121">
        <v>168</v>
      </c>
    </row>
    <row r="325" spans="1:8">
      <c r="A325" t="s">
        <v>653</v>
      </c>
      <c r="B325" s="109">
        <v>3474637206963</v>
      </c>
      <c r="C325" t="s">
        <v>655</v>
      </c>
      <c r="D325" t="s">
        <v>1456</v>
      </c>
      <c r="E325" s="122">
        <v>107.5</v>
      </c>
      <c r="F325" s="102">
        <v>14.6</v>
      </c>
      <c r="G325" s="102">
        <v>149</v>
      </c>
      <c r="H325" s="121">
        <v>168</v>
      </c>
    </row>
    <row r="326" spans="1:8">
      <c r="A326" t="s">
        <v>656</v>
      </c>
      <c r="B326" s="109">
        <v>3474637206970</v>
      </c>
      <c r="C326" t="s">
        <v>658</v>
      </c>
      <c r="D326" t="s">
        <v>1456</v>
      </c>
      <c r="E326" s="122">
        <v>107.5</v>
      </c>
      <c r="F326" s="102">
        <v>14.6</v>
      </c>
      <c r="G326" s="102">
        <v>149</v>
      </c>
      <c r="H326" s="121">
        <v>168</v>
      </c>
    </row>
    <row r="327" spans="1:8">
      <c r="A327" t="s">
        <v>644</v>
      </c>
      <c r="B327" s="109">
        <v>3474637207366</v>
      </c>
      <c r="C327" t="s">
        <v>646</v>
      </c>
      <c r="D327" t="s">
        <v>1456</v>
      </c>
      <c r="E327" s="122">
        <v>107.5</v>
      </c>
      <c r="F327" s="102">
        <v>14.6</v>
      </c>
      <c r="G327" s="102">
        <v>149</v>
      </c>
      <c r="H327" s="121">
        <v>168</v>
      </c>
    </row>
    <row r="328" spans="1:8">
      <c r="A328" t="s">
        <v>695</v>
      </c>
      <c r="B328" s="109">
        <v>3474637207373</v>
      </c>
      <c r="C328" t="s">
        <v>697</v>
      </c>
      <c r="D328" t="s">
        <v>1456</v>
      </c>
      <c r="E328" s="122">
        <v>107.5</v>
      </c>
      <c r="F328" s="102">
        <v>14.6</v>
      </c>
      <c r="G328" s="102">
        <v>149</v>
      </c>
      <c r="H328" s="121">
        <v>168</v>
      </c>
    </row>
    <row r="329" spans="1:8">
      <c r="A329" t="s">
        <v>713</v>
      </c>
      <c r="B329" s="109">
        <v>3474637207380</v>
      </c>
      <c r="C329" t="s">
        <v>715</v>
      </c>
      <c r="D329" t="s">
        <v>1456</v>
      </c>
      <c r="E329" s="122">
        <v>107.5</v>
      </c>
      <c r="F329" s="102">
        <v>14.6</v>
      </c>
      <c r="G329" s="102">
        <v>149</v>
      </c>
      <c r="H329" s="121">
        <v>168</v>
      </c>
    </row>
    <row r="330" spans="1:8">
      <c r="A330" t="s">
        <v>731</v>
      </c>
      <c r="B330" s="109">
        <v>3474637207397</v>
      </c>
      <c r="C330" t="s">
        <v>733</v>
      </c>
      <c r="D330" t="s">
        <v>1456</v>
      </c>
      <c r="E330" s="122">
        <v>107.5</v>
      </c>
      <c r="F330" s="102">
        <v>14.6</v>
      </c>
      <c r="G330" s="102">
        <v>149</v>
      </c>
      <c r="H330" s="121">
        <v>168</v>
      </c>
    </row>
    <row r="331" spans="1:8">
      <c r="A331" t="s">
        <v>746</v>
      </c>
      <c r="B331" s="109">
        <v>3474637207403</v>
      </c>
      <c r="C331" t="s">
        <v>748</v>
      </c>
      <c r="D331" t="s">
        <v>1456</v>
      </c>
      <c r="E331" s="122">
        <v>107.5</v>
      </c>
      <c r="F331" s="102">
        <v>14.6</v>
      </c>
      <c r="G331" s="102">
        <v>149</v>
      </c>
      <c r="H331" s="121">
        <v>168</v>
      </c>
    </row>
    <row r="332" spans="1:8">
      <c r="A332" t="s">
        <v>737</v>
      </c>
      <c r="B332" s="109">
        <v>3474637207526</v>
      </c>
      <c r="C332" t="s">
        <v>739</v>
      </c>
      <c r="D332" t="s">
        <v>1456</v>
      </c>
      <c r="E332" s="122">
        <v>107.5</v>
      </c>
      <c r="F332" s="102">
        <v>14.6</v>
      </c>
      <c r="G332" s="102">
        <v>149</v>
      </c>
      <c r="H332" s="121">
        <v>168</v>
      </c>
    </row>
    <row r="333" spans="1:8">
      <c r="A333" t="s">
        <v>689</v>
      </c>
      <c r="B333" s="109">
        <v>3474637207595</v>
      </c>
      <c r="C333" t="s">
        <v>691</v>
      </c>
      <c r="D333" t="s">
        <v>1456</v>
      </c>
      <c r="E333" s="122">
        <v>107.5</v>
      </c>
      <c r="F333" s="102">
        <v>14.6</v>
      </c>
      <c r="G333" s="102">
        <v>149</v>
      </c>
      <c r="H333" s="121">
        <v>168</v>
      </c>
    </row>
    <row r="334" spans="1:8">
      <c r="A334" t="s">
        <v>710</v>
      </c>
      <c r="B334" s="109">
        <v>3474637207601</v>
      </c>
      <c r="C334" t="s">
        <v>712</v>
      </c>
      <c r="D334" t="s">
        <v>1456</v>
      </c>
      <c r="E334" s="122">
        <v>107.5</v>
      </c>
      <c r="F334" s="102">
        <v>14.6</v>
      </c>
      <c r="G334" s="102">
        <v>149</v>
      </c>
      <c r="H334" s="121">
        <v>168</v>
      </c>
    </row>
    <row r="335" spans="1:8">
      <c r="A335" t="s">
        <v>722</v>
      </c>
      <c r="B335" s="109">
        <v>3474637207618</v>
      </c>
      <c r="C335" t="s">
        <v>724</v>
      </c>
      <c r="D335" t="s">
        <v>1456</v>
      </c>
      <c r="E335" s="122">
        <v>107.5</v>
      </c>
      <c r="F335" s="102">
        <v>14.6</v>
      </c>
      <c r="G335" s="102">
        <v>149</v>
      </c>
      <c r="H335" s="121">
        <v>168</v>
      </c>
    </row>
    <row r="336" spans="1:8">
      <c r="A336" t="s">
        <v>749</v>
      </c>
      <c r="B336" s="109">
        <v>3474637207625</v>
      </c>
      <c r="C336" t="s">
        <v>751</v>
      </c>
      <c r="D336" t="s">
        <v>1456</v>
      </c>
      <c r="E336" s="122">
        <v>107.5</v>
      </c>
      <c r="F336" s="102">
        <v>14.6</v>
      </c>
      <c r="G336" s="102">
        <v>149</v>
      </c>
      <c r="H336" s="121">
        <v>168</v>
      </c>
    </row>
    <row r="337" spans="1:8">
      <c r="A337" t="s">
        <v>686</v>
      </c>
      <c r="B337" s="109">
        <v>3474637207724</v>
      </c>
      <c r="C337" t="s">
        <v>688</v>
      </c>
      <c r="D337" t="s">
        <v>1456</v>
      </c>
      <c r="E337" s="122">
        <v>107.5</v>
      </c>
      <c r="F337" s="102">
        <v>14.6</v>
      </c>
      <c r="G337" s="102">
        <v>149</v>
      </c>
      <c r="H337" s="121">
        <v>168</v>
      </c>
    </row>
    <row r="338" spans="1:8">
      <c r="A338" t="s">
        <v>668</v>
      </c>
      <c r="B338" s="109">
        <v>3474637207786</v>
      </c>
      <c r="C338" t="s">
        <v>670</v>
      </c>
      <c r="D338" t="s">
        <v>1456</v>
      </c>
      <c r="E338" s="122">
        <v>107.5</v>
      </c>
      <c r="F338" s="102">
        <v>14.6</v>
      </c>
      <c r="G338" s="102">
        <v>149</v>
      </c>
      <c r="H338" s="121">
        <v>168</v>
      </c>
    </row>
    <row r="339" spans="1:8">
      <c r="A339" t="s">
        <v>683</v>
      </c>
      <c r="B339" s="109">
        <v>3474637207793</v>
      </c>
      <c r="C339" t="s">
        <v>685</v>
      </c>
      <c r="D339" t="s">
        <v>1456</v>
      </c>
      <c r="E339" s="122">
        <v>107.5</v>
      </c>
      <c r="F339" s="102">
        <v>14.6</v>
      </c>
      <c r="G339" s="102">
        <v>149</v>
      </c>
      <c r="H339" s="121">
        <v>168</v>
      </c>
    </row>
    <row r="340" spans="1:8">
      <c r="A340" t="s">
        <v>707</v>
      </c>
      <c r="B340" s="109">
        <v>3474637207809</v>
      </c>
      <c r="C340" t="s">
        <v>709</v>
      </c>
      <c r="D340" t="s">
        <v>1456</v>
      </c>
      <c r="E340" s="122">
        <v>107.5</v>
      </c>
      <c r="F340" s="102">
        <v>14.6</v>
      </c>
      <c r="G340" s="102">
        <v>149</v>
      </c>
      <c r="H340" s="121">
        <v>168</v>
      </c>
    </row>
    <row r="341" spans="1:8">
      <c r="A341" t="s">
        <v>665</v>
      </c>
      <c r="B341" s="109">
        <v>3474637207922</v>
      </c>
      <c r="C341" t="s">
        <v>667</v>
      </c>
      <c r="D341" t="s">
        <v>1456</v>
      </c>
      <c r="E341" s="122">
        <v>107.5</v>
      </c>
      <c r="F341" s="102">
        <v>14.6</v>
      </c>
      <c r="G341" s="102">
        <v>149</v>
      </c>
      <c r="H341" s="121">
        <v>168</v>
      </c>
    </row>
    <row r="342" spans="1:8">
      <c r="A342" t="s">
        <v>680</v>
      </c>
      <c r="B342" s="109">
        <v>3474637207939</v>
      </c>
      <c r="C342" t="s">
        <v>682</v>
      </c>
      <c r="D342" t="s">
        <v>1456</v>
      </c>
      <c r="E342" s="122">
        <v>107.5</v>
      </c>
      <c r="F342" s="102">
        <v>14.6</v>
      </c>
      <c r="G342" s="102">
        <v>149</v>
      </c>
      <c r="H342" s="121">
        <v>168</v>
      </c>
    </row>
    <row r="343" spans="1:8">
      <c r="A343" t="s">
        <v>704</v>
      </c>
      <c r="B343" s="109">
        <v>3474637207946</v>
      </c>
      <c r="C343" t="s">
        <v>706</v>
      </c>
      <c r="D343" t="s">
        <v>1456</v>
      </c>
      <c r="E343" s="122">
        <v>107.5</v>
      </c>
      <c r="F343" s="102">
        <v>14.6</v>
      </c>
      <c r="G343" s="102">
        <v>149</v>
      </c>
      <c r="H343" s="121">
        <v>168</v>
      </c>
    </row>
    <row r="344" spans="1:8">
      <c r="A344" t="s">
        <v>719</v>
      </c>
      <c r="B344" s="109">
        <v>3474637207953</v>
      </c>
      <c r="C344" t="s">
        <v>721</v>
      </c>
      <c r="D344" t="s">
        <v>1456</v>
      </c>
      <c r="E344" s="122">
        <v>107.5</v>
      </c>
      <c r="F344" s="102">
        <v>14.6</v>
      </c>
      <c r="G344" s="102">
        <v>149</v>
      </c>
      <c r="H344" s="121">
        <v>168</v>
      </c>
    </row>
    <row r="345" spans="1:8">
      <c r="A345" t="s">
        <v>743</v>
      </c>
      <c r="B345" s="109">
        <v>3474637207960</v>
      </c>
      <c r="C345" t="s">
        <v>745</v>
      </c>
      <c r="D345" t="s">
        <v>1456</v>
      </c>
      <c r="E345" s="122">
        <v>107.5</v>
      </c>
      <c r="F345" s="102">
        <v>14.6</v>
      </c>
      <c r="G345" s="102">
        <v>149</v>
      </c>
      <c r="H345" s="121">
        <v>168</v>
      </c>
    </row>
    <row r="346" spans="1:8">
      <c r="A346" t="s">
        <v>677</v>
      </c>
      <c r="B346" s="109">
        <v>3474637208127</v>
      </c>
      <c r="C346" t="s">
        <v>679</v>
      </c>
      <c r="D346" t="s">
        <v>1456</v>
      </c>
      <c r="E346" s="122">
        <v>107.5</v>
      </c>
      <c r="F346" s="102">
        <v>14.6</v>
      </c>
      <c r="G346" s="102">
        <v>149</v>
      </c>
      <c r="H346" s="121">
        <v>168</v>
      </c>
    </row>
    <row r="347" spans="1:8">
      <c r="A347" t="s">
        <v>698</v>
      </c>
      <c r="B347" s="109">
        <v>3474637208134</v>
      </c>
      <c r="C347" t="s">
        <v>700</v>
      </c>
      <c r="D347" t="s">
        <v>1456</v>
      </c>
      <c r="E347" s="122">
        <v>107.5</v>
      </c>
      <c r="F347" s="102">
        <v>14.6</v>
      </c>
      <c r="G347" s="102">
        <v>149</v>
      </c>
      <c r="H347" s="121">
        <v>168</v>
      </c>
    </row>
    <row r="348" spans="1:8">
      <c r="A348" t="s">
        <v>701</v>
      </c>
      <c r="B348" s="109">
        <v>3474637208141</v>
      </c>
      <c r="C348" t="s">
        <v>703</v>
      </c>
      <c r="D348" t="s">
        <v>1456</v>
      </c>
      <c r="E348" s="122">
        <v>107.5</v>
      </c>
      <c r="F348" s="102">
        <v>14.6</v>
      </c>
      <c r="G348" s="102">
        <v>149</v>
      </c>
      <c r="H348" s="121">
        <v>168</v>
      </c>
    </row>
    <row r="349" spans="1:8">
      <c r="A349" t="s">
        <v>734</v>
      </c>
      <c r="B349" s="109">
        <v>3474637208158</v>
      </c>
      <c r="C349" t="s">
        <v>736</v>
      </c>
      <c r="D349" t="s">
        <v>1456</v>
      </c>
      <c r="E349" s="122">
        <v>107.5</v>
      </c>
      <c r="F349" s="102">
        <v>14.6</v>
      </c>
      <c r="G349" s="102">
        <v>149</v>
      </c>
      <c r="H349" s="121">
        <v>168</v>
      </c>
    </row>
    <row r="350" spans="1:8">
      <c r="A350" t="s">
        <v>740</v>
      </c>
      <c r="B350" s="109">
        <v>3474637208165</v>
      </c>
      <c r="C350" t="s">
        <v>742</v>
      </c>
      <c r="D350" t="s">
        <v>1456</v>
      </c>
      <c r="E350" s="122">
        <v>107.5</v>
      </c>
      <c r="F350" s="102">
        <v>14.6</v>
      </c>
      <c r="G350" s="102">
        <v>149</v>
      </c>
      <c r="H350" s="121">
        <v>168</v>
      </c>
    </row>
    <row r="351" spans="1:8">
      <c r="A351" t="s">
        <v>662</v>
      </c>
      <c r="B351" s="109">
        <v>3474637208295</v>
      </c>
      <c r="C351" t="s">
        <v>664</v>
      </c>
      <c r="D351" t="s">
        <v>1456</v>
      </c>
      <c r="E351" s="122">
        <v>107.5</v>
      </c>
      <c r="F351" s="102">
        <v>14.6</v>
      </c>
      <c r="G351" s="102">
        <v>149</v>
      </c>
      <c r="H351" s="121">
        <v>168</v>
      </c>
    </row>
    <row r="352" spans="1:8">
      <c r="A352" t="s">
        <v>728</v>
      </c>
      <c r="B352" s="109">
        <v>3474637208301</v>
      </c>
      <c r="C352" t="s">
        <v>730</v>
      </c>
      <c r="D352" t="s">
        <v>1456</v>
      </c>
      <c r="E352" s="122">
        <v>107.5</v>
      </c>
      <c r="F352" s="102">
        <v>14.6</v>
      </c>
      <c r="G352" s="102">
        <v>149</v>
      </c>
      <c r="H352" s="121">
        <v>168</v>
      </c>
    </row>
    <row r="353" spans="1:8">
      <c r="A353" t="s">
        <v>671</v>
      </c>
      <c r="B353" s="109">
        <v>3474637208400</v>
      </c>
      <c r="C353" t="s">
        <v>673</v>
      </c>
      <c r="D353" t="s">
        <v>1456</v>
      </c>
      <c r="E353" s="122">
        <v>107.5</v>
      </c>
      <c r="F353" s="102">
        <v>14.6</v>
      </c>
      <c r="G353" s="102">
        <v>149</v>
      </c>
      <c r="H353" s="121">
        <v>168</v>
      </c>
    </row>
    <row r="354" spans="1:8">
      <c r="A354" t="s">
        <v>674</v>
      </c>
      <c r="B354" s="109">
        <v>3474637208417</v>
      </c>
      <c r="C354" t="s">
        <v>676</v>
      </c>
      <c r="D354" t="s">
        <v>1456</v>
      </c>
      <c r="E354" s="122">
        <v>107.5</v>
      </c>
      <c r="F354" s="102">
        <v>14.6</v>
      </c>
      <c r="G354" s="102">
        <v>149</v>
      </c>
      <c r="H354" s="121">
        <v>168</v>
      </c>
    </row>
    <row r="355" spans="1:8">
      <c r="A355" t="s">
        <v>692</v>
      </c>
      <c r="B355" s="109">
        <v>3474637208424</v>
      </c>
      <c r="C355" t="s">
        <v>694</v>
      </c>
      <c r="D355" t="s">
        <v>1456</v>
      </c>
      <c r="E355" s="122">
        <v>107.5</v>
      </c>
      <c r="F355" s="102">
        <v>14.6</v>
      </c>
      <c r="G355" s="102">
        <v>149</v>
      </c>
      <c r="H355" s="121">
        <v>168</v>
      </c>
    </row>
    <row r="356" spans="1:8">
      <c r="A356" t="s">
        <v>716</v>
      </c>
      <c r="B356" s="109">
        <v>3474637208431</v>
      </c>
      <c r="C356" t="s">
        <v>718</v>
      </c>
      <c r="D356" t="s">
        <v>1456</v>
      </c>
      <c r="E356" s="122">
        <v>107.5</v>
      </c>
      <c r="F356" s="102">
        <v>14.6</v>
      </c>
      <c r="G356" s="102">
        <v>149</v>
      </c>
      <c r="H356" s="121">
        <v>168</v>
      </c>
    </row>
    <row r="357" spans="1:8">
      <c r="A357" t="s">
        <v>725</v>
      </c>
      <c r="B357" s="109">
        <v>3474637208448</v>
      </c>
      <c r="C357" t="s">
        <v>727</v>
      </c>
      <c r="D357" t="s">
        <v>1456</v>
      </c>
      <c r="E357" s="122">
        <v>107.5</v>
      </c>
      <c r="F357" s="102">
        <v>14.6</v>
      </c>
      <c r="G357" s="102">
        <v>149</v>
      </c>
      <c r="H357" s="121">
        <v>168</v>
      </c>
    </row>
    <row r="358" spans="1:8">
      <c r="A358" t="s">
        <v>635</v>
      </c>
      <c r="B358" s="109">
        <v>3474637208585</v>
      </c>
      <c r="C358" t="s">
        <v>637</v>
      </c>
      <c r="D358" t="s">
        <v>1456</v>
      </c>
      <c r="E358" s="122">
        <v>107.5</v>
      </c>
      <c r="F358" s="102">
        <v>14.6</v>
      </c>
      <c r="G358" s="102">
        <v>149</v>
      </c>
      <c r="H358" s="121">
        <v>168</v>
      </c>
    </row>
    <row r="359" spans="1:8">
      <c r="A359" t="s">
        <v>659</v>
      </c>
      <c r="B359" s="109">
        <v>3474637208592</v>
      </c>
      <c r="C359" t="s">
        <v>661</v>
      </c>
      <c r="D359" t="s">
        <v>1456</v>
      </c>
      <c r="E359" s="122">
        <v>107.5</v>
      </c>
      <c r="F359" s="102">
        <v>14.6</v>
      </c>
      <c r="G359" s="102">
        <v>149</v>
      </c>
      <c r="H359" s="121">
        <v>168</v>
      </c>
    </row>
    <row r="360" spans="1:8">
      <c r="A360" t="s">
        <v>752</v>
      </c>
      <c r="B360" s="109">
        <v>3474637208608</v>
      </c>
      <c r="C360" t="s">
        <v>754</v>
      </c>
      <c r="D360" t="s">
        <v>1456</v>
      </c>
      <c r="E360" s="122">
        <v>107.5</v>
      </c>
      <c r="F360" s="102">
        <v>14.6</v>
      </c>
      <c r="G360" s="102">
        <v>149</v>
      </c>
      <c r="H360" s="121">
        <v>168</v>
      </c>
    </row>
    <row r="361" spans="1:8">
      <c r="A361" t="s">
        <v>1053</v>
      </c>
      <c r="B361" s="109">
        <v>30158573</v>
      </c>
      <c r="C361" s="108" t="s">
        <v>2095</v>
      </c>
      <c r="D361" t="s">
        <v>1840</v>
      </c>
      <c r="E361" s="122">
        <v>370</v>
      </c>
      <c r="F361" s="102">
        <v>59.6</v>
      </c>
      <c r="G361" s="102">
        <v>585</v>
      </c>
      <c r="H361" s="121">
        <v>550</v>
      </c>
    </row>
    <row r="362" spans="1:8">
      <c r="A362" t="s">
        <v>772</v>
      </c>
      <c r="B362" s="109">
        <v>3474637266042</v>
      </c>
      <c r="C362" t="s">
        <v>774</v>
      </c>
      <c r="D362" t="s">
        <v>1448</v>
      </c>
      <c r="E362" s="122">
        <v>107.5</v>
      </c>
      <c r="F362" s="102">
        <v>14.6</v>
      </c>
      <c r="G362" s="102">
        <v>149</v>
      </c>
      <c r="H362" s="121">
        <v>168</v>
      </c>
    </row>
    <row r="363" spans="1:8">
      <c r="A363" t="s">
        <v>775</v>
      </c>
      <c r="B363" s="109">
        <v>3474637266080</v>
      </c>
      <c r="C363" t="s">
        <v>777</v>
      </c>
      <c r="D363" t="s">
        <v>1448</v>
      </c>
      <c r="E363" s="122">
        <v>107.5</v>
      </c>
      <c r="F363" s="102">
        <v>14.6</v>
      </c>
      <c r="G363" s="102">
        <v>149</v>
      </c>
      <c r="H363" s="121">
        <v>168</v>
      </c>
    </row>
    <row r="364" spans="1:8">
      <c r="A364" t="s">
        <v>766</v>
      </c>
      <c r="B364" s="109">
        <v>3474637266165</v>
      </c>
      <c r="C364" t="s">
        <v>768</v>
      </c>
      <c r="D364" t="s">
        <v>1448</v>
      </c>
      <c r="E364" s="122">
        <v>107.5</v>
      </c>
      <c r="F364" s="102">
        <v>14.6</v>
      </c>
      <c r="G364" s="102">
        <v>149</v>
      </c>
      <c r="H364" s="121">
        <v>168</v>
      </c>
    </row>
    <row r="365" spans="1:8">
      <c r="A365" t="s">
        <v>778</v>
      </c>
      <c r="B365" s="109">
        <v>3474637266288</v>
      </c>
      <c r="C365" t="s">
        <v>780</v>
      </c>
      <c r="D365" t="s">
        <v>1448</v>
      </c>
      <c r="E365" s="122">
        <v>107.5</v>
      </c>
      <c r="F365" s="102">
        <v>14.6</v>
      </c>
      <c r="G365" s="102">
        <v>149</v>
      </c>
      <c r="H365" s="121">
        <v>168</v>
      </c>
    </row>
    <row r="366" spans="1:8">
      <c r="A366" t="s">
        <v>769</v>
      </c>
      <c r="B366" s="109">
        <v>3474637266325</v>
      </c>
      <c r="C366" t="s">
        <v>771</v>
      </c>
      <c r="D366" t="s">
        <v>1448</v>
      </c>
      <c r="E366" s="122">
        <v>107.5</v>
      </c>
      <c r="F366" s="102">
        <v>14.6</v>
      </c>
      <c r="G366" s="102">
        <v>149</v>
      </c>
      <c r="H366" s="121">
        <v>168</v>
      </c>
    </row>
    <row r="367" spans="1:8">
      <c r="A367" t="s">
        <v>759</v>
      </c>
      <c r="B367" s="109">
        <v>3474637266363</v>
      </c>
      <c r="C367" t="s">
        <v>761</v>
      </c>
      <c r="D367" t="s">
        <v>1448</v>
      </c>
      <c r="E367" s="122">
        <v>107.5</v>
      </c>
      <c r="F367" s="102">
        <v>14.6</v>
      </c>
      <c r="G367" s="102">
        <v>149</v>
      </c>
      <c r="H367" s="121">
        <v>168</v>
      </c>
    </row>
    <row r="368" spans="1:8">
      <c r="A368" t="s">
        <v>1019</v>
      </c>
      <c r="B368" s="109">
        <v>3474637284299</v>
      </c>
      <c r="C368" t="s">
        <v>2103</v>
      </c>
      <c r="D368" t="s">
        <v>1751</v>
      </c>
      <c r="E368" s="122">
        <v>115</v>
      </c>
      <c r="F368" s="102">
        <v>20.8</v>
      </c>
      <c r="G368" s="102">
        <v>177</v>
      </c>
      <c r="H368" s="121">
        <v>178.5</v>
      </c>
    </row>
    <row r="369" spans="1:8">
      <c r="A369" t="s">
        <v>1013</v>
      </c>
      <c r="B369" s="109">
        <v>3474637284305</v>
      </c>
      <c r="C369" t="s">
        <v>2105</v>
      </c>
      <c r="D369" t="s">
        <v>1751</v>
      </c>
      <c r="E369" s="122">
        <v>115</v>
      </c>
      <c r="F369" s="102">
        <v>20.8</v>
      </c>
      <c r="G369" s="102">
        <v>177</v>
      </c>
      <c r="H369" s="121">
        <v>178.5</v>
      </c>
    </row>
    <row r="370" spans="1:8">
      <c r="A370" t="s">
        <v>1016</v>
      </c>
      <c r="B370" s="109">
        <v>3474637284312</v>
      </c>
      <c r="C370" t="s">
        <v>2107</v>
      </c>
      <c r="D370" t="s">
        <v>1751</v>
      </c>
      <c r="E370" s="122">
        <v>115</v>
      </c>
      <c r="F370" s="102">
        <v>20.8</v>
      </c>
      <c r="G370" s="102">
        <v>177</v>
      </c>
      <c r="H370" s="121">
        <v>178.5</v>
      </c>
    </row>
    <row r="371" spans="1:8">
      <c r="A371" t="s">
        <v>1022</v>
      </c>
      <c r="B371" s="109">
        <v>3474637284329</v>
      </c>
      <c r="C371" t="s">
        <v>2109</v>
      </c>
      <c r="D371" t="s">
        <v>1751</v>
      </c>
      <c r="E371" s="122">
        <v>115</v>
      </c>
      <c r="F371" s="102">
        <v>20.8</v>
      </c>
      <c r="G371" s="102">
        <v>177</v>
      </c>
      <c r="H371" s="121">
        <v>178.5</v>
      </c>
    </row>
    <row r="372" spans="1:8">
      <c r="A372" t="s">
        <v>1041</v>
      </c>
      <c r="B372" s="109">
        <v>3474637284701</v>
      </c>
      <c r="C372" t="s">
        <v>2111</v>
      </c>
      <c r="D372" t="s">
        <v>1840</v>
      </c>
      <c r="E372" s="122">
        <v>272</v>
      </c>
      <c r="F372" s="102">
        <v>38</v>
      </c>
      <c r="G372" s="102">
        <v>432</v>
      </c>
      <c r="H372" s="121">
        <v>401</v>
      </c>
    </row>
    <row r="373" spans="1:8">
      <c r="A373" t="s">
        <v>882</v>
      </c>
      <c r="B373" s="109">
        <v>3474637294311</v>
      </c>
      <c r="C373" t="s">
        <v>2113</v>
      </c>
      <c r="D373" t="s">
        <v>1435</v>
      </c>
      <c r="E373" s="122">
        <v>85.5</v>
      </c>
      <c r="F373" s="102">
        <v>11.8</v>
      </c>
      <c r="G373" s="102">
        <v>119</v>
      </c>
      <c r="H373" s="121">
        <v>136</v>
      </c>
    </row>
    <row r="374" spans="1:8">
      <c r="A374" t="s">
        <v>960</v>
      </c>
      <c r="B374" s="109">
        <v>3474637294359</v>
      </c>
      <c r="C374" t="s">
        <v>2115</v>
      </c>
      <c r="D374" t="s">
        <v>1435</v>
      </c>
      <c r="E374" s="122">
        <v>85.5</v>
      </c>
      <c r="F374" s="102">
        <v>11.8</v>
      </c>
      <c r="G374" s="102">
        <v>119</v>
      </c>
      <c r="H374" s="121">
        <v>136</v>
      </c>
    </row>
    <row r="375" spans="1:8">
      <c r="A375" t="s">
        <v>1207</v>
      </c>
      <c r="B375" s="109">
        <v>3474637320058</v>
      </c>
      <c r="C375" t="s">
        <v>1209</v>
      </c>
      <c r="D375" t="s">
        <v>1456</v>
      </c>
      <c r="E375" s="122">
        <v>94</v>
      </c>
      <c r="F375" s="102">
        <v>12.6</v>
      </c>
      <c r="G375" s="102">
        <v>142</v>
      </c>
      <c r="H375" s="121">
        <v>142</v>
      </c>
    </row>
    <row r="376" spans="1:8">
      <c r="A376" t="s">
        <v>1321</v>
      </c>
      <c r="B376" s="109">
        <v>3474637320065</v>
      </c>
      <c r="C376" t="s">
        <v>1323</v>
      </c>
      <c r="D376" t="s">
        <v>1456</v>
      </c>
      <c r="E376" s="122">
        <v>94</v>
      </c>
      <c r="F376" s="102">
        <v>12.6</v>
      </c>
      <c r="G376" s="102">
        <v>142</v>
      </c>
      <c r="H376" s="121">
        <v>142</v>
      </c>
    </row>
    <row r="377" spans="1:8">
      <c r="A377" t="s">
        <v>1309</v>
      </c>
      <c r="B377" s="109">
        <v>3474637320195</v>
      </c>
      <c r="C377" t="s">
        <v>1311</v>
      </c>
      <c r="D377" t="s">
        <v>1456</v>
      </c>
      <c r="E377" s="122">
        <v>94</v>
      </c>
      <c r="F377" s="102">
        <v>12.6</v>
      </c>
      <c r="G377" s="102">
        <v>142</v>
      </c>
      <c r="H377" s="121">
        <v>142</v>
      </c>
    </row>
    <row r="378" spans="1:8">
      <c r="A378" t="s">
        <v>1213</v>
      </c>
      <c r="B378" s="109">
        <v>3474637320201</v>
      </c>
      <c r="C378" t="s">
        <v>1215</v>
      </c>
      <c r="D378" t="s">
        <v>1456</v>
      </c>
      <c r="E378" s="122">
        <v>94</v>
      </c>
      <c r="F378" s="102">
        <v>12.6</v>
      </c>
      <c r="G378" s="102">
        <v>142</v>
      </c>
      <c r="H378" s="121">
        <v>142</v>
      </c>
    </row>
    <row r="379" spans="1:8">
      <c r="A379" t="s">
        <v>1328</v>
      </c>
      <c r="B379" s="109">
        <v>3474637320218</v>
      </c>
      <c r="C379" t="s">
        <v>1330</v>
      </c>
      <c r="D379" t="s">
        <v>1456</v>
      </c>
      <c r="E379" s="122">
        <v>94</v>
      </c>
      <c r="F379" s="102">
        <v>12.6</v>
      </c>
      <c r="G379" s="102">
        <v>142</v>
      </c>
      <c r="H379" s="121">
        <v>142</v>
      </c>
    </row>
    <row r="380" spans="1:8">
      <c r="A380" t="s">
        <v>1281</v>
      </c>
      <c r="B380" s="109">
        <v>3474637320508</v>
      </c>
      <c r="C380" t="s">
        <v>1283</v>
      </c>
      <c r="D380" t="s">
        <v>1456</v>
      </c>
      <c r="E380" s="122">
        <v>94</v>
      </c>
      <c r="F380" s="102">
        <v>12.6</v>
      </c>
      <c r="G380" s="102">
        <v>142</v>
      </c>
      <c r="H380" s="121">
        <v>142</v>
      </c>
    </row>
    <row r="381" spans="1:8">
      <c r="A381" t="s">
        <v>1255</v>
      </c>
      <c r="B381" s="109">
        <v>3474637320515</v>
      </c>
      <c r="C381" t="s">
        <v>1257</v>
      </c>
      <c r="D381" t="s">
        <v>1456</v>
      </c>
      <c r="E381" s="122">
        <v>94</v>
      </c>
      <c r="F381" s="102">
        <v>12.6</v>
      </c>
      <c r="G381" s="102">
        <v>142</v>
      </c>
      <c r="H381" s="121">
        <v>142</v>
      </c>
    </row>
    <row r="382" spans="1:8">
      <c r="A382" t="s">
        <v>1198</v>
      </c>
      <c r="B382" s="109">
        <v>3474637320737</v>
      </c>
      <c r="C382" t="s">
        <v>1200</v>
      </c>
      <c r="D382" t="s">
        <v>1456</v>
      </c>
      <c r="E382" s="122">
        <v>94</v>
      </c>
      <c r="F382" s="102">
        <v>12.6</v>
      </c>
      <c r="G382" s="102">
        <v>142</v>
      </c>
      <c r="H382" s="121">
        <v>142</v>
      </c>
    </row>
    <row r="383" spans="1:8">
      <c r="A383" t="s">
        <v>1306</v>
      </c>
      <c r="B383" s="109">
        <v>3474637320744</v>
      </c>
      <c r="C383" t="s">
        <v>1308</v>
      </c>
      <c r="D383" t="s">
        <v>1456</v>
      </c>
      <c r="E383" s="122">
        <v>94</v>
      </c>
      <c r="F383" s="102">
        <v>12.6</v>
      </c>
      <c r="G383" s="102">
        <v>142</v>
      </c>
      <c r="H383" s="121">
        <v>142</v>
      </c>
    </row>
    <row r="384" spans="1:8">
      <c r="A384" t="s">
        <v>1204</v>
      </c>
      <c r="B384" s="109">
        <v>3474637320751</v>
      </c>
      <c r="C384" t="s">
        <v>1206</v>
      </c>
      <c r="D384" t="s">
        <v>1456</v>
      </c>
      <c r="E384" s="122">
        <v>94</v>
      </c>
      <c r="F384" s="102">
        <v>12.6</v>
      </c>
      <c r="G384" s="102">
        <v>142</v>
      </c>
      <c r="H384" s="121">
        <v>142</v>
      </c>
    </row>
    <row r="385" spans="1:8">
      <c r="A385" t="s">
        <v>1318</v>
      </c>
      <c r="B385" s="109">
        <v>3474637320768</v>
      </c>
      <c r="C385" t="s">
        <v>1320</v>
      </c>
      <c r="D385" t="s">
        <v>1456</v>
      </c>
      <c r="E385" s="122">
        <v>94</v>
      </c>
      <c r="F385" s="102">
        <v>12.6</v>
      </c>
      <c r="G385" s="102">
        <v>142</v>
      </c>
      <c r="H385" s="121">
        <v>142</v>
      </c>
    </row>
    <row r="386" spans="1:8">
      <c r="A386" t="s">
        <v>1223</v>
      </c>
      <c r="B386" s="109">
        <v>3474637321178</v>
      </c>
      <c r="C386" t="s">
        <v>1225</v>
      </c>
      <c r="D386" t="s">
        <v>1456</v>
      </c>
      <c r="E386" s="122">
        <v>94</v>
      </c>
      <c r="F386" s="102">
        <v>12.6</v>
      </c>
      <c r="G386" s="102">
        <v>142</v>
      </c>
      <c r="H386" s="121">
        <v>142</v>
      </c>
    </row>
    <row r="387" spans="1:8">
      <c r="A387" t="s">
        <v>1218</v>
      </c>
      <c r="B387" s="109">
        <v>3474637321420</v>
      </c>
      <c r="C387" t="s">
        <v>1220</v>
      </c>
      <c r="D387" t="s">
        <v>1456</v>
      </c>
      <c r="E387" s="122">
        <v>94</v>
      </c>
      <c r="F387" s="102">
        <v>12.6</v>
      </c>
      <c r="G387" s="102">
        <v>142</v>
      </c>
      <c r="H387" s="121">
        <v>142</v>
      </c>
    </row>
    <row r="388" spans="1:8">
      <c r="A388" t="s">
        <v>1201</v>
      </c>
      <c r="B388" s="109">
        <v>3474637322731</v>
      </c>
      <c r="C388" t="s">
        <v>1203</v>
      </c>
      <c r="D388" t="s">
        <v>1456</v>
      </c>
      <c r="E388" s="122">
        <v>94</v>
      </c>
      <c r="F388" s="102">
        <v>12.6</v>
      </c>
      <c r="G388" s="102">
        <v>142</v>
      </c>
      <c r="H388" s="121">
        <v>142</v>
      </c>
    </row>
    <row r="389" spans="1:8">
      <c r="A389" t="s">
        <v>1210</v>
      </c>
      <c r="B389" s="109">
        <v>3474637322793</v>
      </c>
      <c r="C389" t="s">
        <v>1212</v>
      </c>
      <c r="D389" t="s">
        <v>1456</v>
      </c>
      <c r="E389" s="122">
        <v>94</v>
      </c>
      <c r="F389" s="102">
        <v>12.6</v>
      </c>
      <c r="G389" s="102">
        <v>142</v>
      </c>
      <c r="H389" s="121">
        <v>142</v>
      </c>
    </row>
    <row r="390" spans="1:8">
      <c r="A390" t="s">
        <v>1226</v>
      </c>
      <c r="B390" s="109">
        <v>3474637323295</v>
      </c>
      <c r="C390" t="s">
        <v>1228</v>
      </c>
      <c r="D390" t="s">
        <v>1456</v>
      </c>
      <c r="E390" s="122">
        <v>94</v>
      </c>
      <c r="F390" s="102">
        <v>12.6</v>
      </c>
      <c r="G390" s="102">
        <v>142</v>
      </c>
      <c r="H390" s="121">
        <v>142</v>
      </c>
    </row>
    <row r="391" spans="1:8">
      <c r="A391" t="s">
        <v>1335</v>
      </c>
      <c r="B391" s="109">
        <v>3474637323301</v>
      </c>
      <c r="C391" t="s">
        <v>1337</v>
      </c>
      <c r="D391" t="s">
        <v>1456</v>
      </c>
      <c r="E391" s="122">
        <v>94</v>
      </c>
      <c r="F391" s="102">
        <v>12.6</v>
      </c>
      <c r="G391" s="102">
        <v>142</v>
      </c>
      <c r="H391" s="121">
        <v>142</v>
      </c>
    </row>
    <row r="392" spans="1:8">
      <c r="A392" t="s">
        <v>2133</v>
      </c>
      <c r="B392" s="109">
        <v>3474637325046</v>
      </c>
      <c r="C392" t="s">
        <v>2135</v>
      </c>
      <c r="D392" t="s">
        <v>1448</v>
      </c>
      <c r="E392" s="122">
        <v>102</v>
      </c>
      <c r="F392" s="102">
        <v>13.8</v>
      </c>
      <c r="G392" s="102">
        <v>157</v>
      </c>
      <c r="H392" s="121">
        <v>153</v>
      </c>
    </row>
    <row r="393" spans="1:8">
      <c r="A393" t="s">
        <v>2136</v>
      </c>
      <c r="B393" s="109">
        <v>3474637325206</v>
      </c>
      <c r="C393" t="s">
        <v>2138</v>
      </c>
      <c r="D393" t="s">
        <v>1448</v>
      </c>
      <c r="E393" s="122">
        <v>102</v>
      </c>
      <c r="F393" s="102">
        <v>13.8</v>
      </c>
      <c r="G393" s="102">
        <v>157</v>
      </c>
      <c r="H393" s="121">
        <v>153</v>
      </c>
    </row>
    <row r="394" spans="1:8">
      <c r="A394" t="s">
        <v>2139</v>
      </c>
      <c r="B394" s="109">
        <v>3474637325268</v>
      </c>
      <c r="C394" t="s">
        <v>2141</v>
      </c>
      <c r="D394" t="s">
        <v>1448</v>
      </c>
      <c r="E394" s="122">
        <v>102</v>
      </c>
      <c r="F394" s="102">
        <v>13.8</v>
      </c>
      <c r="G394" s="102">
        <v>157</v>
      </c>
      <c r="H394" s="121">
        <v>153</v>
      </c>
    </row>
    <row r="395" spans="1:8" ht="16" thickBot="1">
      <c r="A395" t="s">
        <v>1270</v>
      </c>
      <c r="B395" s="109">
        <v>3474637323042</v>
      </c>
      <c r="C395" t="s">
        <v>1271</v>
      </c>
      <c r="D395" t="s">
        <v>1456</v>
      </c>
      <c r="E395" s="120">
        <v>94</v>
      </c>
      <c r="F395" s="119">
        <v>12.6</v>
      </c>
      <c r="G395" s="119">
        <v>142</v>
      </c>
      <c r="H395" s="118">
        <v>142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94705-159E-47AB-9537-79A8AB461169}">
  <sheetPr>
    <tabColor rgb="FF92D050"/>
  </sheetPr>
  <dimension ref="A1:P118"/>
  <sheetViews>
    <sheetView topLeftCell="A87" workbookViewId="0">
      <selection activeCell="A87" sqref="A1:XFD1048576"/>
    </sheetView>
  </sheetViews>
  <sheetFormatPr baseColWidth="10" defaultColWidth="8.6640625" defaultRowHeight="15"/>
  <cols>
    <col min="1" max="1" width="20.5" style="102" bestFit="1" customWidth="1"/>
    <col min="2" max="2" width="35.5" bestFit="1" customWidth="1"/>
    <col min="3" max="3" width="8.6640625" customWidth="1"/>
  </cols>
  <sheetData>
    <row r="1" spans="1:16" ht="25" thickBot="1">
      <c r="A1"/>
      <c r="D1" s="126" t="s">
        <v>0</v>
      </c>
      <c r="E1" s="102"/>
      <c r="F1" s="125"/>
      <c r="G1" s="124"/>
      <c r="H1" s="139" t="s">
        <v>1356</v>
      </c>
      <c r="I1" s="140"/>
      <c r="J1" s="140"/>
      <c r="K1" s="141"/>
    </row>
    <row r="2" spans="1:16" ht="16" thickBot="1">
      <c r="A2"/>
      <c r="D2" s="123" t="s">
        <v>1357</v>
      </c>
      <c r="E2" s="123" t="s">
        <v>1358</v>
      </c>
      <c r="F2" s="120"/>
      <c r="G2" s="118"/>
      <c r="H2" s="119"/>
      <c r="I2" s="119"/>
      <c r="J2" s="119"/>
      <c r="K2" s="118"/>
    </row>
    <row r="3" spans="1:16" ht="16" thickBot="1">
      <c r="A3"/>
      <c r="D3" s="120" t="s">
        <v>0</v>
      </c>
      <c r="E3" s="119"/>
      <c r="F3" s="119"/>
      <c r="G3" s="118"/>
      <c r="H3" s="98" t="s">
        <v>1359</v>
      </c>
      <c r="I3" s="98"/>
      <c r="J3" s="98"/>
      <c r="K3" s="99"/>
    </row>
    <row r="4" spans="1:16" ht="16" thickBot="1">
      <c r="A4" t="s">
        <v>1364</v>
      </c>
      <c r="B4" t="s">
        <v>1365</v>
      </c>
      <c r="C4" t="s">
        <v>1366</v>
      </c>
      <c r="D4" s="120" t="s">
        <v>1367</v>
      </c>
      <c r="E4" s="119" t="s">
        <v>1368</v>
      </c>
      <c r="F4" s="119" t="s">
        <v>1369</v>
      </c>
      <c r="G4" s="118" t="s">
        <v>1370</v>
      </c>
      <c r="H4" s="97" t="s">
        <v>1367</v>
      </c>
      <c r="I4" s="97" t="s">
        <v>1368</v>
      </c>
      <c r="J4" s="97" t="s">
        <v>1369</v>
      </c>
      <c r="K4" s="96" t="s">
        <v>1370</v>
      </c>
    </row>
    <row r="5" spans="1:16">
      <c r="A5" s="109">
        <v>3474637285722</v>
      </c>
      <c r="B5" t="s">
        <v>1375</v>
      </c>
      <c r="D5" s="122">
        <v>186</v>
      </c>
      <c r="E5" s="102">
        <v>24.9</v>
      </c>
      <c r="F5" s="102">
        <v>295</v>
      </c>
      <c r="G5" s="121">
        <v>278.5</v>
      </c>
      <c r="H5" s="100">
        <v>372</v>
      </c>
      <c r="I5" s="100">
        <v>49.8</v>
      </c>
      <c r="J5" s="100">
        <v>590</v>
      </c>
      <c r="K5" s="100">
        <v>557</v>
      </c>
      <c r="M5" s="100"/>
      <c r="N5" s="100"/>
      <c r="O5" s="100"/>
      <c r="P5" s="100"/>
    </row>
    <row r="6" spans="1:16">
      <c r="A6" s="109">
        <v>3474637285739</v>
      </c>
      <c r="B6" t="s">
        <v>1377</v>
      </c>
      <c r="D6" s="122">
        <v>186</v>
      </c>
      <c r="E6" s="102">
        <v>24.9</v>
      </c>
      <c r="F6" s="102">
        <v>295</v>
      </c>
      <c r="G6" s="121">
        <v>278.5</v>
      </c>
      <c r="H6" s="100">
        <v>372</v>
      </c>
      <c r="I6" s="100">
        <v>49.8</v>
      </c>
      <c r="J6" s="100">
        <v>590</v>
      </c>
      <c r="K6" s="100">
        <v>557</v>
      </c>
    </row>
    <row r="7" spans="1:16">
      <c r="A7" s="109">
        <v>3474637324629</v>
      </c>
      <c r="B7" t="s">
        <v>1380</v>
      </c>
      <c r="D7" s="122">
        <v>252.7</v>
      </c>
      <c r="E7" s="102">
        <v>34</v>
      </c>
      <c r="F7" s="102">
        <v>400</v>
      </c>
      <c r="G7" s="121">
        <v>396.5</v>
      </c>
      <c r="H7" s="100">
        <v>505.4</v>
      </c>
      <c r="I7" s="100">
        <v>68</v>
      </c>
      <c r="J7" s="100">
        <v>800</v>
      </c>
      <c r="K7" s="100">
        <v>793</v>
      </c>
    </row>
    <row r="8" spans="1:16">
      <c r="A8" s="109">
        <v>3474637324636</v>
      </c>
      <c r="B8" t="s">
        <v>1383</v>
      </c>
      <c r="D8" s="122">
        <v>299.5</v>
      </c>
      <c r="E8" s="102">
        <v>40.200000000000003</v>
      </c>
      <c r="F8" s="102">
        <v>473.5</v>
      </c>
      <c r="G8" s="121">
        <v>467</v>
      </c>
      <c r="H8" s="100">
        <v>599</v>
      </c>
      <c r="I8" s="100">
        <v>80.400000000000006</v>
      </c>
      <c r="J8" s="100">
        <v>947</v>
      </c>
      <c r="K8" s="100">
        <v>934</v>
      </c>
    </row>
    <row r="9" spans="1:16">
      <c r="A9" s="109">
        <v>3474637324667</v>
      </c>
      <c r="B9" t="s">
        <v>1386</v>
      </c>
      <c r="D9" s="122">
        <v>221.5</v>
      </c>
      <c r="E9" s="102">
        <v>29.8</v>
      </c>
      <c r="F9" s="102">
        <v>350.5</v>
      </c>
      <c r="G9" s="121">
        <v>347</v>
      </c>
      <c r="H9" s="100">
        <v>443</v>
      </c>
      <c r="I9" s="100">
        <v>59.6</v>
      </c>
      <c r="J9" s="100">
        <v>701</v>
      </c>
      <c r="K9" s="100">
        <v>694</v>
      </c>
    </row>
    <row r="10" spans="1:16">
      <c r="A10" s="109">
        <v>3474637324681</v>
      </c>
      <c r="B10" t="s">
        <v>1389</v>
      </c>
      <c r="D10" s="122">
        <v>219</v>
      </c>
      <c r="E10" s="102">
        <v>29.4</v>
      </c>
      <c r="F10" s="102">
        <v>347</v>
      </c>
      <c r="G10" s="121">
        <v>342</v>
      </c>
      <c r="H10" s="100">
        <v>438</v>
      </c>
      <c r="I10" s="100">
        <v>58.8</v>
      </c>
      <c r="J10" s="100">
        <v>694</v>
      </c>
      <c r="K10" s="100">
        <v>684</v>
      </c>
    </row>
    <row r="11" spans="1:16">
      <c r="A11" s="109">
        <v>3474637324711</v>
      </c>
      <c r="B11" t="s">
        <v>1392</v>
      </c>
      <c r="D11" s="122">
        <v>180</v>
      </c>
      <c r="E11" s="102">
        <v>24.1</v>
      </c>
      <c r="F11" s="102">
        <v>283</v>
      </c>
      <c r="G11" s="121">
        <v>276</v>
      </c>
      <c r="H11" s="100">
        <v>360</v>
      </c>
      <c r="I11" s="100">
        <v>48.2</v>
      </c>
      <c r="J11" s="100">
        <v>566</v>
      </c>
      <c r="K11" s="100">
        <v>552</v>
      </c>
    </row>
    <row r="12" spans="1:16">
      <c r="A12" s="109">
        <v>3474636974214</v>
      </c>
      <c r="B12" t="s">
        <v>1616</v>
      </c>
      <c r="C12" t="s">
        <v>1617</v>
      </c>
      <c r="D12" s="122">
        <v>94</v>
      </c>
      <c r="E12" s="102">
        <v>12.6</v>
      </c>
      <c r="F12" s="102">
        <v>149</v>
      </c>
      <c r="G12" s="121">
        <v>141</v>
      </c>
      <c r="H12" s="100">
        <v>188</v>
      </c>
      <c r="I12" s="100">
        <v>25.2</v>
      </c>
      <c r="J12" s="100">
        <v>298</v>
      </c>
      <c r="K12" s="100">
        <v>282</v>
      </c>
    </row>
    <row r="13" spans="1:16">
      <c r="A13" s="109">
        <v>30163362</v>
      </c>
      <c r="B13" t="s">
        <v>1619</v>
      </c>
      <c r="C13" t="s">
        <v>1620</v>
      </c>
      <c r="D13" s="122">
        <v>151</v>
      </c>
      <c r="E13" s="102">
        <v>20.3</v>
      </c>
      <c r="F13" s="102">
        <v>240</v>
      </c>
      <c r="G13" s="121">
        <v>231</v>
      </c>
      <c r="H13" s="100">
        <v>302</v>
      </c>
      <c r="I13" s="100">
        <v>40.6</v>
      </c>
      <c r="J13" s="100">
        <v>480</v>
      </c>
      <c r="K13" s="100">
        <v>462</v>
      </c>
    </row>
    <row r="14" spans="1:16">
      <c r="A14" s="109">
        <v>30163188</v>
      </c>
      <c r="B14" t="s">
        <v>1622</v>
      </c>
      <c r="D14" s="122">
        <v>131</v>
      </c>
      <c r="E14" s="102">
        <v>17.5</v>
      </c>
      <c r="F14" s="102">
        <v>208</v>
      </c>
      <c r="G14" s="121">
        <v>202</v>
      </c>
      <c r="H14" s="100">
        <v>262</v>
      </c>
      <c r="I14" s="100">
        <v>35</v>
      </c>
      <c r="J14" s="100">
        <v>416</v>
      </c>
      <c r="K14" s="100">
        <v>404</v>
      </c>
    </row>
    <row r="15" spans="1:16">
      <c r="A15" s="109">
        <v>3474636974368</v>
      </c>
      <c r="B15" t="s">
        <v>1624</v>
      </c>
      <c r="C15" t="s">
        <v>1625</v>
      </c>
      <c r="D15" s="122">
        <v>115</v>
      </c>
      <c r="E15" s="102">
        <v>15.4</v>
      </c>
      <c r="F15" s="102">
        <v>182</v>
      </c>
      <c r="G15" s="121">
        <v>169</v>
      </c>
      <c r="H15" s="100">
        <v>230</v>
      </c>
      <c r="I15" s="100">
        <v>30.8</v>
      </c>
      <c r="J15" s="100">
        <v>364</v>
      </c>
      <c r="K15" s="100">
        <v>338</v>
      </c>
    </row>
    <row r="16" spans="1:16">
      <c r="A16" s="109">
        <v>3474636974375</v>
      </c>
      <c r="B16" t="s">
        <v>1627</v>
      </c>
      <c r="C16" t="s">
        <v>1617</v>
      </c>
      <c r="D16" s="122">
        <v>94</v>
      </c>
      <c r="E16" s="102">
        <v>12.6</v>
      </c>
      <c r="F16" s="102">
        <v>149</v>
      </c>
      <c r="G16" s="121">
        <v>141</v>
      </c>
      <c r="H16" s="100">
        <v>188</v>
      </c>
      <c r="I16" s="100">
        <v>25.2</v>
      </c>
      <c r="J16" s="100">
        <v>298</v>
      </c>
      <c r="K16" s="100">
        <v>282</v>
      </c>
    </row>
    <row r="17" spans="1:11">
      <c r="A17" s="109">
        <v>3474636974412</v>
      </c>
      <c r="B17" t="s">
        <v>1629</v>
      </c>
      <c r="C17" t="s">
        <v>1617</v>
      </c>
      <c r="D17" s="122">
        <v>94</v>
      </c>
      <c r="E17" s="102">
        <v>12.6</v>
      </c>
      <c r="F17" s="102">
        <v>149</v>
      </c>
      <c r="G17" s="121">
        <v>141</v>
      </c>
      <c r="H17" s="100">
        <v>188</v>
      </c>
      <c r="I17" s="100">
        <v>25.2</v>
      </c>
      <c r="J17" s="100">
        <v>298</v>
      </c>
      <c r="K17" s="100">
        <v>282</v>
      </c>
    </row>
    <row r="18" spans="1:11">
      <c r="A18" s="109">
        <v>3474636974252</v>
      </c>
      <c r="B18" t="s">
        <v>1631</v>
      </c>
      <c r="C18" t="s">
        <v>1620</v>
      </c>
      <c r="D18" s="122">
        <v>139</v>
      </c>
      <c r="E18" s="102">
        <v>18.7</v>
      </c>
      <c r="F18" s="102">
        <v>219</v>
      </c>
      <c r="G18" s="121">
        <v>209</v>
      </c>
      <c r="H18" s="100">
        <v>278</v>
      </c>
      <c r="I18" s="100">
        <v>37.4</v>
      </c>
      <c r="J18" s="100">
        <v>438</v>
      </c>
      <c r="K18" s="100">
        <v>418</v>
      </c>
    </row>
    <row r="19" spans="1:11">
      <c r="A19" s="109">
        <v>3474636975167</v>
      </c>
      <c r="B19" t="s">
        <v>1633</v>
      </c>
      <c r="C19" t="s">
        <v>1634</v>
      </c>
      <c r="D19" s="122">
        <v>204</v>
      </c>
      <c r="E19" s="102">
        <v>27.5</v>
      </c>
      <c r="F19" s="102">
        <v>322</v>
      </c>
      <c r="G19" s="121">
        <v>305</v>
      </c>
      <c r="H19" s="100">
        <v>408</v>
      </c>
      <c r="I19" s="100">
        <v>55</v>
      </c>
      <c r="J19" s="100">
        <v>644</v>
      </c>
      <c r="K19" s="100">
        <v>610</v>
      </c>
    </row>
    <row r="20" spans="1:11">
      <c r="A20" s="109">
        <v>3474636975310</v>
      </c>
      <c r="B20" t="s">
        <v>1636</v>
      </c>
      <c r="D20" s="122"/>
      <c r="E20" s="102">
        <v>18.7</v>
      </c>
      <c r="F20" s="102">
        <v>219</v>
      </c>
      <c r="G20" s="121">
        <v>209</v>
      </c>
      <c r="H20" s="100"/>
      <c r="I20" s="100">
        <v>37.4</v>
      </c>
      <c r="J20" s="100">
        <v>438</v>
      </c>
      <c r="K20" s="100">
        <v>418</v>
      </c>
    </row>
    <row r="21" spans="1:11">
      <c r="A21" s="109">
        <v>3474636975310</v>
      </c>
      <c r="B21" t="s">
        <v>1636</v>
      </c>
      <c r="C21" t="s">
        <v>1620</v>
      </c>
      <c r="D21" s="122">
        <v>139</v>
      </c>
      <c r="E21" s="102"/>
      <c r="F21" s="102"/>
      <c r="G21" s="121"/>
      <c r="H21" s="100">
        <v>278</v>
      </c>
      <c r="I21" s="100"/>
      <c r="J21" s="100"/>
      <c r="K21" s="100"/>
    </row>
    <row r="22" spans="1:11">
      <c r="A22" s="109">
        <v>3474636975365</v>
      </c>
      <c r="B22" t="s">
        <v>1638</v>
      </c>
      <c r="C22" t="s">
        <v>1634</v>
      </c>
      <c r="D22" s="122">
        <v>204</v>
      </c>
      <c r="E22" s="102">
        <v>27.5</v>
      </c>
      <c r="F22" s="102">
        <v>322</v>
      </c>
      <c r="G22" s="121">
        <v>305</v>
      </c>
      <c r="H22" s="100">
        <v>408</v>
      </c>
      <c r="I22" s="100">
        <v>55</v>
      </c>
      <c r="J22" s="100">
        <v>644</v>
      </c>
      <c r="K22" s="100">
        <v>610</v>
      </c>
    </row>
    <row r="23" spans="1:11">
      <c r="A23" s="109">
        <v>3474636975488</v>
      </c>
      <c r="B23" t="s">
        <v>1640</v>
      </c>
      <c r="C23" t="s">
        <v>1634</v>
      </c>
      <c r="D23" s="122">
        <v>204</v>
      </c>
      <c r="E23" s="102">
        <v>27.5</v>
      </c>
      <c r="F23" s="102">
        <v>322</v>
      </c>
      <c r="G23" s="121">
        <v>305</v>
      </c>
      <c r="H23" s="100">
        <v>408</v>
      </c>
      <c r="I23" s="100">
        <v>55</v>
      </c>
      <c r="J23" s="100">
        <v>644</v>
      </c>
      <c r="K23" s="100">
        <v>610</v>
      </c>
    </row>
    <row r="24" spans="1:11">
      <c r="A24" s="109">
        <v>3474636975501</v>
      </c>
      <c r="B24" t="s">
        <v>1642</v>
      </c>
      <c r="C24" t="s">
        <v>1617</v>
      </c>
      <c r="D24" s="122">
        <v>94</v>
      </c>
      <c r="E24" s="102">
        <v>12.6</v>
      </c>
      <c r="F24" s="102">
        <v>149</v>
      </c>
      <c r="G24" s="121">
        <v>141</v>
      </c>
      <c r="H24" s="100">
        <v>188</v>
      </c>
      <c r="I24" s="100">
        <v>25.2</v>
      </c>
      <c r="J24" s="100">
        <v>298</v>
      </c>
      <c r="K24" s="100">
        <v>282</v>
      </c>
    </row>
    <row r="25" spans="1:11">
      <c r="A25" s="109">
        <v>3474636975693</v>
      </c>
      <c r="B25" t="s">
        <v>1644</v>
      </c>
      <c r="C25" t="s">
        <v>1645</v>
      </c>
      <c r="D25" s="122">
        <v>103</v>
      </c>
      <c r="E25" s="102">
        <v>13.8</v>
      </c>
      <c r="F25" s="102">
        <v>162</v>
      </c>
      <c r="G25" s="121">
        <v>153</v>
      </c>
      <c r="H25" s="100">
        <v>206</v>
      </c>
      <c r="I25" s="100">
        <v>27.6</v>
      </c>
      <c r="J25" s="100">
        <v>324</v>
      </c>
      <c r="K25" s="100">
        <v>306</v>
      </c>
    </row>
    <row r="26" spans="1:11">
      <c r="A26" s="109">
        <v>3474636975846</v>
      </c>
      <c r="B26" t="s">
        <v>1647</v>
      </c>
      <c r="C26" t="s">
        <v>1634</v>
      </c>
      <c r="D26" s="122">
        <v>134</v>
      </c>
      <c r="E26" s="102">
        <v>17.899999999999999</v>
      </c>
      <c r="F26" s="102">
        <v>212</v>
      </c>
      <c r="G26" s="121">
        <v>199</v>
      </c>
      <c r="H26" s="100">
        <v>268</v>
      </c>
      <c r="I26" s="100">
        <v>35.799999999999997</v>
      </c>
      <c r="J26" s="100">
        <v>424</v>
      </c>
      <c r="K26" s="100">
        <v>398</v>
      </c>
    </row>
    <row r="27" spans="1:11">
      <c r="A27" s="109">
        <v>3474636975891</v>
      </c>
      <c r="B27" t="s">
        <v>1649</v>
      </c>
      <c r="C27" t="s">
        <v>1634</v>
      </c>
      <c r="D27" s="122">
        <v>134</v>
      </c>
      <c r="E27" s="102">
        <v>17.899999999999999</v>
      </c>
      <c r="F27" s="102">
        <v>212</v>
      </c>
      <c r="G27" s="121">
        <v>199</v>
      </c>
      <c r="H27" s="100">
        <v>268</v>
      </c>
      <c r="I27" s="100">
        <v>35.799999999999997</v>
      </c>
      <c r="J27" s="100">
        <v>424</v>
      </c>
      <c r="K27" s="100">
        <v>398</v>
      </c>
    </row>
    <row r="28" spans="1:11">
      <c r="A28" s="109">
        <v>3474636975914</v>
      </c>
      <c r="B28" t="s">
        <v>1651</v>
      </c>
      <c r="C28" t="s">
        <v>1634</v>
      </c>
      <c r="D28" s="122">
        <v>134</v>
      </c>
      <c r="E28" s="102">
        <v>17.899999999999999</v>
      </c>
      <c r="F28" s="102">
        <v>212</v>
      </c>
      <c r="G28" s="121">
        <v>199</v>
      </c>
      <c r="H28" s="100">
        <v>268</v>
      </c>
      <c r="I28" s="100">
        <v>35.799999999999997</v>
      </c>
      <c r="J28" s="100">
        <v>424</v>
      </c>
      <c r="K28" s="100">
        <v>398</v>
      </c>
    </row>
    <row r="29" spans="1:11">
      <c r="A29" s="109">
        <v>3474636975945</v>
      </c>
      <c r="B29" t="s">
        <v>1653</v>
      </c>
      <c r="C29" t="s">
        <v>1634</v>
      </c>
      <c r="D29" s="122">
        <v>134</v>
      </c>
      <c r="E29" s="102">
        <v>17.899999999999999</v>
      </c>
      <c r="F29" s="102">
        <v>212</v>
      </c>
      <c r="G29" s="121">
        <v>199</v>
      </c>
      <c r="H29" s="100">
        <v>268</v>
      </c>
      <c r="I29" s="100">
        <v>35.799999999999997</v>
      </c>
      <c r="J29" s="100">
        <v>424</v>
      </c>
      <c r="K29" s="100">
        <v>398</v>
      </c>
    </row>
    <row r="30" spans="1:11">
      <c r="A30" s="109">
        <v>3474636976003</v>
      </c>
      <c r="B30" t="s">
        <v>1655</v>
      </c>
      <c r="C30" t="s">
        <v>1645</v>
      </c>
      <c r="D30" s="122">
        <v>103</v>
      </c>
      <c r="E30" s="102">
        <v>13.8</v>
      </c>
      <c r="F30" s="102">
        <v>162</v>
      </c>
      <c r="G30" s="121">
        <v>153</v>
      </c>
      <c r="H30" s="100">
        <v>206</v>
      </c>
      <c r="I30" s="100">
        <v>27.6</v>
      </c>
      <c r="J30" s="100">
        <v>324</v>
      </c>
      <c r="K30" s="100">
        <v>306</v>
      </c>
    </row>
    <row r="31" spans="1:11">
      <c r="A31" s="109">
        <v>3474636976027</v>
      </c>
      <c r="B31" t="s">
        <v>1657</v>
      </c>
      <c r="C31" t="s">
        <v>1620</v>
      </c>
      <c r="D31" s="122">
        <v>139</v>
      </c>
      <c r="E31" s="102">
        <v>18.7</v>
      </c>
      <c r="F31" s="102">
        <v>219</v>
      </c>
      <c r="G31" s="121">
        <v>209</v>
      </c>
      <c r="H31" s="100">
        <v>278</v>
      </c>
      <c r="I31" s="100">
        <v>37.4</v>
      </c>
      <c r="J31" s="100">
        <v>438</v>
      </c>
      <c r="K31" s="100">
        <v>418</v>
      </c>
    </row>
    <row r="32" spans="1:11">
      <c r="A32" s="109">
        <v>3474636976041</v>
      </c>
      <c r="B32" t="s">
        <v>1659</v>
      </c>
      <c r="C32" t="s">
        <v>1620</v>
      </c>
      <c r="D32" s="122">
        <v>139</v>
      </c>
      <c r="E32" s="102">
        <v>18.7</v>
      </c>
      <c r="F32" s="102">
        <v>219</v>
      </c>
      <c r="G32" s="121">
        <v>209</v>
      </c>
      <c r="H32" s="100">
        <v>278</v>
      </c>
      <c r="I32" s="100">
        <v>37.4</v>
      </c>
      <c r="J32" s="100">
        <v>438</v>
      </c>
      <c r="K32" s="100">
        <v>418</v>
      </c>
    </row>
    <row r="33" spans="1:11">
      <c r="A33" s="109">
        <v>3474636976065</v>
      </c>
      <c r="B33" t="s">
        <v>1661</v>
      </c>
      <c r="C33" t="s">
        <v>1620</v>
      </c>
      <c r="D33" s="122">
        <v>139</v>
      </c>
      <c r="E33" s="102">
        <v>18.7</v>
      </c>
      <c r="F33" s="102">
        <v>219</v>
      </c>
      <c r="G33" s="121">
        <v>209</v>
      </c>
      <c r="H33" s="100">
        <v>278</v>
      </c>
      <c r="I33" s="100">
        <v>37.4</v>
      </c>
      <c r="J33" s="100">
        <v>438</v>
      </c>
      <c r="K33" s="100">
        <v>418</v>
      </c>
    </row>
    <row r="34" spans="1:11">
      <c r="A34" s="109">
        <v>3474636976089</v>
      </c>
      <c r="B34" t="s">
        <v>1663</v>
      </c>
      <c r="C34" t="s">
        <v>1645</v>
      </c>
      <c r="D34" s="122">
        <v>103</v>
      </c>
      <c r="E34" s="102">
        <v>13.8</v>
      </c>
      <c r="F34" s="102">
        <v>162</v>
      </c>
      <c r="G34" s="121">
        <v>153</v>
      </c>
      <c r="H34" s="100">
        <v>206</v>
      </c>
      <c r="I34" s="100">
        <v>27.6</v>
      </c>
      <c r="J34" s="100">
        <v>324</v>
      </c>
      <c r="K34" s="100">
        <v>306</v>
      </c>
    </row>
    <row r="35" spans="1:11">
      <c r="A35" s="109">
        <v>3474636976102</v>
      </c>
      <c r="B35" t="s">
        <v>1665</v>
      </c>
      <c r="C35" t="s">
        <v>1645</v>
      </c>
      <c r="D35" s="122">
        <v>103</v>
      </c>
      <c r="E35" s="102">
        <v>13.8</v>
      </c>
      <c r="F35" s="102">
        <v>162</v>
      </c>
      <c r="G35" s="121">
        <v>153</v>
      </c>
      <c r="H35" s="100">
        <v>206</v>
      </c>
      <c r="I35" s="100">
        <v>27.6</v>
      </c>
      <c r="J35" s="100">
        <v>324</v>
      </c>
      <c r="K35" s="100">
        <v>306</v>
      </c>
    </row>
    <row r="36" spans="1:11">
      <c r="A36" s="109">
        <v>3474636977307</v>
      </c>
      <c r="B36" t="s">
        <v>1667</v>
      </c>
      <c r="C36" t="s">
        <v>1668</v>
      </c>
      <c r="D36" s="122">
        <v>114</v>
      </c>
      <c r="E36" s="102">
        <v>15.3</v>
      </c>
      <c r="F36" s="102">
        <v>181</v>
      </c>
      <c r="G36" s="121">
        <v>169</v>
      </c>
      <c r="H36" s="100">
        <v>228</v>
      </c>
      <c r="I36" s="100">
        <v>30.6</v>
      </c>
      <c r="J36" s="100">
        <v>362</v>
      </c>
      <c r="K36" s="100">
        <v>338</v>
      </c>
    </row>
    <row r="37" spans="1:11">
      <c r="A37" s="109">
        <v>3474636977369</v>
      </c>
      <c r="B37" t="s">
        <v>1670</v>
      </c>
      <c r="C37" t="s">
        <v>1671</v>
      </c>
      <c r="D37" s="122">
        <v>145</v>
      </c>
      <c r="E37" s="102">
        <v>19.2</v>
      </c>
      <c r="F37" s="102">
        <v>229</v>
      </c>
      <c r="G37" s="121">
        <v>213</v>
      </c>
      <c r="H37" s="100">
        <v>290</v>
      </c>
      <c r="I37" s="100">
        <v>38.4</v>
      </c>
      <c r="J37" s="100">
        <v>458</v>
      </c>
      <c r="K37" s="100">
        <v>426</v>
      </c>
    </row>
    <row r="38" spans="1:11">
      <c r="A38" s="109">
        <v>3474637069155</v>
      </c>
      <c r="B38" t="s">
        <v>1673</v>
      </c>
      <c r="C38" t="s">
        <v>1620</v>
      </c>
      <c r="D38" s="122">
        <v>139</v>
      </c>
      <c r="E38" s="102">
        <v>18.7</v>
      </c>
      <c r="F38" s="102">
        <v>221</v>
      </c>
      <c r="G38" s="121">
        <v>209</v>
      </c>
      <c r="H38" s="100">
        <v>278</v>
      </c>
      <c r="I38" s="100">
        <v>37.4</v>
      </c>
      <c r="J38" s="100">
        <v>442</v>
      </c>
      <c r="K38" s="100">
        <v>418</v>
      </c>
    </row>
    <row r="39" spans="1:11">
      <c r="A39" s="109">
        <v>3474637069193</v>
      </c>
      <c r="B39" t="s">
        <v>1675</v>
      </c>
      <c r="C39" t="s">
        <v>1617</v>
      </c>
      <c r="D39" s="122">
        <v>109</v>
      </c>
      <c r="E39" s="102">
        <v>14.7</v>
      </c>
      <c r="F39" s="102">
        <v>173</v>
      </c>
      <c r="G39" s="121">
        <v>164</v>
      </c>
      <c r="H39" s="100">
        <v>218</v>
      </c>
      <c r="I39" s="100">
        <v>29.4</v>
      </c>
      <c r="J39" s="100">
        <v>346</v>
      </c>
      <c r="K39" s="100">
        <v>328</v>
      </c>
    </row>
    <row r="40" spans="1:11">
      <c r="A40" s="109">
        <v>3474637069230</v>
      </c>
      <c r="B40" t="s">
        <v>1677</v>
      </c>
      <c r="C40" t="s">
        <v>1620</v>
      </c>
      <c r="D40" s="122">
        <v>144</v>
      </c>
      <c r="E40" s="102">
        <v>19.3</v>
      </c>
      <c r="F40" s="102">
        <v>228</v>
      </c>
      <c r="G40" s="121">
        <v>219.5</v>
      </c>
      <c r="H40" s="100">
        <v>288</v>
      </c>
      <c r="I40" s="100">
        <v>38.6</v>
      </c>
      <c r="J40" s="100">
        <v>456</v>
      </c>
      <c r="K40" s="100">
        <v>439</v>
      </c>
    </row>
    <row r="41" spans="1:11">
      <c r="A41" s="109">
        <v>3474637076498</v>
      </c>
      <c r="B41" t="s">
        <v>1679</v>
      </c>
      <c r="C41" t="s">
        <v>1625</v>
      </c>
      <c r="D41" s="122">
        <v>138</v>
      </c>
      <c r="E41" s="102">
        <v>18.5</v>
      </c>
      <c r="F41" s="102">
        <v>219</v>
      </c>
      <c r="G41" s="121">
        <v>209</v>
      </c>
      <c r="H41" s="100">
        <v>276</v>
      </c>
      <c r="I41" s="100">
        <v>37</v>
      </c>
      <c r="J41" s="100">
        <v>438</v>
      </c>
      <c r="K41" s="100">
        <v>418</v>
      </c>
    </row>
    <row r="42" spans="1:11">
      <c r="A42" s="109">
        <v>3474637090487</v>
      </c>
      <c r="B42" t="s">
        <v>1681</v>
      </c>
      <c r="D42" s="122">
        <v>109</v>
      </c>
      <c r="E42" s="102">
        <v>14.7</v>
      </c>
      <c r="F42" s="102">
        <v>173</v>
      </c>
      <c r="G42" s="121">
        <v>164</v>
      </c>
      <c r="H42" s="100">
        <v>218</v>
      </c>
      <c r="I42" s="100">
        <v>29.4</v>
      </c>
      <c r="J42" s="100">
        <v>346</v>
      </c>
      <c r="K42" s="100">
        <v>328</v>
      </c>
    </row>
    <row r="43" spans="1:11">
      <c r="A43" s="109">
        <v>3474637090500</v>
      </c>
      <c r="B43" t="s">
        <v>1683</v>
      </c>
      <c r="D43" s="122">
        <v>156</v>
      </c>
      <c r="E43" s="102">
        <v>20.9</v>
      </c>
      <c r="F43" s="102">
        <v>248</v>
      </c>
      <c r="G43" s="121">
        <v>230</v>
      </c>
      <c r="H43" s="100">
        <v>312</v>
      </c>
      <c r="I43" s="100">
        <v>41.8</v>
      </c>
      <c r="J43" s="100">
        <v>496</v>
      </c>
      <c r="K43" s="100">
        <v>460</v>
      </c>
    </row>
    <row r="44" spans="1:11">
      <c r="A44" s="109"/>
      <c r="D44" s="122">
        <v>144</v>
      </c>
      <c r="E44" s="102">
        <v>19.3</v>
      </c>
      <c r="F44" s="102">
        <v>228</v>
      </c>
      <c r="G44" s="121">
        <v>219.5</v>
      </c>
      <c r="H44" s="100">
        <v>288</v>
      </c>
      <c r="I44" s="100">
        <v>38.6</v>
      </c>
      <c r="J44" s="100">
        <v>456</v>
      </c>
      <c r="K44" s="100">
        <v>439</v>
      </c>
    </row>
    <row r="45" spans="1:11">
      <c r="A45" s="109">
        <v>3474637090579</v>
      </c>
      <c r="B45" t="s">
        <v>1685</v>
      </c>
      <c r="C45" t="s">
        <v>1645</v>
      </c>
      <c r="D45" s="122">
        <v>131</v>
      </c>
      <c r="E45" s="102">
        <v>17.5</v>
      </c>
      <c r="F45" s="102">
        <v>207</v>
      </c>
      <c r="G45" s="121">
        <v>201.5</v>
      </c>
      <c r="H45" s="100">
        <v>262</v>
      </c>
      <c r="I45" s="100">
        <v>35</v>
      </c>
      <c r="J45" s="100">
        <v>414</v>
      </c>
      <c r="K45" s="100">
        <v>403</v>
      </c>
    </row>
    <row r="46" spans="1:11">
      <c r="A46" s="109">
        <v>3474637090616</v>
      </c>
      <c r="B46" t="s">
        <v>1687</v>
      </c>
      <c r="C46" t="s">
        <v>1435</v>
      </c>
      <c r="D46" s="122">
        <v>158</v>
      </c>
      <c r="E46" s="102">
        <v>21.2</v>
      </c>
      <c r="F46" s="102">
        <v>250</v>
      </c>
      <c r="G46" s="121">
        <v>239.5</v>
      </c>
      <c r="H46" s="100">
        <v>316</v>
      </c>
      <c r="I46" s="100">
        <v>42.4</v>
      </c>
      <c r="J46" s="100">
        <v>500</v>
      </c>
      <c r="K46" s="100">
        <v>479</v>
      </c>
    </row>
    <row r="47" spans="1:11">
      <c r="A47" s="109">
        <v>3474637106331</v>
      </c>
      <c r="B47" t="s">
        <v>1689</v>
      </c>
      <c r="C47" t="s">
        <v>1671</v>
      </c>
      <c r="D47" s="122">
        <v>231</v>
      </c>
      <c r="E47" s="102">
        <v>31</v>
      </c>
      <c r="F47" s="102">
        <v>366</v>
      </c>
      <c r="G47" s="121">
        <v>343.5</v>
      </c>
      <c r="H47" s="100">
        <v>462</v>
      </c>
      <c r="I47" s="100">
        <v>62</v>
      </c>
      <c r="J47" s="100">
        <v>732</v>
      </c>
      <c r="K47" s="100">
        <v>687</v>
      </c>
    </row>
    <row r="48" spans="1:11">
      <c r="A48" s="109">
        <v>3474637106348</v>
      </c>
      <c r="B48" t="s">
        <v>1691</v>
      </c>
      <c r="C48" t="s">
        <v>1671</v>
      </c>
      <c r="D48" s="122">
        <v>231</v>
      </c>
      <c r="E48" s="102">
        <v>31</v>
      </c>
      <c r="F48" s="102">
        <v>366</v>
      </c>
      <c r="G48" s="121">
        <v>343.5</v>
      </c>
      <c r="H48" s="100">
        <v>462</v>
      </c>
      <c r="I48" s="100">
        <v>62</v>
      </c>
      <c r="J48" s="100">
        <v>732</v>
      </c>
      <c r="K48" s="100">
        <v>687</v>
      </c>
    </row>
    <row r="49" spans="1:11">
      <c r="A49" s="109">
        <v>3474637106393</v>
      </c>
      <c r="B49" t="s">
        <v>1693</v>
      </c>
      <c r="C49" t="s">
        <v>1617</v>
      </c>
      <c r="D49" s="122">
        <v>109</v>
      </c>
      <c r="E49" s="102">
        <v>14.7</v>
      </c>
      <c r="F49" s="102">
        <v>173</v>
      </c>
      <c r="G49" s="121">
        <v>164</v>
      </c>
      <c r="H49" s="100">
        <v>218</v>
      </c>
      <c r="I49" s="100">
        <v>29.4</v>
      </c>
      <c r="J49" s="100">
        <v>346</v>
      </c>
      <c r="K49" s="100">
        <v>328</v>
      </c>
    </row>
    <row r="50" spans="1:11">
      <c r="A50" s="109">
        <v>3474637106454</v>
      </c>
      <c r="B50" t="s">
        <v>1695</v>
      </c>
      <c r="C50" t="s">
        <v>1617</v>
      </c>
      <c r="D50" s="122">
        <v>109</v>
      </c>
      <c r="E50" s="102">
        <v>14.7</v>
      </c>
      <c r="F50" s="102">
        <v>173</v>
      </c>
      <c r="G50" s="121">
        <v>164</v>
      </c>
      <c r="H50" s="100">
        <v>218</v>
      </c>
      <c r="I50" s="100">
        <v>29.4</v>
      </c>
      <c r="J50" s="100">
        <v>346</v>
      </c>
      <c r="K50" s="100">
        <v>328</v>
      </c>
    </row>
    <row r="51" spans="1:11">
      <c r="A51" s="109">
        <v>3474637109370</v>
      </c>
      <c r="B51" t="s">
        <v>1697</v>
      </c>
      <c r="D51" s="122">
        <v>109</v>
      </c>
      <c r="E51" s="102">
        <v>14.7</v>
      </c>
      <c r="F51" s="102">
        <v>173</v>
      </c>
      <c r="G51" s="121">
        <v>164</v>
      </c>
      <c r="H51" s="100">
        <v>218</v>
      </c>
      <c r="I51" s="100">
        <v>29.4</v>
      </c>
      <c r="J51" s="100">
        <v>346</v>
      </c>
      <c r="K51" s="100">
        <v>328</v>
      </c>
    </row>
    <row r="52" spans="1:11">
      <c r="A52" s="109">
        <v>3474637153434</v>
      </c>
      <c r="B52" t="s">
        <v>1699</v>
      </c>
      <c r="C52" t="s">
        <v>1435</v>
      </c>
      <c r="D52" s="122">
        <v>205</v>
      </c>
      <c r="E52" s="102">
        <v>27.1</v>
      </c>
      <c r="F52" s="102">
        <v>319</v>
      </c>
      <c r="G52" s="121">
        <v>307</v>
      </c>
      <c r="H52" s="100">
        <v>410</v>
      </c>
      <c r="I52" s="100">
        <v>54.2</v>
      </c>
      <c r="J52" s="100">
        <v>638</v>
      </c>
      <c r="K52" s="100">
        <v>614</v>
      </c>
    </row>
    <row r="53" spans="1:11">
      <c r="A53" s="109">
        <v>30166332</v>
      </c>
      <c r="B53" t="s">
        <v>1701</v>
      </c>
      <c r="C53" t="s">
        <v>1702</v>
      </c>
      <c r="D53" s="122">
        <v>155</v>
      </c>
      <c r="E53" s="102">
        <v>21</v>
      </c>
      <c r="F53" s="102">
        <v>248</v>
      </c>
      <c r="G53" s="121">
        <v>231</v>
      </c>
      <c r="H53" s="100">
        <v>310</v>
      </c>
      <c r="I53" s="100">
        <v>42</v>
      </c>
      <c r="J53" s="100">
        <v>496</v>
      </c>
      <c r="K53" s="100">
        <v>462</v>
      </c>
    </row>
    <row r="54" spans="1:11">
      <c r="A54" s="109">
        <v>3474637153489</v>
      </c>
      <c r="B54" t="s">
        <v>1704</v>
      </c>
      <c r="C54" t="s">
        <v>1702</v>
      </c>
      <c r="D54" s="122">
        <v>168</v>
      </c>
      <c r="E54" s="102">
        <v>22.6</v>
      </c>
      <c r="F54" s="102">
        <v>265</v>
      </c>
      <c r="G54" s="121">
        <v>253.5</v>
      </c>
      <c r="H54" s="100">
        <v>336</v>
      </c>
      <c r="I54" s="100">
        <v>45.2</v>
      </c>
      <c r="J54" s="100">
        <v>530</v>
      </c>
      <c r="K54" s="100">
        <v>507</v>
      </c>
    </row>
    <row r="55" spans="1:11">
      <c r="A55" s="109">
        <v>3474637153502</v>
      </c>
      <c r="B55" t="s">
        <v>1706</v>
      </c>
      <c r="C55" t="s">
        <v>1620</v>
      </c>
      <c r="D55" s="122">
        <v>155</v>
      </c>
      <c r="E55" s="102">
        <v>20.8</v>
      </c>
      <c r="F55" s="102">
        <v>246</v>
      </c>
      <c r="G55" s="121">
        <v>233</v>
      </c>
      <c r="H55" s="100">
        <v>310</v>
      </c>
      <c r="I55" s="100">
        <v>41.6</v>
      </c>
      <c r="J55" s="100">
        <v>492</v>
      </c>
      <c r="K55" s="100">
        <v>466</v>
      </c>
    </row>
    <row r="56" spans="1:11">
      <c r="A56" s="109">
        <v>3474637153526</v>
      </c>
      <c r="B56" t="s">
        <v>1708</v>
      </c>
      <c r="C56" t="s">
        <v>1617</v>
      </c>
      <c r="D56" s="122">
        <v>131</v>
      </c>
      <c r="E56" s="102">
        <v>17.5</v>
      </c>
      <c r="F56" s="102">
        <v>208</v>
      </c>
      <c r="G56" s="121">
        <v>202</v>
      </c>
      <c r="H56" s="100">
        <v>262</v>
      </c>
      <c r="I56" s="100">
        <v>35</v>
      </c>
      <c r="J56" s="100">
        <v>416</v>
      </c>
      <c r="K56" s="100">
        <v>404</v>
      </c>
    </row>
    <row r="57" spans="1:11">
      <c r="A57" s="109">
        <v>3474637153557</v>
      </c>
      <c r="B57" t="s">
        <v>1710</v>
      </c>
      <c r="C57" t="s">
        <v>1634</v>
      </c>
      <c r="D57" s="122">
        <v>188</v>
      </c>
      <c r="E57" s="102">
        <v>24.9</v>
      </c>
      <c r="F57" s="102">
        <v>299</v>
      </c>
      <c r="G57" s="121">
        <v>286</v>
      </c>
      <c r="H57" s="100">
        <v>376</v>
      </c>
      <c r="I57" s="100">
        <v>49.8</v>
      </c>
      <c r="J57" s="100">
        <v>598</v>
      </c>
      <c r="K57" s="100">
        <v>572</v>
      </c>
    </row>
    <row r="58" spans="1:11">
      <c r="A58" s="109">
        <v>30161214</v>
      </c>
      <c r="B58" t="s">
        <v>1712</v>
      </c>
      <c r="C58" t="s">
        <v>1634</v>
      </c>
      <c r="D58" s="122">
        <v>188</v>
      </c>
      <c r="E58" s="102">
        <v>24.9</v>
      </c>
      <c r="F58" s="102">
        <v>299</v>
      </c>
      <c r="G58" s="121">
        <v>286</v>
      </c>
      <c r="H58" s="100">
        <v>376</v>
      </c>
      <c r="I58" s="100">
        <v>49.8</v>
      </c>
      <c r="J58" s="100">
        <v>598</v>
      </c>
      <c r="K58" s="100">
        <v>572</v>
      </c>
    </row>
    <row r="59" spans="1:11">
      <c r="A59" s="109">
        <v>3474637199715</v>
      </c>
      <c r="B59" t="s">
        <v>1714</v>
      </c>
      <c r="C59" t="s">
        <v>1620</v>
      </c>
      <c r="D59" s="122">
        <v>155</v>
      </c>
      <c r="E59" s="102">
        <v>20.8</v>
      </c>
      <c r="F59" s="102">
        <v>246</v>
      </c>
      <c r="G59" s="121">
        <v>233</v>
      </c>
      <c r="H59" s="100">
        <v>310</v>
      </c>
      <c r="I59" s="100">
        <v>41.6</v>
      </c>
      <c r="J59" s="100">
        <v>492</v>
      </c>
      <c r="K59" s="100">
        <v>466</v>
      </c>
    </row>
    <row r="60" spans="1:11">
      <c r="A60" s="109">
        <v>3474637217884</v>
      </c>
      <c r="B60" t="s">
        <v>1716</v>
      </c>
      <c r="C60" t="s">
        <v>1620</v>
      </c>
      <c r="D60" s="122">
        <v>151</v>
      </c>
      <c r="E60" s="102">
        <v>20.3</v>
      </c>
      <c r="F60" s="102">
        <v>240</v>
      </c>
      <c r="G60" s="121">
        <v>231</v>
      </c>
      <c r="H60" s="100">
        <v>302</v>
      </c>
      <c r="I60" s="100">
        <v>40.6</v>
      </c>
      <c r="J60" s="100">
        <v>480</v>
      </c>
      <c r="K60" s="100">
        <v>462</v>
      </c>
    </row>
    <row r="61" spans="1:11">
      <c r="A61" s="109">
        <v>3474637242152</v>
      </c>
      <c r="B61" t="s">
        <v>1718</v>
      </c>
      <c r="C61" t="s">
        <v>1634</v>
      </c>
      <c r="D61" s="122">
        <v>134</v>
      </c>
      <c r="E61" s="102">
        <v>18</v>
      </c>
      <c r="F61" s="102">
        <v>210</v>
      </c>
      <c r="G61" s="121">
        <v>198</v>
      </c>
      <c r="H61" s="100">
        <v>268</v>
      </c>
      <c r="I61" s="100">
        <v>36</v>
      </c>
      <c r="J61" s="100">
        <v>420</v>
      </c>
      <c r="K61" s="100">
        <v>396</v>
      </c>
    </row>
    <row r="62" spans="1:11">
      <c r="A62" s="109">
        <v>3474637242190</v>
      </c>
      <c r="B62" t="s">
        <v>1720</v>
      </c>
      <c r="C62" t="s">
        <v>1634</v>
      </c>
      <c r="D62" s="122">
        <v>116</v>
      </c>
      <c r="E62" s="102">
        <v>15.5</v>
      </c>
      <c r="F62" s="102">
        <v>184</v>
      </c>
      <c r="G62" s="121">
        <v>171</v>
      </c>
      <c r="H62" s="100">
        <v>232</v>
      </c>
      <c r="I62" s="100">
        <v>31</v>
      </c>
      <c r="J62" s="100">
        <v>368</v>
      </c>
      <c r="K62" s="100">
        <v>342</v>
      </c>
    </row>
    <row r="63" spans="1:11">
      <c r="A63" s="109">
        <v>3474637242206</v>
      </c>
      <c r="B63" t="s">
        <v>1722</v>
      </c>
      <c r="C63" t="s">
        <v>1634</v>
      </c>
      <c r="D63" s="122">
        <v>116</v>
      </c>
      <c r="E63" s="102">
        <v>15.5</v>
      </c>
      <c r="F63" s="102">
        <v>184</v>
      </c>
      <c r="G63" s="121">
        <v>171</v>
      </c>
      <c r="H63" s="100">
        <v>232</v>
      </c>
      <c r="I63" s="100">
        <v>31</v>
      </c>
      <c r="J63" s="100">
        <v>368</v>
      </c>
      <c r="K63" s="100">
        <v>342</v>
      </c>
    </row>
    <row r="64" spans="1:11">
      <c r="A64" s="109">
        <v>3474637242220</v>
      </c>
      <c r="B64" t="s">
        <v>1724</v>
      </c>
      <c r="C64" t="s">
        <v>1634</v>
      </c>
      <c r="D64" s="122">
        <v>164</v>
      </c>
      <c r="E64" s="102">
        <v>21.8</v>
      </c>
      <c r="F64" s="102">
        <v>260</v>
      </c>
      <c r="G64" s="121">
        <v>242</v>
      </c>
      <c r="H64" s="100">
        <v>328</v>
      </c>
      <c r="I64" s="100">
        <v>43.6</v>
      </c>
      <c r="J64" s="100">
        <v>520</v>
      </c>
      <c r="K64" s="100">
        <v>484</v>
      </c>
    </row>
    <row r="65" spans="1:11">
      <c r="A65" s="109">
        <v>3474637242237</v>
      </c>
      <c r="B65" t="s">
        <v>1726</v>
      </c>
      <c r="C65" t="s">
        <v>1634</v>
      </c>
      <c r="D65" s="122">
        <v>164</v>
      </c>
      <c r="E65" s="102">
        <v>21.8</v>
      </c>
      <c r="F65" s="102">
        <v>260</v>
      </c>
      <c r="G65" s="121">
        <v>242</v>
      </c>
      <c r="H65" s="100">
        <v>328</v>
      </c>
      <c r="I65" s="100">
        <v>43.6</v>
      </c>
      <c r="J65" s="100">
        <v>520</v>
      </c>
      <c r="K65" s="100">
        <v>484</v>
      </c>
    </row>
    <row r="66" spans="1:11">
      <c r="A66" s="109">
        <v>3474637268213</v>
      </c>
      <c r="B66" t="s">
        <v>1728</v>
      </c>
      <c r="C66" t="s">
        <v>1617</v>
      </c>
      <c r="D66" s="122">
        <v>131</v>
      </c>
      <c r="E66" s="102">
        <v>17.5</v>
      </c>
      <c r="F66" s="102">
        <v>208</v>
      </c>
      <c r="G66" s="121">
        <v>202</v>
      </c>
      <c r="H66" s="100">
        <v>262</v>
      </c>
      <c r="I66" s="100">
        <v>35</v>
      </c>
      <c r="J66" s="100">
        <v>416</v>
      </c>
      <c r="K66" s="100">
        <v>404</v>
      </c>
    </row>
    <row r="67" spans="1:11">
      <c r="A67" s="109">
        <v>3474637268268</v>
      </c>
      <c r="B67" t="s">
        <v>1730</v>
      </c>
      <c r="C67" t="s">
        <v>1617</v>
      </c>
      <c r="D67" s="122">
        <v>131</v>
      </c>
      <c r="E67" s="102">
        <v>17.5</v>
      </c>
      <c r="F67" s="102">
        <v>208</v>
      </c>
      <c r="G67" s="121">
        <v>202</v>
      </c>
      <c r="H67" s="100">
        <v>262</v>
      </c>
      <c r="I67" s="100">
        <v>35</v>
      </c>
      <c r="J67" s="100">
        <v>416</v>
      </c>
      <c r="K67" s="100">
        <v>404</v>
      </c>
    </row>
    <row r="68" spans="1:11">
      <c r="A68" s="109">
        <v>3474637268398</v>
      </c>
      <c r="B68" t="s">
        <v>1732</v>
      </c>
      <c r="C68" t="s">
        <v>1617</v>
      </c>
      <c r="D68" s="122">
        <v>131</v>
      </c>
      <c r="E68" s="102">
        <v>17.5</v>
      </c>
      <c r="F68" s="102">
        <v>208</v>
      </c>
      <c r="G68" s="121">
        <v>202</v>
      </c>
      <c r="H68" s="100">
        <v>262</v>
      </c>
      <c r="I68" s="100">
        <v>35</v>
      </c>
      <c r="J68" s="100">
        <v>416</v>
      </c>
      <c r="K68" s="100">
        <v>404</v>
      </c>
    </row>
    <row r="69" spans="1:11">
      <c r="A69" s="109">
        <v>3474637268442</v>
      </c>
      <c r="B69" t="s">
        <v>1734</v>
      </c>
      <c r="C69" t="s">
        <v>1435</v>
      </c>
      <c r="D69" s="122">
        <v>158</v>
      </c>
      <c r="E69" s="102">
        <v>21.2</v>
      </c>
      <c r="F69" s="102">
        <v>250</v>
      </c>
      <c r="G69" s="121">
        <v>239.5</v>
      </c>
      <c r="H69" s="100">
        <v>316</v>
      </c>
      <c r="I69" s="100">
        <v>42.4</v>
      </c>
      <c r="J69" s="100">
        <v>500</v>
      </c>
      <c r="K69" s="100">
        <v>479</v>
      </c>
    </row>
    <row r="70" spans="1:11">
      <c r="A70" s="109">
        <v>3474637268466</v>
      </c>
      <c r="B70" t="s">
        <v>1736</v>
      </c>
      <c r="C70" t="s">
        <v>1620</v>
      </c>
      <c r="D70" s="122">
        <v>151</v>
      </c>
      <c r="E70" s="102">
        <v>20.3</v>
      </c>
      <c r="F70" s="102">
        <v>240</v>
      </c>
      <c r="G70" s="121">
        <v>231</v>
      </c>
      <c r="H70" s="100">
        <v>302</v>
      </c>
      <c r="I70" s="100">
        <v>40.6</v>
      </c>
      <c r="J70" s="100">
        <v>480</v>
      </c>
      <c r="K70" s="100">
        <v>462</v>
      </c>
    </row>
    <row r="71" spans="1:11">
      <c r="A71" s="109">
        <v>3474637268527</v>
      </c>
      <c r="B71" t="s">
        <v>1738</v>
      </c>
      <c r="C71" t="s">
        <v>1617</v>
      </c>
      <c r="D71" s="122">
        <v>131</v>
      </c>
      <c r="E71" s="102">
        <v>17.5</v>
      </c>
      <c r="F71" s="102">
        <v>208</v>
      </c>
      <c r="G71" s="121">
        <v>202</v>
      </c>
      <c r="H71" s="100">
        <v>262</v>
      </c>
      <c r="I71" s="100">
        <v>35</v>
      </c>
      <c r="J71" s="100">
        <v>416</v>
      </c>
      <c r="K71" s="100">
        <v>404</v>
      </c>
    </row>
    <row r="72" spans="1:11">
      <c r="A72" s="109">
        <v>3474637268763</v>
      </c>
      <c r="B72" t="s">
        <v>1740</v>
      </c>
      <c r="C72" t="s">
        <v>1634</v>
      </c>
      <c r="D72" s="122">
        <v>188</v>
      </c>
      <c r="E72" s="102">
        <v>24.9</v>
      </c>
      <c r="F72" s="102">
        <v>299</v>
      </c>
      <c r="G72" s="121">
        <v>286</v>
      </c>
      <c r="H72" s="100">
        <v>376</v>
      </c>
      <c r="I72" s="100">
        <v>49.8</v>
      </c>
      <c r="J72" s="100">
        <v>598</v>
      </c>
      <c r="K72" s="100">
        <v>572</v>
      </c>
    </row>
    <row r="73" spans="1:11">
      <c r="A73" s="109">
        <v>3474637269005</v>
      </c>
      <c r="B73" t="s">
        <v>1742</v>
      </c>
      <c r="C73" t="s">
        <v>1634</v>
      </c>
      <c r="D73" s="122">
        <v>210</v>
      </c>
      <c r="E73" s="102">
        <v>28.1</v>
      </c>
      <c r="F73" s="102">
        <v>333</v>
      </c>
      <c r="G73" s="121">
        <v>317.5</v>
      </c>
      <c r="H73" s="100">
        <v>420</v>
      </c>
      <c r="I73" s="100">
        <v>56.2</v>
      </c>
      <c r="J73" s="100">
        <v>666</v>
      </c>
      <c r="K73" s="100">
        <v>635</v>
      </c>
    </row>
    <row r="74" spans="1:11">
      <c r="A74" s="109">
        <v>3474637269029</v>
      </c>
      <c r="B74" t="s">
        <v>1744</v>
      </c>
      <c r="C74" t="s">
        <v>1645</v>
      </c>
      <c r="D74" s="122">
        <v>131</v>
      </c>
      <c r="E74" s="102">
        <v>17.5</v>
      </c>
      <c r="F74" s="102">
        <v>207</v>
      </c>
      <c r="G74" s="121">
        <v>200.5</v>
      </c>
      <c r="H74" s="100">
        <v>262</v>
      </c>
      <c r="I74" s="100">
        <v>35</v>
      </c>
      <c r="J74" s="100">
        <v>414</v>
      </c>
      <c r="K74" s="100">
        <v>401</v>
      </c>
    </row>
    <row r="75" spans="1:11">
      <c r="A75" s="109">
        <v>3474637270018</v>
      </c>
      <c r="B75" t="s">
        <v>1746</v>
      </c>
      <c r="C75" t="s">
        <v>1634</v>
      </c>
      <c r="D75" s="122">
        <v>164</v>
      </c>
      <c r="E75" s="102">
        <v>21.8</v>
      </c>
      <c r="F75" s="102">
        <v>260</v>
      </c>
      <c r="G75" s="121">
        <v>242</v>
      </c>
      <c r="H75" s="100">
        <v>328</v>
      </c>
      <c r="I75" s="100">
        <v>43.6</v>
      </c>
      <c r="J75" s="100">
        <v>520</v>
      </c>
      <c r="K75" s="100">
        <v>484</v>
      </c>
    </row>
    <row r="76" spans="1:11">
      <c r="A76" s="109">
        <v>3474637270124</v>
      </c>
      <c r="B76" t="s">
        <v>1747</v>
      </c>
      <c r="C76" t="s">
        <v>1748</v>
      </c>
      <c r="D76" s="122">
        <v>97</v>
      </c>
      <c r="E76" s="102">
        <v>13</v>
      </c>
      <c r="F76" s="102">
        <v>153</v>
      </c>
      <c r="G76" s="121">
        <v>149.5</v>
      </c>
      <c r="H76" s="100">
        <v>194</v>
      </c>
      <c r="I76" s="100">
        <v>26</v>
      </c>
      <c r="J76" s="100">
        <v>306</v>
      </c>
      <c r="K76" s="100">
        <v>299</v>
      </c>
    </row>
    <row r="77" spans="1:11">
      <c r="A77" s="109">
        <v>3474637275341</v>
      </c>
      <c r="B77" t="s">
        <v>1750</v>
      </c>
      <c r="C77" t="s">
        <v>1751</v>
      </c>
      <c r="D77" s="122">
        <v>174</v>
      </c>
      <c r="E77" s="102">
        <v>23.3</v>
      </c>
      <c r="F77" s="102">
        <v>276</v>
      </c>
      <c r="G77" s="121">
        <v>256</v>
      </c>
      <c r="H77" s="100">
        <v>348</v>
      </c>
      <c r="I77" s="100">
        <v>46.6</v>
      </c>
      <c r="J77" s="100">
        <v>552</v>
      </c>
      <c r="K77" s="100">
        <v>512</v>
      </c>
    </row>
    <row r="78" spans="1:11">
      <c r="A78" s="109">
        <v>3474637275396</v>
      </c>
      <c r="B78" t="s">
        <v>1754</v>
      </c>
      <c r="C78" t="s">
        <v>1751</v>
      </c>
      <c r="D78" s="122">
        <v>146</v>
      </c>
      <c r="E78" s="102">
        <v>19.600000000000001</v>
      </c>
      <c r="F78" s="102">
        <v>232</v>
      </c>
      <c r="G78" s="121">
        <v>215</v>
      </c>
      <c r="H78" s="100">
        <v>292</v>
      </c>
      <c r="I78" s="100">
        <v>39.1</v>
      </c>
      <c r="J78" s="100">
        <v>464</v>
      </c>
      <c r="K78" s="100">
        <v>430</v>
      </c>
    </row>
    <row r="79" spans="1:11">
      <c r="A79" s="109">
        <v>3474637275402</v>
      </c>
      <c r="B79" t="s">
        <v>1757</v>
      </c>
      <c r="C79" t="s">
        <v>1751</v>
      </c>
      <c r="D79" s="122">
        <v>146</v>
      </c>
      <c r="E79" s="102">
        <v>19.600000000000001</v>
      </c>
      <c r="F79" s="102">
        <v>232</v>
      </c>
      <c r="G79" s="121">
        <v>215</v>
      </c>
      <c r="H79" s="100">
        <v>292</v>
      </c>
      <c r="I79" s="100">
        <v>39.1</v>
      </c>
      <c r="J79" s="100">
        <v>464</v>
      </c>
      <c r="K79" s="100">
        <v>430</v>
      </c>
    </row>
    <row r="80" spans="1:11">
      <c r="A80" s="109">
        <v>3474637275426</v>
      </c>
      <c r="B80" t="s">
        <v>1759</v>
      </c>
      <c r="C80" t="s">
        <v>1751</v>
      </c>
      <c r="D80" s="122">
        <v>174</v>
      </c>
      <c r="E80" s="102">
        <v>23.3</v>
      </c>
      <c r="F80" s="102">
        <v>276</v>
      </c>
      <c r="G80" s="121">
        <v>256</v>
      </c>
      <c r="H80" s="100">
        <v>348</v>
      </c>
      <c r="I80" s="100">
        <v>46.6</v>
      </c>
      <c r="J80" s="100">
        <v>552</v>
      </c>
      <c r="K80" s="100">
        <v>512</v>
      </c>
    </row>
    <row r="81" spans="1:11">
      <c r="A81" s="109">
        <v>3474637275471</v>
      </c>
      <c r="B81" t="s">
        <v>1761</v>
      </c>
      <c r="C81" t="s">
        <v>1751</v>
      </c>
      <c r="D81" s="122">
        <v>146</v>
      </c>
      <c r="E81" s="102">
        <v>19.600000000000001</v>
      </c>
      <c r="F81" s="102">
        <v>232</v>
      </c>
      <c r="G81" s="121">
        <v>215</v>
      </c>
      <c r="H81" s="100">
        <v>292</v>
      </c>
      <c r="I81" s="100">
        <v>39.1</v>
      </c>
      <c r="J81" s="100">
        <v>464</v>
      </c>
      <c r="K81" s="100">
        <v>430</v>
      </c>
    </row>
    <row r="82" spans="1:11">
      <c r="A82" s="109">
        <v>3474637275518</v>
      </c>
      <c r="B82" t="s">
        <v>1764</v>
      </c>
      <c r="C82" t="s">
        <v>1751</v>
      </c>
      <c r="D82" s="122">
        <v>174</v>
      </c>
      <c r="E82" s="102">
        <v>23.3</v>
      </c>
      <c r="F82" s="102">
        <v>276</v>
      </c>
      <c r="G82" s="121">
        <v>256</v>
      </c>
      <c r="H82" s="100">
        <v>348</v>
      </c>
      <c r="I82" s="100">
        <v>46.6</v>
      </c>
      <c r="J82" s="100">
        <v>552</v>
      </c>
      <c r="K82" s="100">
        <v>512</v>
      </c>
    </row>
    <row r="83" spans="1:11">
      <c r="A83" s="109">
        <v>3474637292423</v>
      </c>
      <c r="B83" t="s">
        <v>1766</v>
      </c>
      <c r="C83" t="s">
        <v>1748</v>
      </c>
      <c r="D83" s="122">
        <v>100</v>
      </c>
      <c r="E83" s="102">
        <v>13.4</v>
      </c>
      <c r="F83" s="102">
        <v>159</v>
      </c>
      <c r="G83" s="121">
        <v>149.5</v>
      </c>
      <c r="H83" s="100">
        <v>200</v>
      </c>
      <c r="I83" s="100">
        <v>26.8</v>
      </c>
      <c r="J83" s="100">
        <v>318</v>
      </c>
      <c r="K83" s="100">
        <v>299</v>
      </c>
    </row>
    <row r="84" spans="1:11">
      <c r="A84" s="109">
        <v>3474637292447</v>
      </c>
      <c r="B84" t="s">
        <v>1768</v>
      </c>
      <c r="C84" t="s">
        <v>1671</v>
      </c>
      <c r="D84" s="122">
        <v>226</v>
      </c>
      <c r="E84" s="102">
        <v>30.5</v>
      </c>
      <c r="F84" s="102">
        <v>359</v>
      </c>
      <c r="G84" s="121">
        <v>335</v>
      </c>
      <c r="H84" s="100">
        <v>452</v>
      </c>
      <c r="I84" s="100">
        <v>61</v>
      </c>
      <c r="J84" s="100">
        <v>718</v>
      </c>
      <c r="K84" s="100">
        <v>670</v>
      </c>
    </row>
    <row r="85" spans="1:11">
      <c r="A85" s="109">
        <v>3474637292560</v>
      </c>
      <c r="B85" t="s">
        <v>1771</v>
      </c>
      <c r="C85" t="s">
        <v>1424</v>
      </c>
      <c r="D85" s="122">
        <v>47.6</v>
      </c>
      <c r="E85" s="102">
        <v>6.4</v>
      </c>
      <c r="F85" s="102">
        <v>75.400000000000006</v>
      </c>
      <c r="G85" s="121">
        <v>75.2</v>
      </c>
      <c r="H85" s="100">
        <v>95.3</v>
      </c>
      <c r="I85" s="100">
        <v>12.8</v>
      </c>
      <c r="J85" s="100">
        <v>150.80000000000001</v>
      </c>
      <c r="K85" s="100">
        <v>150.4</v>
      </c>
    </row>
    <row r="86" spans="1:11">
      <c r="A86" s="109">
        <v>3474637328917</v>
      </c>
      <c r="B86" t="s">
        <v>1773</v>
      </c>
      <c r="C86" t="s">
        <v>1702</v>
      </c>
      <c r="D86" s="122">
        <v>49</v>
      </c>
      <c r="E86" s="102">
        <v>6.6</v>
      </c>
      <c r="F86" s="102">
        <v>77</v>
      </c>
      <c r="G86" s="121">
        <v>74</v>
      </c>
      <c r="H86" s="100">
        <v>98</v>
      </c>
      <c r="I86" s="100">
        <v>13.2</v>
      </c>
      <c r="J86" s="100">
        <v>154</v>
      </c>
      <c r="K86" s="100">
        <v>148</v>
      </c>
    </row>
    <row r="87" spans="1:11">
      <c r="A87" s="109">
        <v>3474636976133</v>
      </c>
      <c r="B87" t="s">
        <v>1775</v>
      </c>
      <c r="C87" t="s">
        <v>1645</v>
      </c>
      <c r="D87" s="122">
        <v>103</v>
      </c>
      <c r="E87" s="102">
        <v>13.8</v>
      </c>
      <c r="F87" s="102">
        <v>162</v>
      </c>
      <c r="G87" s="121">
        <v>153</v>
      </c>
      <c r="H87" s="100">
        <v>206</v>
      </c>
      <c r="I87" s="100">
        <v>27.6</v>
      </c>
      <c r="J87" s="100">
        <v>324</v>
      </c>
      <c r="K87" s="100">
        <v>306</v>
      </c>
    </row>
    <row r="88" spans="1:11">
      <c r="A88" s="109">
        <v>3474636974269</v>
      </c>
      <c r="B88" t="s">
        <v>1777</v>
      </c>
      <c r="C88" t="s">
        <v>1634</v>
      </c>
      <c r="D88" s="122">
        <v>134</v>
      </c>
      <c r="E88" s="102">
        <v>17.899999999999999</v>
      </c>
      <c r="F88" s="102">
        <v>212</v>
      </c>
      <c r="G88" s="121">
        <v>199</v>
      </c>
      <c r="H88" s="100">
        <v>268</v>
      </c>
      <c r="I88" s="100">
        <v>35.799999999999997</v>
      </c>
      <c r="J88" s="100">
        <v>424</v>
      </c>
      <c r="K88" s="100">
        <v>398</v>
      </c>
    </row>
    <row r="89" spans="1:11">
      <c r="A89" s="109">
        <v>3474636974115</v>
      </c>
      <c r="B89" t="s">
        <v>1779</v>
      </c>
      <c r="C89" t="s">
        <v>1617</v>
      </c>
      <c r="D89" s="122">
        <v>94</v>
      </c>
      <c r="E89" s="102">
        <v>12.6</v>
      </c>
      <c r="F89" s="102">
        <v>149</v>
      </c>
      <c r="G89" s="121">
        <v>141</v>
      </c>
      <c r="H89" s="100">
        <v>188</v>
      </c>
      <c r="I89" s="100">
        <v>25.2</v>
      </c>
      <c r="J89" s="100">
        <v>298</v>
      </c>
      <c r="K89" s="100">
        <v>282</v>
      </c>
    </row>
    <row r="90" spans="1:11">
      <c r="A90" s="109">
        <v>3474636975570</v>
      </c>
      <c r="B90" t="s">
        <v>1781</v>
      </c>
      <c r="C90" t="s">
        <v>1402</v>
      </c>
      <c r="D90" s="122">
        <v>258</v>
      </c>
      <c r="E90" s="102">
        <v>34.5</v>
      </c>
      <c r="F90" s="102">
        <v>409</v>
      </c>
      <c r="G90" s="121">
        <v>382</v>
      </c>
      <c r="H90" s="100">
        <v>516</v>
      </c>
      <c r="I90" s="100">
        <v>69</v>
      </c>
      <c r="J90" s="100">
        <v>818</v>
      </c>
      <c r="K90" s="100">
        <v>764</v>
      </c>
    </row>
    <row r="91" spans="1:11">
      <c r="A91" s="109">
        <v>30165717</v>
      </c>
      <c r="B91" t="s">
        <v>2144</v>
      </c>
      <c r="C91" t="s">
        <v>1634</v>
      </c>
      <c r="D91" s="122">
        <v>225</v>
      </c>
      <c r="E91" s="102">
        <v>30.1</v>
      </c>
      <c r="F91" s="102">
        <v>357</v>
      </c>
      <c r="G91" s="121">
        <v>333.5</v>
      </c>
      <c r="H91" s="100">
        <v>0</v>
      </c>
      <c r="I91" s="100">
        <v>0</v>
      </c>
      <c r="J91" s="100">
        <v>0</v>
      </c>
      <c r="K91" s="100">
        <v>0</v>
      </c>
    </row>
    <row r="92" spans="1:11">
      <c r="A92" s="109">
        <v>30163195</v>
      </c>
      <c r="B92" t="s">
        <v>2146</v>
      </c>
      <c r="C92" t="s">
        <v>1634</v>
      </c>
      <c r="D92" s="122">
        <v>225</v>
      </c>
      <c r="E92" s="102">
        <v>30.1</v>
      </c>
      <c r="F92" s="102">
        <v>356</v>
      </c>
      <c r="G92" s="121">
        <v>336.5</v>
      </c>
      <c r="H92" s="100">
        <v>0</v>
      </c>
      <c r="I92" s="100">
        <v>0</v>
      </c>
      <c r="J92" s="100">
        <v>0</v>
      </c>
      <c r="K92" s="100">
        <v>0</v>
      </c>
    </row>
    <row r="93" spans="1:11">
      <c r="A93" s="109">
        <v>30163430</v>
      </c>
      <c r="B93" t="s">
        <v>2148</v>
      </c>
      <c r="C93" t="s">
        <v>1634</v>
      </c>
      <c r="D93" s="122">
        <v>519</v>
      </c>
      <c r="E93" s="102">
        <v>69.900000000000006</v>
      </c>
      <c r="F93" s="102">
        <v>819</v>
      </c>
      <c r="G93" s="121">
        <v>793</v>
      </c>
      <c r="H93" s="100">
        <v>0</v>
      </c>
      <c r="I93" s="100">
        <v>0</v>
      </c>
      <c r="J93" s="100">
        <v>0</v>
      </c>
      <c r="K93" s="100">
        <v>0</v>
      </c>
    </row>
    <row r="94" spans="1:11">
      <c r="A94" s="109">
        <v>3474636975181</v>
      </c>
      <c r="B94" t="s">
        <v>2150</v>
      </c>
      <c r="D94" s="122"/>
      <c r="E94" s="102">
        <v>25.5</v>
      </c>
      <c r="F94" s="102">
        <v>299</v>
      </c>
      <c r="G94" s="121">
        <v>282</v>
      </c>
      <c r="H94" s="100"/>
      <c r="I94" s="100">
        <v>0</v>
      </c>
      <c r="J94" s="100">
        <v>0</v>
      </c>
      <c r="K94" s="100">
        <v>0</v>
      </c>
    </row>
    <row r="95" spans="1:11">
      <c r="A95" s="109">
        <v>3474636975181</v>
      </c>
      <c r="B95" t="s">
        <v>2150</v>
      </c>
      <c r="C95" t="s">
        <v>1634</v>
      </c>
      <c r="D95" s="122">
        <v>189</v>
      </c>
      <c r="E95" s="102"/>
      <c r="F95" s="102"/>
      <c r="G95" s="121"/>
      <c r="H95" s="100">
        <v>0</v>
      </c>
      <c r="I95" s="100"/>
      <c r="J95" s="100"/>
      <c r="K95" s="100"/>
    </row>
    <row r="96" spans="1:11">
      <c r="A96" s="109">
        <v>3474636975358</v>
      </c>
      <c r="B96" t="s">
        <v>2152</v>
      </c>
      <c r="C96" t="s">
        <v>2153</v>
      </c>
      <c r="D96" s="122">
        <v>201</v>
      </c>
      <c r="E96" s="102">
        <v>26.9</v>
      </c>
      <c r="F96" s="102">
        <v>318</v>
      </c>
      <c r="G96" s="121">
        <v>298</v>
      </c>
      <c r="H96" s="100">
        <v>0</v>
      </c>
      <c r="I96" s="100">
        <v>0</v>
      </c>
      <c r="J96" s="100">
        <v>0</v>
      </c>
      <c r="K96" s="100">
        <v>0</v>
      </c>
    </row>
    <row r="97" spans="1:11">
      <c r="A97" s="109">
        <v>3474636975440</v>
      </c>
      <c r="B97" t="s">
        <v>2155</v>
      </c>
      <c r="C97" t="s">
        <v>1634</v>
      </c>
      <c r="D97" s="122">
        <v>189</v>
      </c>
      <c r="E97" s="102">
        <v>25.5</v>
      </c>
      <c r="F97" s="102">
        <v>299</v>
      </c>
      <c r="G97" s="121">
        <v>282</v>
      </c>
      <c r="H97" s="100">
        <v>0</v>
      </c>
      <c r="I97" s="100">
        <v>0</v>
      </c>
      <c r="J97" s="100">
        <v>0</v>
      </c>
      <c r="K97" s="100">
        <v>0</v>
      </c>
    </row>
    <row r="98" spans="1:11">
      <c r="A98" s="109">
        <v>3474636975457</v>
      </c>
      <c r="B98" t="s">
        <v>2157</v>
      </c>
      <c r="C98" t="s">
        <v>2153</v>
      </c>
      <c r="D98" s="122">
        <v>201</v>
      </c>
      <c r="E98" s="102">
        <v>26.9</v>
      </c>
      <c r="F98" s="102">
        <v>318</v>
      </c>
      <c r="G98" s="121">
        <v>298</v>
      </c>
      <c r="H98" s="100">
        <v>0</v>
      </c>
      <c r="I98" s="100">
        <v>0</v>
      </c>
      <c r="J98" s="100">
        <v>0</v>
      </c>
      <c r="K98" s="100">
        <v>0</v>
      </c>
    </row>
    <row r="99" spans="1:11">
      <c r="A99" s="109">
        <v>3474636975471</v>
      </c>
      <c r="B99" t="s">
        <v>2159</v>
      </c>
      <c r="C99" t="s">
        <v>2153</v>
      </c>
      <c r="D99" s="122">
        <v>201</v>
      </c>
      <c r="E99" s="102">
        <v>26.9</v>
      </c>
      <c r="F99" s="102">
        <v>318</v>
      </c>
      <c r="G99" s="121">
        <v>298</v>
      </c>
      <c r="H99" s="100">
        <v>0</v>
      </c>
      <c r="I99" s="100">
        <v>0</v>
      </c>
      <c r="J99" s="100">
        <v>0</v>
      </c>
      <c r="K99" s="100">
        <v>0</v>
      </c>
    </row>
    <row r="100" spans="1:11">
      <c r="A100" s="109">
        <v>3474636975600</v>
      </c>
      <c r="B100" t="s">
        <v>2161</v>
      </c>
      <c r="C100" t="s">
        <v>1402</v>
      </c>
      <c r="D100" s="122">
        <v>258</v>
      </c>
      <c r="E100" s="102">
        <v>34.5</v>
      </c>
      <c r="F100" s="102">
        <v>409</v>
      </c>
      <c r="G100" s="121">
        <v>382</v>
      </c>
      <c r="H100" s="100">
        <v>0</v>
      </c>
      <c r="I100" s="100">
        <v>0</v>
      </c>
      <c r="J100" s="100">
        <v>0</v>
      </c>
      <c r="K100" s="100">
        <v>0</v>
      </c>
    </row>
    <row r="101" spans="1:11">
      <c r="A101" s="109">
        <v>3474636975686</v>
      </c>
      <c r="B101" t="s">
        <v>2163</v>
      </c>
      <c r="C101" t="s">
        <v>1634</v>
      </c>
      <c r="D101" s="122">
        <v>189</v>
      </c>
      <c r="E101" s="102">
        <v>25.5</v>
      </c>
      <c r="F101" s="102">
        <v>299</v>
      </c>
      <c r="G101" s="121">
        <v>282</v>
      </c>
      <c r="H101" s="100">
        <v>0</v>
      </c>
      <c r="I101" s="100">
        <v>0</v>
      </c>
      <c r="J101" s="100">
        <v>0</v>
      </c>
      <c r="K101" s="100">
        <v>0</v>
      </c>
    </row>
    <row r="102" spans="1:11">
      <c r="A102" s="109">
        <v>3474636975938</v>
      </c>
      <c r="B102" t="s">
        <v>2165</v>
      </c>
      <c r="C102" t="s">
        <v>1402</v>
      </c>
      <c r="D102" s="122">
        <v>258</v>
      </c>
      <c r="E102" s="102">
        <v>34.5</v>
      </c>
      <c r="F102" s="102">
        <v>409</v>
      </c>
      <c r="G102" s="121">
        <v>382</v>
      </c>
      <c r="H102" s="100">
        <v>0</v>
      </c>
      <c r="I102" s="100">
        <v>0</v>
      </c>
      <c r="J102" s="100">
        <v>0</v>
      </c>
      <c r="K102" s="100">
        <v>0</v>
      </c>
    </row>
    <row r="103" spans="1:11">
      <c r="A103" s="109">
        <v>3474636975976</v>
      </c>
      <c r="B103" t="s">
        <v>2167</v>
      </c>
      <c r="C103" t="s">
        <v>1402</v>
      </c>
      <c r="D103" s="122">
        <v>258</v>
      </c>
      <c r="E103" s="102">
        <v>34.5</v>
      </c>
      <c r="F103" s="102">
        <v>409</v>
      </c>
      <c r="G103" s="121">
        <v>382</v>
      </c>
      <c r="H103" s="100">
        <v>0</v>
      </c>
      <c r="I103" s="100">
        <v>0</v>
      </c>
      <c r="J103" s="100">
        <v>0</v>
      </c>
      <c r="K103" s="100">
        <v>0</v>
      </c>
    </row>
    <row r="104" spans="1:11">
      <c r="A104" s="109">
        <v>30163393</v>
      </c>
      <c r="B104" t="s">
        <v>2169</v>
      </c>
      <c r="D104" s="122"/>
      <c r="E104" s="102">
        <v>40.9</v>
      </c>
      <c r="F104" s="102">
        <v>480</v>
      </c>
      <c r="G104" s="121">
        <v>450</v>
      </c>
      <c r="H104" s="100"/>
      <c r="I104" s="100">
        <v>0</v>
      </c>
      <c r="J104" s="100">
        <v>0</v>
      </c>
      <c r="K104" s="100">
        <v>0</v>
      </c>
    </row>
    <row r="105" spans="1:11">
      <c r="A105" s="109">
        <v>30163393</v>
      </c>
      <c r="B105" t="s">
        <v>2169</v>
      </c>
      <c r="C105" t="s">
        <v>1402</v>
      </c>
      <c r="D105" s="122">
        <v>305</v>
      </c>
      <c r="E105" s="102"/>
      <c r="F105" s="102"/>
      <c r="G105" s="121"/>
      <c r="H105" s="100">
        <v>0</v>
      </c>
      <c r="I105" s="100"/>
      <c r="J105" s="100"/>
      <c r="K105" s="100"/>
    </row>
    <row r="106" spans="1:11">
      <c r="A106" s="109">
        <v>3474637061937</v>
      </c>
      <c r="B106" t="s">
        <v>2171</v>
      </c>
      <c r="C106" t="s">
        <v>1402</v>
      </c>
      <c r="D106" s="122">
        <v>209</v>
      </c>
      <c r="E106" s="102">
        <v>28.5</v>
      </c>
      <c r="F106" s="102">
        <v>269</v>
      </c>
      <c r="G106" s="121">
        <v>269</v>
      </c>
      <c r="H106" s="100">
        <v>0</v>
      </c>
      <c r="I106" s="100">
        <v>0</v>
      </c>
      <c r="J106" s="100">
        <v>0</v>
      </c>
      <c r="K106" s="100">
        <v>0</v>
      </c>
    </row>
    <row r="107" spans="1:11">
      <c r="A107" s="109">
        <v>3474637090517</v>
      </c>
      <c r="B107" t="s">
        <v>2173</v>
      </c>
      <c r="D107" s="122">
        <v>284</v>
      </c>
      <c r="E107" s="102">
        <v>38</v>
      </c>
      <c r="F107" s="102">
        <v>450</v>
      </c>
      <c r="G107" s="121">
        <v>424.5</v>
      </c>
      <c r="H107" s="100">
        <v>0</v>
      </c>
      <c r="I107" s="100">
        <v>0</v>
      </c>
      <c r="J107" s="100">
        <v>0</v>
      </c>
      <c r="K107" s="100">
        <v>0</v>
      </c>
    </row>
    <row r="108" spans="1:11">
      <c r="A108" s="109">
        <v>3474637090807</v>
      </c>
      <c r="B108" t="s">
        <v>2175</v>
      </c>
      <c r="C108" t="s">
        <v>2153</v>
      </c>
      <c r="D108" s="122">
        <v>175</v>
      </c>
      <c r="E108" s="102">
        <v>23.4</v>
      </c>
      <c r="F108" s="102">
        <v>277</v>
      </c>
      <c r="G108" s="121">
        <v>260</v>
      </c>
      <c r="H108" s="100">
        <v>0</v>
      </c>
      <c r="I108" s="100">
        <v>0</v>
      </c>
      <c r="J108" s="100">
        <v>0</v>
      </c>
      <c r="K108" s="100">
        <v>0</v>
      </c>
    </row>
    <row r="109" spans="1:11">
      <c r="A109" s="109">
        <v>3474637090821</v>
      </c>
      <c r="B109" t="s">
        <v>2177</v>
      </c>
      <c r="C109" t="s">
        <v>1402</v>
      </c>
      <c r="D109" s="122">
        <v>213.5</v>
      </c>
      <c r="E109" s="102">
        <v>28.6</v>
      </c>
      <c r="F109" s="102">
        <v>335.5</v>
      </c>
      <c r="G109" s="121">
        <v>325.5</v>
      </c>
      <c r="H109" s="100">
        <v>0</v>
      </c>
      <c r="I109" s="100">
        <v>0</v>
      </c>
      <c r="J109" s="100">
        <v>0</v>
      </c>
      <c r="K109" s="100">
        <v>0</v>
      </c>
    </row>
    <row r="110" spans="1:11">
      <c r="A110" s="109">
        <v>3474637090838</v>
      </c>
      <c r="B110" t="s">
        <v>2179</v>
      </c>
      <c r="C110" t="s">
        <v>2153</v>
      </c>
      <c r="D110" s="122">
        <v>175</v>
      </c>
      <c r="E110" s="102">
        <v>23.4</v>
      </c>
      <c r="F110" s="102">
        <v>277</v>
      </c>
      <c r="G110" s="121">
        <v>260</v>
      </c>
      <c r="H110" s="100">
        <v>0</v>
      </c>
      <c r="I110" s="100">
        <v>0</v>
      </c>
      <c r="J110" s="100">
        <v>0</v>
      </c>
      <c r="K110" s="100">
        <v>0</v>
      </c>
    </row>
    <row r="111" spans="1:11">
      <c r="A111" s="109">
        <v>3474637090845</v>
      </c>
      <c r="B111" t="s">
        <v>2181</v>
      </c>
      <c r="C111" t="s">
        <v>1402</v>
      </c>
      <c r="D111" s="122">
        <v>213.5</v>
      </c>
      <c r="E111" s="102">
        <v>28.6</v>
      </c>
      <c r="F111" s="102">
        <v>335.5</v>
      </c>
      <c r="G111" s="121">
        <v>325.5</v>
      </c>
      <c r="H111" s="100">
        <v>0</v>
      </c>
      <c r="I111" s="100">
        <v>0</v>
      </c>
      <c r="J111" s="100">
        <v>0</v>
      </c>
      <c r="K111" s="100">
        <v>0</v>
      </c>
    </row>
    <row r="112" spans="1:11">
      <c r="A112" s="109">
        <v>3474637090883</v>
      </c>
      <c r="B112" t="s">
        <v>2183</v>
      </c>
      <c r="C112" t="s">
        <v>2153</v>
      </c>
      <c r="D112" s="122">
        <v>175</v>
      </c>
      <c r="E112" s="102">
        <v>23.4</v>
      </c>
      <c r="F112" s="102">
        <v>277</v>
      </c>
      <c r="G112" s="121">
        <v>260</v>
      </c>
      <c r="H112" s="100">
        <v>0</v>
      </c>
      <c r="I112" s="100">
        <v>0</v>
      </c>
      <c r="J112" s="100">
        <v>0</v>
      </c>
      <c r="K112" s="100">
        <v>0</v>
      </c>
    </row>
    <row r="113" spans="1:11">
      <c r="A113" s="109">
        <v>3474637153571</v>
      </c>
      <c r="B113" t="s">
        <v>2185</v>
      </c>
      <c r="C113" t="s">
        <v>1402</v>
      </c>
      <c r="D113" s="122">
        <v>305</v>
      </c>
      <c r="E113" s="102">
        <v>40.9</v>
      </c>
      <c r="F113" s="102">
        <v>480</v>
      </c>
      <c r="G113" s="121">
        <v>450</v>
      </c>
      <c r="H113" s="100">
        <v>0</v>
      </c>
      <c r="I113" s="100">
        <v>0</v>
      </c>
      <c r="J113" s="100">
        <v>0</v>
      </c>
      <c r="K113" s="100">
        <v>0</v>
      </c>
    </row>
    <row r="114" spans="1:11">
      <c r="A114" s="109">
        <v>3474637153601</v>
      </c>
      <c r="B114" t="s">
        <v>2187</v>
      </c>
      <c r="C114" t="s">
        <v>1625</v>
      </c>
      <c r="D114" s="122">
        <v>329</v>
      </c>
      <c r="E114" s="102">
        <v>44.1</v>
      </c>
      <c r="F114" s="102">
        <v>522</v>
      </c>
      <c r="G114" s="121">
        <v>495.5</v>
      </c>
      <c r="H114" s="100">
        <v>0</v>
      </c>
      <c r="I114" s="100">
        <v>0</v>
      </c>
      <c r="J114" s="100">
        <v>0</v>
      </c>
      <c r="K114" s="100">
        <v>0</v>
      </c>
    </row>
    <row r="115" spans="1:11">
      <c r="A115" s="109">
        <v>3474637217907</v>
      </c>
      <c r="B115" t="s">
        <v>2189</v>
      </c>
      <c r="C115" t="s">
        <v>1634</v>
      </c>
      <c r="D115" s="122">
        <v>225</v>
      </c>
      <c r="E115" s="102">
        <v>30.1</v>
      </c>
      <c r="F115" s="102">
        <v>357</v>
      </c>
      <c r="G115" s="121">
        <v>333.5</v>
      </c>
      <c r="H115" s="100">
        <v>0</v>
      </c>
      <c r="I115" s="100">
        <v>0</v>
      </c>
      <c r="J115" s="100">
        <v>0</v>
      </c>
      <c r="K115" s="100">
        <v>0</v>
      </c>
    </row>
    <row r="116" spans="1:11">
      <c r="A116" s="109">
        <v>3474637268183</v>
      </c>
      <c r="B116" t="s">
        <v>2191</v>
      </c>
      <c r="C116" t="s">
        <v>1634</v>
      </c>
      <c r="D116" s="122">
        <v>225</v>
      </c>
      <c r="E116" s="102">
        <v>30.1</v>
      </c>
      <c r="F116" s="102">
        <v>357</v>
      </c>
      <c r="G116" s="121">
        <v>333.5</v>
      </c>
      <c r="H116" s="100">
        <v>0</v>
      </c>
      <c r="I116" s="100">
        <v>0</v>
      </c>
      <c r="J116" s="100">
        <v>0</v>
      </c>
      <c r="K116" s="100">
        <v>0</v>
      </c>
    </row>
    <row r="117" spans="1:11">
      <c r="A117" s="109">
        <v>3474637268985</v>
      </c>
      <c r="B117" t="s">
        <v>2193</v>
      </c>
      <c r="C117" t="s">
        <v>2153</v>
      </c>
      <c r="D117" s="122">
        <v>223</v>
      </c>
      <c r="E117" s="102">
        <v>29.9</v>
      </c>
      <c r="F117" s="102">
        <v>354</v>
      </c>
      <c r="G117" s="121">
        <v>341</v>
      </c>
      <c r="H117" s="100">
        <v>0</v>
      </c>
      <c r="I117" s="100">
        <v>0</v>
      </c>
      <c r="J117" s="100">
        <v>0</v>
      </c>
      <c r="K117" s="100">
        <v>0</v>
      </c>
    </row>
    <row r="118" spans="1:11" ht="16" thickBot="1">
      <c r="A118" s="109">
        <v>3474637268503</v>
      </c>
      <c r="B118" t="s">
        <v>2195</v>
      </c>
      <c r="C118" t="s">
        <v>1402</v>
      </c>
      <c r="D118" s="120">
        <v>305</v>
      </c>
      <c r="E118" s="119">
        <v>40.9</v>
      </c>
      <c r="F118" s="119">
        <v>480</v>
      </c>
      <c r="G118" s="118">
        <v>450</v>
      </c>
      <c r="H118" s="100">
        <v>0</v>
      </c>
      <c r="I118" s="100">
        <v>0</v>
      </c>
      <c r="J118" s="100">
        <v>0</v>
      </c>
      <c r="K118" s="100">
        <v>0</v>
      </c>
    </row>
  </sheetData>
  <mergeCells count="1">
    <mergeCell ref="H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B3412-23FC-406B-868B-88DE55207974}">
  <dimension ref="A1:K24"/>
  <sheetViews>
    <sheetView workbookViewId="0">
      <selection activeCell="O13" sqref="O13"/>
    </sheetView>
  </sheetViews>
  <sheetFormatPr baseColWidth="10" defaultColWidth="8.6640625" defaultRowHeight="15"/>
  <cols>
    <col min="1" max="1" width="20.5" bestFit="1" customWidth="1"/>
    <col min="2" max="2" width="35.6640625" bestFit="1" customWidth="1"/>
  </cols>
  <sheetData>
    <row r="1" spans="1:11" ht="25" thickBot="1">
      <c r="D1" s="126" t="s">
        <v>0</v>
      </c>
      <c r="E1" s="102"/>
      <c r="F1" s="125"/>
      <c r="G1" s="124"/>
      <c r="H1" s="139" t="s">
        <v>1356</v>
      </c>
      <c r="I1" s="140"/>
      <c r="J1" s="140"/>
      <c r="K1" s="141"/>
    </row>
    <row r="2" spans="1:11" ht="16" thickBot="1">
      <c r="D2" s="123" t="s">
        <v>1357</v>
      </c>
      <c r="E2" s="123" t="s">
        <v>1358</v>
      </c>
      <c r="F2" s="120"/>
      <c r="G2" s="118"/>
      <c r="H2" s="119"/>
      <c r="I2" s="119"/>
      <c r="J2" s="119"/>
      <c r="K2" s="118"/>
    </row>
    <row r="3" spans="1:11" ht="16" thickBot="1">
      <c r="D3" s="120" t="s">
        <v>0</v>
      </c>
      <c r="E3" s="119"/>
      <c r="F3" s="119"/>
      <c r="G3" s="118"/>
      <c r="H3" s="98" t="s">
        <v>1359</v>
      </c>
      <c r="I3" s="98"/>
      <c r="J3" s="98"/>
      <c r="K3" s="99"/>
    </row>
    <row r="4" spans="1:11" ht="16" thickBot="1">
      <c r="A4" t="s">
        <v>1364</v>
      </c>
      <c r="B4" t="s">
        <v>1365</v>
      </c>
      <c r="C4" t="s">
        <v>1366</v>
      </c>
      <c r="D4" s="120" t="s">
        <v>1367</v>
      </c>
      <c r="E4" s="119" t="s">
        <v>1368</v>
      </c>
      <c r="F4" s="119" t="s">
        <v>1369</v>
      </c>
      <c r="G4" s="118" t="s">
        <v>1370</v>
      </c>
      <c r="H4" s="97" t="s">
        <v>1367</v>
      </c>
      <c r="I4" s="97" t="s">
        <v>1368</v>
      </c>
      <c r="J4" s="97" t="s">
        <v>1369</v>
      </c>
      <c r="K4" s="96" t="s">
        <v>1370</v>
      </c>
    </row>
    <row r="5" spans="1:11">
      <c r="A5" s="109">
        <v>3474637202866</v>
      </c>
      <c r="B5" t="s">
        <v>1399</v>
      </c>
      <c r="D5" s="122">
        <v>2725</v>
      </c>
      <c r="E5" s="102">
        <v>365</v>
      </c>
      <c r="F5" s="102">
        <v>4299</v>
      </c>
      <c r="G5" s="121">
        <v>3999</v>
      </c>
      <c r="H5" s="100">
        <v>5450</v>
      </c>
      <c r="I5" s="100">
        <v>730</v>
      </c>
      <c r="J5" s="100">
        <v>8598</v>
      </c>
      <c r="K5" s="100">
        <v>7998</v>
      </c>
    </row>
    <row r="6" spans="1:11">
      <c r="A6" s="109">
        <v>3474636819713</v>
      </c>
      <c r="B6" t="s">
        <v>1414</v>
      </c>
      <c r="D6" s="122">
        <v>1455</v>
      </c>
      <c r="E6" s="102">
        <v>195</v>
      </c>
      <c r="F6" s="102">
        <v>2300</v>
      </c>
      <c r="G6" s="121">
        <v>2242</v>
      </c>
      <c r="H6" s="100">
        <v>0</v>
      </c>
      <c r="I6" s="100">
        <v>0</v>
      </c>
      <c r="J6" s="100">
        <v>0</v>
      </c>
      <c r="K6" s="100">
        <v>0</v>
      </c>
    </row>
    <row r="7" spans="1:11">
      <c r="A7" s="109">
        <v>30160002</v>
      </c>
      <c r="B7" t="s">
        <v>1784</v>
      </c>
      <c r="C7" t="s">
        <v>1645</v>
      </c>
      <c r="D7" s="122">
        <v>102</v>
      </c>
      <c r="E7" s="102">
        <v>13.6</v>
      </c>
      <c r="F7" s="102">
        <v>162</v>
      </c>
      <c r="G7" s="121">
        <v>151</v>
      </c>
      <c r="H7" s="100">
        <v>204</v>
      </c>
      <c r="I7" s="100">
        <v>27.2</v>
      </c>
      <c r="J7" s="100">
        <v>324</v>
      </c>
      <c r="K7" s="100">
        <v>302</v>
      </c>
    </row>
    <row r="8" spans="1:11">
      <c r="A8" s="109">
        <v>30165519</v>
      </c>
      <c r="B8" t="s">
        <v>1786</v>
      </c>
      <c r="C8" t="s">
        <v>1645</v>
      </c>
      <c r="D8" s="122">
        <v>102</v>
      </c>
      <c r="E8" s="102">
        <v>13.6</v>
      </c>
      <c r="F8" s="102">
        <v>162</v>
      </c>
      <c r="G8" s="121">
        <v>151</v>
      </c>
      <c r="H8" s="100">
        <v>204</v>
      </c>
      <c r="I8" s="100">
        <v>27.2</v>
      </c>
      <c r="J8" s="100">
        <v>324</v>
      </c>
      <c r="K8" s="100">
        <v>302</v>
      </c>
    </row>
    <row r="9" spans="1:11">
      <c r="A9" s="109">
        <v>30165120</v>
      </c>
      <c r="B9" t="s">
        <v>1788</v>
      </c>
      <c r="C9" t="s">
        <v>1620</v>
      </c>
      <c r="D9" s="122">
        <v>102</v>
      </c>
      <c r="E9" s="102">
        <v>13.6</v>
      </c>
      <c r="F9" s="102">
        <v>162</v>
      </c>
      <c r="G9" s="121">
        <v>151</v>
      </c>
      <c r="H9" s="100">
        <v>204</v>
      </c>
      <c r="I9" s="100">
        <v>27.2</v>
      </c>
      <c r="J9" s="100">
        <v>324</v>
      </c>
      <c r="K9" s="100">
        <v>302</v>
      </c>
    </row>
    <row r="10" spans="1:11">
      <c r="A10" s="109">
        <v>30160262</v>
      </c>
      <c r="B10" t="s">
        <v>1790</v>
      </c>
      <c r="C10" t="s">
        <v>1620</v>
      </c>
      <c r="D10" s="122">
        <v>102</v>
      </c>
      <c r="E10" s="102">
        <v>13.6</v>
      </c>
      <c r="F10" s="102">
        <v>162</v>
      </c>
      <c r="G10" s="121">
        <v>151</v>
      </c>
      <c r="H10" s="100">
        <v>204</v>
      </c>
      <c r="I10" s="100">
        <v>27.2</v>
      </c>
      <c r="J10" s="100">
        <v>324</v>
      </c>
      <c r="K10" s="100">
        <v>302</v>
      </c>
    </row>
    <row r="11" spans="1:11">
      <c r="A11" s="109">
        <v>30160255</v>
      </c>
      <c r="B11" t="s">
        <v>1792</v>
      </c>
      <c r="C11" t="s">
        <v>1625</v>
      </c>
      <c r="D11" s="122">
        <v>102</v>
      </c>
      <c r="E11" s="102">
        <v>13.6</v>
      </c>
      <c r="F11" s="102">
        <v>162</v>
      </c>
      <c r="G11" s="121">
        <v>151</v>
      </c>
      <c r="H11" s="100">
        <v>204</v>
      </c>
      <c r="I11" s="100">
        <v>27.2</v>
      </c>
      <c r="J11" s="100">
        <v>324</v>
      </c>
      <c r="K11" s="100">
        <v>302</v>
      </c>
    </row>
    <row r="12" spans="1:11">
      <c r="A12" s="109">
        <v>30162853</v>
      </c>
      <c r="B12" t="s">
        <v>1794</v>
      </c>
      <c r="C12" t="s">
        <v>1795</v>
      </c>
      <c r="D12" s="122">
        <v>102</v>
      </c>
      <c r="E12" s="102">
        <v>13.6</v>
      </c>
      <c r="F12" s="102">
        <v>162</v>
      </c>
      <c r="G12" s="121">
        <v>151</v>
      </c>
      <c r="H12" s="100">
        <v>204</v>
      </c>
      <c r="I12" s="100">
        <v>27.2</v>
      </c>
      <c r="J12" s="100">
        <v>324</v>
      </c>
      <c r="K12" s="100">
        <v>302</v>
      </c>
    </row>
    <row r="13" spans="1:11">
      <c r="A13" s="109">
        <v>30157743</v>
      </c>
      <c r="B13" t="s">
        <v>1797</v>
      </c>
      <c r="C13" t="s">
        <v>1645</v>
      </c>
      <c r="D13" s="122">
        <v>102</v>
      </c>
      <c r="E13" s="102">
        <v>13.6</v>
      </c>
      <c r="F13" s="102">
        <v>162</v>
      </c>
      <c r="G13" s="121">
        <v>151</v>
      </c>
      <c r="H13" s="100">
        <v>204</v>
      </c>
      <c r="I13" s="100">
        <v>27.2</v>
      </c>
      <c r="J13" s="100">
        <v>324</v>
      </c>
      <c r="K13" s="100">
        <v>302</v>
      </c>
    </row>
    <row r="14" spans="1:11">
      <c r="A14" s="109">
        <v>30166899</v>
      </c>
      <c r="B14" t="s">
        <v>1799</v>
      </c>
      <c r="C14" t="s">
        <v>1620</v>
      </c>
      <c r="D14" s="122">
        <v>102</v>
      </c>
      <c r="E14" s="102">
        <v>13.6</v>
      </c>
      <c r="F14" s="102">
        <v>162</v>
      </c>
      <c r="G14" s="121">
        <v>151</v>
      </c>
      <c r="H14" s="100">
        <v>204</v>
      </c>
      <c r="I14" s="100">
        <v>27.2</v>
      </c>
      <c r="J14" s="100">
        <v>324</v>
      </c>
      <c r="K14" s="100">
        <v>302</v>
      </c>
    </row>
    <row r="15" spans="1:11">
      <c r="A15" s="109">
        <v>3474637277765</v>
      </c>
      <c r="B15" t="s">
        <v>1801</v>
      </c>
      <c r="C15" t="s">
        <v>1625</v>
      </c>
      <c r="D15" s="122">
        <v>102</v>
      </c>
      <c r="E15" s="102">
        <v>13.6</v>
      </c>
      <c r="F15" s="102">
        <v>162</v>
      </c>
      <c r="G15" s="121">
        <v>151</v>
      </c>
      <c r="H15" s="100">
        <v>204</v>
      </c>
      <c r="I15" s="100">
        <v>27.2</v>
      </c>
      <c r="J15" s="100">
        <v>324</v>
      </c>
      <c r="K15" s="100">
        <v>302</v>
      </c>
    </row>
    <row r="16" spans="1:11">
      <c r="A16" s="109">
        <v>3474637277772</v>
      </c>
      <c r="B16" t="s">
        <v>1803</v>
      </c>
      <c r="D16" s="122">
        <v>102</v>
      </c>
      <c r="E16" s="102">
        <v>13.6</v>
      </c>
      <c r="F16" s="102">
        <v>162</v>
      </c>
      <c r="G16" s="121">
        <v>151</v>
      </c>
      <c r="H16" s="100">
        <v>204</v>
      </c>
      <c r="I16" s="100">
        <v>27.2</v>
      </c>
      <c r="J16" s="100">
        <v>324</v>
      </c>
      <c r="K16" s="100">
        <v>302</v>
      </c>
    </row>
    <row r="17" spans="1:11">
      <c r="A17" s="109">
        <v>3474637292461</v>
      </c>
      <c r="B17" t="s">
        <v>1805</v>
      </c>
      <c r="C17" t="s">
        <v>1668</v>
      </c>
      <c r="D17" s="122">
        <v>102</v>
      </c>
      <c r="E17" s="102">
        <v>13.6</v>
      </c>
      <c r="F17" s="102">
        <v>162</v>
      </c>
      <c r="G17" s="121">
        <v>151</v>
      </c>
      <c r="H17" s="100">
        <v>204</v>
      </c>
      <c r="I17" s="100">
        <v>27.2</v>
      </c>
      <c r="J17" s="100">
        <v>324</v>
      </c>
      <c r="K17" s="100">
        <v>302</v>
      </c>
    </row>
    <row r="18" spans="1:11">
      <c r="A18" s="109">
        <v>30162822</v>
      </c>
      <c r="B18" t="s">
        <v>1807</v>
      </c>
      <c r="C18" t="s">
        <v>1620</v>
      </c>
      <c r="D18" s="122">
        <v>102</v>
      </c>
      <c r="E18" s="102">
        <v>13.6</v>
      </c>
      <c r="F18" s="102">
        <v>162</v>
      </c>
      <c r="G18" s="121">
        <v>151</v>
      </c>
      <c r="H18" s="100">
        <v>204</v>
      </c>
      <c r="I18" s="100">
        <v>27.2</v>
      </c>
      <c r="J18" s="100">
        <v>324</v>
      </c>
      <c r="K18" s="100">
        <v>302</v>
      </c>
    </row>
    <row r="19" spans="1:11">
      <c r="A19" s="109">
        <v>3474636476633</v>
      </c>
      <c r="B19" t="s">
        <v>1809</v>
      </c>
      <c r="C19" t="s">
        <v>1617</v>
      </c>
      <c r="D19" s="122">
        <v>89</v>
      </c>
      <c r="E19" s="102">
        <v>12</v>
      </c>
      <c r="F19" s="102">
        <v>142</v>
      </c>
      <c r="G19" s="121">
        <v>146</v>
      </c>
      <c r="H19" s="100">
        <v>178</v>
      </c>
      <c r="I19" s="100">
        <v>24</v>
      </c>
      <c r="J19" s="100">
        <v>284</v>
      </c>
      <c r="K19" s="100">
        <v>292</v>
      </c>
    </row>
    <row r="20" spans="1:11">
      <c r="A20" s="109">
        <v>3474630517790</v>
      </c>
      <c r="B20" t="s">
        <v>1811</v>
      </c>
      <c r="C20" t="s">
        <v>1424</v>
      </c>
      <c r="D20" s="122">
        <v>93</v>
      </c>
      <c r="E20" s="102">
        <v>12.5</v>
      </c>
      <c r="F20" s="102">
        <v>148</v>
      </c>
      <c r="G20" s="121">
        <v>138</v>
      </c>
      <c r="H20" s="100">
        <v>186</v>
      </c>
      <c r="I20" s="100">
        <v>25</v>
      </c>
      <c r="J20" s="100">
        <v>296</v>
      </c>
      <c r="K20" s="100">
        <v>276</v>
      </c>
    </row>
    <row r="21" spans="1:11">
      <c r="A21" s="109">
        <v>30159884</v>
      </c>
      <c r="B21" t="s">
        <v>1813</v>
      </c>
      <c r="C21" t="s">
        <v>1702</v>
      </c>
      <c r="D21" s="122">
        <v>102</v>
      </c>
      <c r="E21" s="102">
        <v>13.6</v>
      </c>
      <c r="F21" s="102">
        <v>162</v>
      </c>
      <c r="G21" s="121">
        <v>151</v>
      </c>
      <c r="H21" s="100">
        <v>204</v>
      </c>
      <c r="I21" s="100">
        <v>27.2</v>
      </c>
      <c r="J21" s="100">
        <v>324</v>
      </c>
      <c r="K21" s="100">
        <v>302</v>
      </c>
    </row>
    <row r="22" spans="1:11">
      <c r="A22" s="109">
        <v>3474636476602</v>
      </c>
      <c r="B22" t="s">
        <v>1815</v>
      </c>
      <c r="C22" t="s">
        <v>1617</v>
      </c>
      <c r="D22" s="122">
        <v>89</v>
      </c>
      <c r="E22" s="102">
        <v>12</v>
      </c>
      <c r="F22" s="102">
        <v>142</v>
      </c>
      <c r="G22" s="121">
        <v>146</v>
      </c>
      <c r="H22" s="100">
        <v>178</v>
      </c>
      <c r="I22" s="100">
        <v>24</v>
      </c>
      <c r="J22" s="100">
        <v>284</v>
      </c>
      <c r="K22" s="100">
        <v>292</v>
      </c>
    </row>
    <row r="23" spans="1:11">
      <c r="A23" s="109">
        <v>3474637273941</v>
      </c>
      <c r="B23" t="s">
        <v>1817</v>
      </c>
      <c r="C23" t="s">
        <v>1645</v>
      </c>
      <c r="D23" s="122">
        <v>102</v>
      </c>
      <c r="E23" s="102">
        <v>13.6</v>
      </c>
      <c r="F23" s="102">
        <v>162</v>
      </c>
      <c r="G23" s="121">
        <v>151</v>
      </c>
      <c r="H23" s="100">
        <v>204</v>
      </c>
      <c r="I23" s="100">
        <v>27.2</v>
      </c>
      <c r="J23" s="100">
        <v>324</v>
      </c>
      <c r="K23" s="100">
        <v>302</v>
      </c>
    </row>
    <row r="24" spans="1:11" ht="16" thickBot="1">
      <c r="A24" s="109">
        <v>30166189</v>
      </c>
      <c r="B24" t="s">
        <v>1819</v>
      </c>
      <c r="C24" t="s">
        <v>1668</v>
      </c>
      <c r="D24" s="120">
        <v>102</v>
      </c>
      <c r="E24" s="119">
        <v>13.6</v>
      </c>
      <c r="F24" s="119">
        <v>162</v>
      </c>
      <c r="G24" s="118">
        <v>151</v>
      </c>
      <c r="H24" s="100">
        <v>204</v>
      </c>
      <c r="I24" s="100">
        <v>27.2</v>
      </c>
      <c r="J24" s="100">
        <v>324</v>
      </c>
      <c r="K24" s="100">
        <v>302</v>
      </c>
    </row>
  </sheetData>
  <mergeCells count="1">
    <mergeCell ref="H1:K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d4cff79-c123-4fab-b56e-908fc5c4e3bb">
      <Terms xmlns="http://schemas.microsoft.com/office/infopath/2007/PartnerControls"/>
    </lcf76f155ced4ddcb4097134ff3c332f>
    <TaxCatchAll xmlns="33065210-fdf6-4770-a68a-7759e974430d" xsi:nil="true"/>
    <_ip_UnifiedCompliancePolicyUIAction xmlns="http://schemas.microsoft.com/sharepoint/v3" xsi:nil="true"/>
    <_ip_UnifiedCompliancePolicyProperties xmlns="http://schemas.microsoft.com/sharepoint/v3" xsi:nil="true"/>
    <ArchiverLinkFileType xmlns="7d4cff79-c123-4fab-b56e-908fc5c4e3b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0A6B97364F3014D847299D57A88D988" ma:contentTypeVersion="153" ma:contentTypeDescription="Create a new document." ma:contentTypeScope="" ma:versionID="9bfd691013aa6cbb087dafc7a14ddb62">
  <xsd:schema xmlns:xsd="http://www.w3.org/2001/XMLSchema" xmlns:xs="http://www.w3.org/2001/XMLSchema" xmlns:p="http://schemas.microsoft.com/office/2006/metadata/properties" xmlns:ns1="http://schemas.microsoft.com/sharepoint/v3" xmlns:ns2="7d4cff79-c123-4fab-b56e-908fc5c4e3bb" xmlns:ns3="33065210-fdf6-4770-a68a-7759e974430d" targetNamespace="http://schemas.microsoft.com/office/2006/metadata/properties" ma:root="true" ma:fieldsID="a85c28bbd3a407a7bd536b7a6a200aa4" ns1:_="" ns2:_="" ns3:_="">
    <xsd:import namespace="http://schemas.microsoft.com/sharepoint/v3"/>
    <xsd:import namespace="7d4cff79-c123-4fab-b56e-908fc5c4e3bb"/>
    <xsd:import namespace="33065210-fdf6-4770-a68a-7759e974430d"/>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3:SharedWithUsers" minOccurs="0"/>
                <xsd:element ref="ns3:SharedWithDetails" minOccurs="0"/>
                <xsd:element ref="ns2:MediaServiceSearchProperties" minOccurs="0"/>
                <xsd:element ref="ns1:_ip_UnifiedCompliancePolicyProperties" minOccurs="0"/>
                <xsd:element ref="ns1:_ip_UnifiedCompliancePolicyUIAction" minOccurs="0"/>
                <xsd:element ref="ns2:MediaServiceBillingMetadata" minOccurs="0"/>
                <xsd:element ref="ns2:ArchiverLinkFil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4cff79-c123-4fab-b56e-908fc5c4e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5695907-6fe8-4d6a-bae9-9d62cd25b83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ArchiverLinkFileType" ma:index="26" nillable="true" ma:displayName="ArchiverLinkFileType" ma:hidden="true" ma:internalName="ArchiverLinkFileTyp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065210-fdf6-4770-a68a-7759e974430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8409ab1-ac8f-47af-939f-968069458d27}" ma:internalName="TaxCatchAll" ma:showField="CatchAllData" ma:web="33065210-fdf6-4770-a68a-7759e974430d">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AA432A-50B3-41B9-8527-2E8C3C74AC86}">
  <ds:schemaRefs>
    <ds:schemaRef ds:uri="http://schemas.microsoft.com/office/2006/metadata/properties"/>
    <ds:schemaRef ds:uri="http://schemas.microsoft.com/office/infopath/2007/PartnerControls"/>
    <ds:schemaRef ds:uri="7d4cff79-c123-4fab-b56e-908fc5c4e3bb"/>
    <ds:schemaRef ds:uri="33065210-fdf6-4770-a68a-7759e974430d"/>
    <ds:schemaRef ds:uri="http://schemas.microsoft.com/sharepoint/v3"/>
  </ds:schemaRefs>
</ds:datastoreItem>
</file>

<file path=customXml/itemProps2.xml><?xml version="1.0" encoding="utf-8"?>
<ds:datastoreItem xmlns:ds="http://schemas.openxmlformats.org/officeDocument/2006/customXml" ds:itemID="{6F7B66C8-7A57-4D55-AF3B-614541F01C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d4cff79-c123-4fab-b56e-908fc5c4e3bb"/>
    <ds:schemaRef ds:uri="33065210-fdf6-4770-a68a-7759e97443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2B50A5-8F51-4F62-98C7-4FE59CE6DD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9</vt:i4>
      </vt:variant>
    </vt:vector>
  </HeadingPairs>
  <TitlesOfParts>
    <vt:vector size="9" baseType="lpstr">
      <vt:lpstr>LP RETAIL</vt:lpstr>
      <vt:lpstr>LP COLOR + BACKBAR</vt:lpstr>
      <vt:lpstr>NEW DIA LIGHT </vt:lpstr>
      <vt:lpstr>LP Client Template  (2)</vt:lpstr>
      <vt:lpstr>ALL incl. Tools</vt:lpstr>
      <vt:lpstr>ALL</vt:lpstr>
      <vt:lpstr>Color</vt:lpstr>
      <vt:lpstr>Haircare</vt:lpstr>
      <vt:lpstr>Styling</vt:lpstr>
    </vt:vector>
  </TitlesOfParts>
  <Manager/>
  <Company>LOREAL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Ann-sofie GROEFTEHAUGE</dc:creator>
  <cp:keywords/>
  <dc:description/>
  <cp:lastModifiedBy>Hans-Petter Heidenstroem</cp:lastModifiedBy>
  <cp:revision/>
  <dcterms:created xsi:type="dcterms:W3CDTF">2024-09-11T16:36:37Z</dcterms:created>
  <dcterms:modified xsi:type="dcterms:W3CDTF">2025-11-17T12:18:46Z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3b7177-c66c-4b22-a350-7ee86f9a1e74_Enabled">
    <vt:lpwstr>true</vt:lpwstr>
  </property>
  <property fmtid="{D5CDD505-2E9C-101B-9397-08002B2CF9AE}" pid="3" name="MSIP_Label_f43b7177-c66c-4b22-a350-7ee86f9a1e74_SetDate">
    <vt:lpwstr>2024-09-11T16:37:26Z</vt:lpwstr>
  </property>
  <property fmtid="{D5CDD505-2E9C-101B-9397-08002B2CF9AE}" pid="4" name="MSIP_Label_f43b7177-c66c-4b22-a350-7ee86f9a1e74_Method">
    <vt:lpwstr>Standard</vt:lpwstr>
  </property>
  <property fmtid="{D5CDD505-2E9C-101B-9397-08002B2CF9AE}" pid="5" name="MSIP_Label_f43b7177-c66c-4b22-a350-7ee86f9a1e74_Name">
    <vt:lpwstr>C1_Internal use</vt:lpwstr>
  </property>
  <property fmtid="{D5CDD505-2E9C-101B-9397-08002B2CF9AE}" pid="6" name="MSIP_Label_f43b7177-c66c-4b22-a350-7ee86f9a1e74_SiteId">
    <vt:lpwstr>e4e1abd9-eac7-4a71-ab52-da5c998aa7ba</vt:lpwstr>
  </property>
  <property fmtid="{D5CDD505-2E9C-101B-9397-08002B2CF9AE}" pid="7" name="MSIP_Label_f43b7177-c66c-4b22-a350-7ee86f9a1e74_ActionId">
    <vt:lpwstr>9c71e5fa-e3f5-402c-9512-e37855bbafbb</vt:lpwstr>
  </property>
  <property fmtid="{D5CDD505-2E9C-101B-9397-08002B2CF9AE}" pid="8" name="MSIP_Label_f43b7177-c66c-4b22-a350-7ee86f9a1e74_ContentBits">
    <vt:lpwstr>2</vt:lpwstr>
  </property>
  <property fmtid="{D5CDD505-2E9C-101B-9397-08002B2CF9AE}" pid="9" name="ContentTypeId">
    <vt:lpwstr>0x01010060A6B97364F3014D847299D57A88D988</vt:lpwstr>
  </property>
  <property fmtid="{D5CDD505-2E9C-101B-9397-08002B2CF9AE}" pid="10" name="MediaServiceImageTags">
    <vt:lpwstr/>
  </property>
  <property fmtid="{D5CDD505-2E9C-101B-9397-08002B2CF9AE}" pid="11" name="MSIP_Label_f43b7177-c66c-4b22-a350-7ee86f9a1e74_Tag">
    <vt:lpwstr>10, 3, 0, 2</vt:lpwstr>
  </property>
</Properties>
</file>